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<sst xmlns="http://schemas.openxmlformats.org/spreadsheetml/2006/main" count="6090" uniqueCount="308">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</sst>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11280598.577351453</v>
      </c>
      <c r="AW53" s="42">
        <v>17474212.422648545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28754811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13680601.008279042</v>
      </c>
      <c r="AW55" s="42">
        <v>22805158.991720956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36485760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2423255.6218957566</v>
      </c>
      <c r="AW56" s="42">
        <v>3753744.3781042439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6177000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617568</v>
      </c>
      <c r="AW81" s="42">
        <v>7628817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8246385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55861.157538938583</v>
      </c>
      <c r="AW85" s="42">
        <v>2038383.1574227007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2094244.3149616392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9953</v>
      </c>
      <c r="AW100" s="42">
        <v>107317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117270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3396</v>
      </c>
      <c r="AW101" s="42">
        <v>36619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40015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43006.390777593857</v>
      </c>
      <c r="AW171" s="42">
        <v>66619.054195220902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109625.44497281476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51893.931103069284</v>
      </c>
      <c r="AW173" s="42">
        <v>80386.299478996953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132280.23058206623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9238.470593084312</v>
      </c>
      <c r="AW174" s="42">
        <v>14310.853852034694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23549.324445119004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5229.8424610614138</v>
      </c>
      <c r="AW203" s="42">
        <v>190837.84257729919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196067.68503836059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197745</v>
      </c>
      <c r="AW248" s="42">
        <v>630057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827802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4493059</v>
      </c>
      <c r="AW249" s="43">
        <v>14808599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19301658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32871406</v>
      </c>
      <c r="AW250" s="46">
        <f t="shared" si="4"/>
        <v>69635062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102506468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4.0015940432086454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4.0015940432086454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1.0759694627886257E-6</v>
      </c>
      <c r="E35" s="1">
        <v>0</v>
      </c>
      <c r="F35" s="1">
        <v>0</v>
      </c>
      <c r="G35" s="1">
        <v>0</v>
      </c>
      <c r="H35" s="1">
        <v>0</v>
      </c>
      <c r="I35" s="1">
        <v>5.3859400062579002E-7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5.3859400062579002E-7</v>
      </c>
      <c r="T35" s="1">
        <v>0</v>
      </c>
      <c r="U35" s="1">
        <v>2.1531574640402055E-6</v>
      </c>
      <c r="V35" s="1">
        <v>1.0759694627886257E-6</v>
      </c>
      <c r="W35" s="1">
        <v>0</v>
      </c>
      <c r="X35" s="1">
        <v>0</v>
      </c>
      <c r="Y35" s="1">
        <v>0</v>
      </c>
      <c r="Z35" s="1">
        <v>2.1531574640402055E-6</v>
      </c>
      <c r="AA35" s="1">
        <v>0</v>
      </c>
      <c r="AB35" s="1">
        <v>0</v>
      </c>
      <c r="AC35" s="1">
        <v>5.75930019130709E-5</v>
      </c>
      <c r="AD35" s="1">
        <v>0</v>
      </c>
      <c r="AE35" s="1">
        <v>6.9968478542834526E-6</v>
      </c>
      <c r="AF35" s="1">
        <v>2.6917514646659957E-6</v>
      </c>
      <c r="AG35" s="1">
        <v>2.2606325564727727E-5</v>
      </c>
      <c r="AH35" s="1">
        <v>0</v>
      </c>
      <c r="AI35" s="1">
        <v>0</v>
      </c>
      <c r="AJ35" s="1">
        <v>3.2832300345840009E-5</v>
      </c>
      <c r="AK35" s="1">
        <v>0</v>
      </c>
      <c r="AL35" s="1">
        <v>1.6145634634144154E-6</v>
      </c>
      <c r="AM35" s="1">
        <v>0</v>
      </c>
      <c r="AN35" s="1">
        <v>5.3859400062579002E-7</v>
      </c>
      <c r="AO35" s="1">
        <v>0</v>
      </c>
      <c r="AP35" s="1">
        <v>0</v>
      </c>
      <c r="AQ35" s="1">
        <v>5.2478795984051805E-5</v>
      </c>
      <c r="AR35" s="1">
        <v>0</v>
      </c>
      <c r="AS35" s="1">
        <v>0</v>
      </c>
      <c r="AT35" s="1">
        <v>0</v>
      </c>
      <c r="AU35" s="1">
        <v>8.074035855535032E-6</v>
      </c>
      <c r="AV35" s="1">
        <v>0</v>
      </c>
      <c r="AW35" s="1">
        <v>0</v>
      </c>
      <c r="AX35" s="1">
        <v>1.0759694627886257E-6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3.7677209274546214E-6</v>
      </c>
      <c r="BE35" s="1">
        <v>0</v>
      </c>
      <c r="BF35" s="1">
        <v>0</v>
      </c>
      <c r="BG35" s="1">
        <v>5.9208783914948269E-6</v>
      </c>
      <c r="BH35" s="1">
        <v>0</v>
      </c>
      <c r="BI35" s="1">
        <v>0</v>
      </c>
      <c r="BJ35" s="1">
        <v>0</v>
      </c>
      <c r="BK35" s="1">
        <v>0</v>
      </c>
      <c r="BL35" s="1">
        <v>5.3859400062579002E-7</v>
      </c>
      <c r="BM35" s="1">
        <v>0</v>
      </c>
      <c r="BN35" s="1">
        <v>1.6145634634144154E-6</v>
      </c>
      <c r="BO35" s="1">
        <v>0</v>
      </c>
      <c r="BP35" s="1">
        <v>1.6145634634144154E-6</v>
      </c>
      <c r="BQ35" s="1">
        <v>0</v>
      </c>
      <c r="BR35" s="1">
        <v>0</v>
      </c>
      <c r="BS35" s="1">
        <v>0</v>
      </c>
      <c r="BT35" s="50">
        <f t="shared" si="0"/>
        <v>2.0749394801031714E-4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0.10291632676501186</v>
      </c>
      <c r="D39" s="1">
        <v>2.9264944057464954E-3</v>
      </c>
      <c r="E39" s="1">
        <v>0</v>
      </c>
      <c r="F39" s="1">
        <v>0</v>
      </c>
      <c r="G39" s="1">
        <v>2.3878054877174407E-4</v>
      </c>
      <c r="H39" s="1">
        <v>0</v>
      </c>
      <c r="I39" s="1">
        <v>2.3878054877174407E-4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9.6467341703784608E-4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1.0844457403017529E-2</v>
      </c>
      <c r="AD39" s="1">
        <v>0</v>
      </c>
      <c r="AE39" s="1">
        <v>2.8921100067233643E-3</v>
      </c>
      <c r="AF39" s="1">
        <v>2.4069079316191806E-4</v>
      </c>
      <c r="AG39" s="1">
        <v>0</v>
      </c>
      <c r="AH39" s="1">
        <v>0</v>
      </c>
      <c r="AI39" s="1">
        <v>4.7756109754348814E-4</v>
      </c>
      <c r="AJ39" s="1">
        <v>2.4069079316191806E-4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7.2589286826610204E-4</v>
      </c>
      <c r="AT39" s="1">
        <v>1.9293468340756922E-3</v>
      </c>
      <c r="AU39" s="1">
        <v>0</v>
      </c>
      <c r="AV39" s="1">
        <v>1.2290512406379211E-2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1.4460550033616822E-3</v>
      </c>
      <c r="BE39" s="1">
        <v>0</v>
      </c>
      <c r="BF39" s="1">
        <v>0</v>
      </c>
      <c r="BG39" s="1">
        <v>1.1567484904698371E-2</v>
      </c>
      <c r="BH39" s="1">
        <v>0</v>
      </c>
      <c r="BI39" s="1">
        <v>7.2302750168084108E-4</v>
      </c>
      <c r="BJ39" s="1">
        <v>0</v>
      </c>
      <c r="BK39" s="1">
        <v>1.6867457965236002E-3</v>
      </c>
      <c r="BL39" s="1">
        <v>0</v>
      </c>
      <c r="BM39" s="1">
        <v>0</v>
      </c>
      <c r="BN39" s="1">
        <v>0</v>
      </c>
      <c r="BO39" s="1">
        <v>0</v>
      </c>
      <c r="BP39" s="1">
        <v>7.2302750168084108E-4</v>
      </c>
      <c r="BQ39" s="1">
        <v>0</v>
      </c>
      <c r="BR39" s="1">
        <v>0</v>
      </c>
      <c r="BS39" s="1">
        <v>0</v>
      </c>
      <c r="BT39" s="50">
        <f t="shared" si="0"/>
        <v>0.15307265859561422</v>
      </c>
    </row>
    <row r="40" spans="1:72" x14ac:dyDescent="0.25">
      <c r="A40" s="10" t="s">
        <v>120</v>
      </c>
      <c r="B40" s="8" t="s">
        <v>121</v>
      </c>
      <c r="C40" s="1">
        <v>4.0245032060832466</v>
      </c>
      <c r="D40" s="1">
        <v>0.15135374950411007</v>
      </c>
      <c r="E40" s="1">
        <v>2.727647926451755</v>
      </c>
      <c r="F40" s="1">
        <v>0</v>
      </c>
      <c r="G40" s="1">
        <v>9.5343410070990273E-2</v>
      </c>
      <c r="H40" s="1">
        <v>1.8499369014768185E-3</v>
      </c>
      <c r="I40" s="1">
        <v>1.5670721876947683E-2</v>
      </c>
      <c r="J40" s="1">
        <v>1.799358865321366E-3</v>
      </c>
      <c r="K40" s="1">
        <v>0</v>
      </c>
      <c r="L40" s="1">
        <v>0</v>
      </c>
      <c r="M40" s="1">
        <v>6.2757851068368723E-4</v>
      </c>
      <c r="N40" s="1">
        <v>0</v>
      </c>
      <c r="O40" s="1">
        <v>4.1079512439077875E-3</v>
      </c>
      <c r="P40" s="1">
        <v>6.140663323354454E-2</v>
      </c>
      <c r="Q40" s="1">
        <v>1.2626281941136091E-3</v>
      </c>
      <c r="R40" s="1">
        <v>3.2558830177774715E-2</v>
      </c>
      <c r="S40" s="1">
        <v>0</v>
      </c>
      <c r="T40" s="1">
        <v>2.0085517022159285E-3</v>
      </c>
      <c r="U40" s="1">
        <v>5.5547985183316342E-2</v>
      </c>
      <c r="V40" s="1">
        <v>1.2254389332888119E-2</v>
      </c>
      <c r="W40" s="1">
        <v>1.890206704797296E-3</v>
      </c>
      <c r="X40" s="1">
        <v>0</v>
      </c>
      <c r="Y40" s="1">
        <v>2.6965657011011425E-2</v>
      </c>
      <c r="Z40" s="1">
        <v>0</v>
      </c>
      <c r="AA40" s="1">
        <v>8.4250422478260763E-3</v>
      </c>
      <c r="AB40" s="1">
        <v>0.1575439906299288</v>
      </c>
      <c r="AC40" s="1">
        <v>1.1659991053230561</v>
      </c>
      <c r="AD40" s="1">
        <v>0.24045101338206742</v>
      </c>
      <c r="AE40" s="1">
        <v>0.38510415182599894</v>
      </c>
      <c r="AF40" s="1">
        <v>3.7390120218631702E-2</v>
      </c>
      <c r="AG40" s="1">
        <v>3.7197991491953886</v>
      </c>
      <c r="AH40" s="1">
        <v>0.18023460244562287</v>
      </c>
      <c r="AI40" s="1">
        <v>1.9974397265969526E-2</v>
      </c>
      <c r="AJ40" s="1">
        <v>1.2161063267840178</v>
      </c>
      <c r="AK40" s="1">
        <v>3.7313514719552257E-2</v>
      </c>
      <c r="AL40" s="1">
        <v>1.1490040897674497E-2</v>
      </c>
      <c r="AM40" s="1">
        <v>4.1838567378912488E-4</v>
      </c>
      <c r="AN40" s="1">
        <v>3.2740700333023388E-3</v>
      </c>
      <c r="AO40" s="1">
        <v>2.7269780523755459E-3</v>
      </c>
      <c r="AP40" s="1">
        <v>7.9314715169115958E-3</v>
      </c>
      <c r="AQ40" s="1">
        <v>5.7924252443905644E-2</v>
      </c>
      <c r="AR40" s="1">
        <v>2.0919283689456244E-4</v>
      </c>
      <c r="AS40" s="1">
        <v>3.1269279603305923E-2</v>
      </c>
      <c r="AT40" s="1">
        <v>9.9300681633370011E-2</v>
      </c>
      <c r="AU40" s="1">
        <v>0</v>
      </c>
      <c r="AV40" s="1">
        <v>0.55675804574769394</v>
      </c>
      <c r="AW40" s="1">
        <v>0</v>
      </c>
      <c r="AX40" s="1">
        <v>0.12385866244910139</v>
      </c>
      <c r="AY40" s="1">
        <v>2.4544499908951977E-2</v>
      </c>
      <c r="AZ40" s="1">
        <v>0</v>
      </c>
      <c r="BA40" s="1">
        <v>0</v>
      </c>
      <c r="BB40" s="1">
        <v>4.4079919202782798E-3</v>
      </c>
      <c r="BC40" s="1">
        <v>7.9717413202320744E-3</v>
      </c>
      <c r="BD40" s="1">
        <v>1.0263923560108557</v>
      </c>
      <c r="BE40" s="1">
        <v>2.9332807522973068E-3</v>
      </c>
      <c r="BF40" s="1">
        <v>1.0430740475000108E-3</v>
      </c>
      <c r="BG40" s="1">
        <v>0.60283822206539017</v>
      </c>
      <c r="BH40" s="1">
        <v>0</v>
      </c>
      <c r="BI40" s="1">
        <v>0.20487508109137137</v>
      </c>
      <c r="BJ40" s="1">
        <v>1.0459641844728122E-3</v>
      </c>
      <c r="BK40" s="1">
        <v>0.12054000632096633</v>
      </c>
      <c r="BL40" s="1">
        <v>5.4568462417238931E-3</v>
      </c>
      <c r="BM40" s="1">
        <v>2.6338078500327738E-2</v>
      </c>
      <c r="BN40" s="1">
        <v>0</v>
      </c>
      <c r="BO40" s="1">
        <v>7.2474601662993778E-3</v>
      </c>
      <c r="BP40" s="1">
        <v>8.5728902583792774E-2</v>
      </c>
      <c r="BQ40" s="1">
        <v>2.9361708892701082E-3</v>
      </c>
      <c r="BR40" s="1">
        <v>3.6472793525871856E-2</v>
      </c>
      <c r="BS40" s="1">
        <v>0</v>
      </c>
      <c r="BT40" s="50">
        <f t="shared" si="0"/>
        <v>17.441073665504092</v>
      </c>
    </row>
    <row r="41" spans="1:72" x14ac:dyDescent="0.25">
      <c r="A41" s="10" t="s">
        <v>122</v>
      </c>
      <c r="B41" s="8" t="s">
        <v>123</v>
      </c>
      <c r="C41" s="1">
        <v>81.487079932382329</v>
      </c>
      <c r="D41" s="1">
        <v>14.36609392779447</v>
      </c>
      <c r="E41" s="1">
        <v>5.5909472580797761</v>
      </c>
      <c r="F41" s="1">
        <v>4.0485649605672309</v>
      </c>
      <c r="G41" s="1">
        <v>62.03228231423676</v>
      </c>
      <c r="H41" s="1">
        <v>6.5861236022098524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12.062354470146808</v>
      </c>
      <c r="Q41" s="1">
        <v>0.20500395242430811</v>
      </c>
      <c r="R41" s="1">
        <v>0</v>
      </c>
      <c r="S41" s="1">
        <v>0</v>
      </c>
      <c r="T41" s="1">
        <v>0</v>
      </c>
      <c r="U41" s="1">
        <v>0</v>
      </c>
      <c r="V41" s="1">
        <v>1.3467210916125854</v>
      </c>
      <c r="W41" s="1">
        <v>1.4918243578575416</v>
      </c>
      <c r="X41" s="1">
        <v>0</v>
      </c>
      <c r="Y41" s="1">
        <v>25.816247368659507</v>
      </c>
      <c r="Z41" s="1">
        <v>55.291624481835001</v>
      </c>
      <c r="AA41" s="1">
        <v>0</v>
      </c>
      <c r="AB41" s="1">
        <v>89.395591308581544</v>
      </c>
      <c r="AC41" s="1">
        <v>490.4880536675085</v>
      </c>
      <c r="AD41" s="1">
        <v>925.12809335601833</v>
      </c>
      <c r="AE41" s="1">
        <v>0</v>
      </c>
      <c r="AF41" s="1">
        <v>0</v>
      </c>
      <c r="AG41" s="1">
        <v>1869.1732968203739</v>
      </c>
      <c r="AH41" s="1">
        <v>3720.2171124410597</v>
      </c>
      <c r="AI41" s="1">
        <v>0</v>
      </c>
      <c r="AJ41" s="1">
        <v>240.60303040856107</v>
      </c>
      <c r="AK41" s="1">
        <v>41.378752154921841</v>
      </c>
      <c r="AL41" s="1">
        <v>59.694616250102463</v>
      </c>
      <c r="AM41" s="1">
        <v>11.037783433946501</v>
      </c>
      <c r="AN41" s="1">
        <v>30.784994776470487</v>
      </c>
      <c r="AO41" s="1">
        <v>0</v>
      </c>
      <c r="AP41" s="1">
        <v>0</v>
      </c>
      <c r="AQ41" s="1">
        <v>1670.8819310483495</v>
      </c>
      <c r="AR41" s="1">
        <v>0</v>
      </c>
      <c r="AS41" s="1">
        <v>0</v>
      </c>
      <c r="AT41" s="1">
        <v>3.024861253788846</v>
      </c>
      <c r="AU41" s="1">
        <v>26.650911738697964</v>
      </c>
      <c r="AV41" s="1">
        <v>25.582128325333855</v>
      </c>
      <c r="AW41" s="1">
        <v>0</v>
      </c>
      <c r="AX41" s="1">
        <v>36.983535362921032</v>
      </c>
      <c r="AY41" s="1">
        <v>23.566577619459459</v>
      </c>
      <c r="AZ41" s="1">
        <v>0</v>
      </c>
      <c r="BA41" s="1">
        <v>0</v>
      </c>
      <c r="BB41" s="1">
        <v>0</v>
      </c>
      <c r="BC41" s="1">
        <v>0</v>
      </c>
      <c r="BD41" s="1">
        <v>3354.1920930717888</v>
      </c>
      <c r="BE41" s="1">
        <v>0</v>
      </c>
      <c r="BF41" s="1">
        <v>0</v>
      </c>
      <c r="BG41" s="1">
        <v>92.393847429163301</v>
      </c>
      <c r="BH41" s="1">
        <v>33.096216028034263</v>
      </c>
      <c r="BI41" s="1">
        <v>256.98594059486362</v>
      </c>
      <c r="BJ41" s="1">
        <v>19.340174871945312</v>
      </c>
      <c r="BK41" s="1">
        <v>18.209795510754855</v>
      </c>
      <c r="BL41" s="1">
        <v>37.352524681326827</v>
      </c>
      <c r="BM41" s="1">
        <v>0</v>
      </c>
      <c r="BN41" s="1">
        <v>34.405511491256512</v>
      </c>
      <c r="BO41" s="1">
        <v>0</v>
      </c>
      <c r="BP41" s="1">
        <v>24.707618129452531</v>
      </c>
      <c r="BQ41" s="1">
        <v>6.5320932440614872</v>
      </c>
      <c r="BR41" s="1">
        <v>34.768793212002883</v>
      </c>
      <c r="BS41" s="1">
        <v>0</v>
      </c>
      <c r="BT41" s="50">
        <f t="shared" si="0"/>
        <v>13446.900745948549</v>
      </c>
    </row>
    <row r="42" spans="1:72" x14ac:dyDescent="0.25">
      <c r="A42" s="10" t="s">
        <v>124</v>
      </c>
      <c r="B42" s="8" t="s">
        <v>125</v>
      </c>
      <c r="C42" s="1">
        <v>6.1791268979387227E-2</v>
      </c>
      <c r="D42" s="1">
        <v>2.853846448637259E-3</v>
      </c>
      <c r="E42" s="1">
        <v>52.241847121324021</v>
      </c>
      <c r="F42" s="1">
        <v>1.5584354662318722E-4</v>
      </c>
      <c r="G42" s="1">
        <v>1.6434410371172473E-3</v>
      </c>
      <c r="H42" s="1">
        <v>1.0410102521469821E-4</v>
      </c>
      <c r="I42" s="1">
        <v>3.9792462892718954E-4</v>
      </c>
      <c r="J42" s="1">
        <v>1.7247507136163016E-5</v>
      </c>
      <c r="K42" s="1">
        <v>0</v>
      </c>
      <c r="L42" s="1">
        <v>0</v>
      </c>
      <c r="M42" s="1">
        <v>5.1742521408489037E-5</v>
      </c>
      <c r="N42" s="1">
        <v>0</v>
      </c>
      <c r="O42" s="1">
        <v>2.0758606803167629E-4</v>
      </c>
      <c r="P42" s="1">
        <v>1.9551281303636218E-3</v>
      </c>
      <c r="Q42" s="1">
        <v>1.0410102521469821E-4</v>
      </c>
      <c r="R42" s="1">
        <v>6.2988738760555121E-2</v>
      </c>
      <c r="S42" s="1">
        <v>1.0348504281697807E-4</v>
      </c>
      <c r="T42" s="1">
        <v>3.4495014272326032E-5</v>
      </c>
      <c r="U42" s="1">
        <v>1.3662489581431987E-3</v>
      </c>
      <c r="V42" s="1">
        <v>8.3034427212670518E-4</v>
      </c>
      <c r="W42" s="1">
        <v>0.1212892354920625</v>
      </c>
      <c r="X42" s="1">
        <v>4.8416216460800459E-4</v>
      </c>
      <c r="Y42" s="1">
        <v>2.0931081874529262E-3</v>
      </c>
      <c r="Z42" s="1">
        <v>8.4759177926286807E-4</v>
      </c>
      <c r="AA42" s="1">
        <v>4.6691465747184159E-4</v>
      </c>
      <c r="AB42" s="1">
        <v>2.4392902949716263E-3</v>
      </c>
      <c r="AC42" s="1">
        <v>3.7467556432763041</v>
      </c>
      <c r="AD42" s="1">
        <v>3.098102003154628</v>
      </c>
      <c r="AE42" s="1">
        <v>9.7571611798865053E-3</v>
      </c>
      <c r="AF42" s="1">
        <v>1.3323699262685928E-3</v>
      </c>
      <c r="AG42" s="1">
        <v>166.49446827264038</v>
      </c>
      <c r="AH42" s="1">
        <v>2656.2149758851501</v>
      </c>
      <c r="AI42" s="1">
        <v>379.14845668443604</v>
      </c>
      <c r="AJ42" s="1">
        <v>41.746428838973884</v>
      </c>
      <c r="AK42" s="1">
        <v>2.0413656660444369E-3</v>
      </c>
      <c r="AL42" s="1">
        <v>1.4531024762217339E-3</v>
      </c>
      <c r="AM42" s="1">
        <v>3.4495014272326032E-5</v>
      </c>
      <c r="AN42" s="1">
        <v>1.3859603948702422E-4</v>
      </c>
      <c r="AO42" s="1">
        <v>2.2483357516783929E-4</v>
      </c>
      <c r="AP42" s="1">
        <v>6.055106969588658E-4</v>
      </c>
      <c r="AQ42" s="1">
        <v>0.78730395831298372</v>
      </c>
      <c r="AR42" s="1">
        <v>1.7247507136163016E-5</v>
      </c>
      <c r="AS42" s="1">
        <v>2.5932858944016537E-4</v>
      </c>
      <c r="AT42" s="1">
        <v>2.0241181589082738E-3</v>
      </c>
      <c r="AU42" s="1">
        <v>3.8923927711933602E-3</v>
      </c>
      <c r="AV42" s="1">
        <v>0</v>
      </c>
      <c r="AW42" s="1">
        <v>0</v>
      </c>
      <c r="AX42" s="1">
        <v>0</v>
      </c>
      <c r="AY42" s="1">
        <v>6.1487318631436626E-3</v>
      </c>
      <c r="AZ42" s="1">
        <v>1.7247507136163016E-5</v>
      </c>
      <c r="BA42" s="1">
        <v>1.7247507136163016E-5</v>
      </c>
      <c r="BB42" s="1">
        <v>6.0930125587374526E-2</v>
      </c>
      <c r="BC42" s="1">
        <v>6.5725321836735491E-4</v>
      </c>
      <c r="BD42" s="1">
        <v>0.17957410594673681</v>
      </c>
      <c r="BE42" s="1">
        <v>2.4208108230400229E-4</v>
      </c>
      <c r="BF42" s="1">
        <v>8.6237535680815076E-5</v>
      </c>
      <c r="BG42" s="1">
        <v>7.2694773401430851E-2</v>
      </c>
      <c r="BH42" s="1">
        <v>0.7265660192336979</v>
      </c>
      <c r="BI42" s="1">
        <v>118.23634841504763</v>
      </c>
      <c r="BJ42" s="1">
        <v>0.31469529706274552</v>
      </c>
      <c r="BK42" s="1">
        <v>3.0307878359972822</v>
      </c>
      <c r="BL42" s="1">
        <v>4.4966715033567859E-4</v>
      </c>
      <c r="BM42" s="1">
        <v>2.0413656660444369E-3</v>
      </c>
      <c r="BN42" s="1">
        <v>0</v>
      </c>
      <c r="BO42" s="1">
        <v>1.6649053376957776</v>
      </c>
      <c r="BP42" s="1">
        <v>4.7578480399901113E-3</v>
      </c>
      <c r="BQ42" s="1">
        <v>2.4208108230400229E-4</v>
      </c>
      <c r="BR42" s="1">
        <v>5.0140967174416764E-4</v>
      </c>
      <c r="BS42" s="1">
        <v>0</v>
      </c>
      <c r="BT42" s="50">
        <f t="shared" si="0"/>
        <v>3428.0640078547081</v>
      </c>
    </row>
    <row r="43" spans="1:72" x14ac:dyDescent="0.25">
      <c r="A43" s="10" t="s">
        <v>126</v>
      </c>
      <c r="B43" s="8" t="s">
        <v>127</v>
      </c>
      <c r="C43" s="1">
        <v>9.4508246925013048E-4</v>
      </c>
      <c r="D43" s="1">
        <v>2.2024985312051582E-3</v>
      </c>
      <c r="E43" s="1">
        <v>1.2027457983917657E-4</v>
      </c>
      <c r="F43" s="1">
        <v>1.2027457983917657E-4</v>
      </c>
      <c r="G43" s="1">
        <v>1.2683501146676802E-3</v>
      </c>
      <c r="H43" s="1">
        <v>8.034151775818513E-5</v>
      </c>
      <c r="I43" s="1">
        <v>3.0710426314667214E-4</v>
      </c>
      <c r="J43" s="1">
        <v>1.331102069366381E-5</v>
      </c>
      <c r="K43" s="1">
        <v>0</v>
      </c>
      <c r="L43" s="1">
        <v>0</v>
      </c>
      <c r="M43" s="1">
        <v>3.9933062080991429E-5</v>
      </c>
      <c r="N43" s="1">
        <v>0</v>
      </c>
      <c r="O43" s="1">
        <v>1.6020764192016797E-4</v>
      </c>
      <c r="P43" s="1">
        <v>1.5088992743460333E-3</v>
      </c>
      <c r="Q43" s="1">
        <v>8.034151775818513E-5</v>
      </c>
      <c r="R43" s="1">
        <v>1.8692476202673608E-3</v>
      </c>
      <c r="S43" s="1">
        <v>7.9866124161982857E-5</v>
      </c>
      <c r="T43" s="1">
        <v>2.662204138732762E-5</v>
      </c>
      <c r="U43" s="1">
        <v>1.0544229963766547E-3</v>
      </c>
      <c r="V43" s="1">
        <v>6.4083056768067189E-4</v>
      </c>
      <c r="W43" s="1">
        <v>1.2027457983917657E-4</v>
      </c>
      <c r="X43" s="1">
        <v>3.7365936661499122E-4</v>
      </c>
      <c r="Y43" s="1">
        <v>1.6153874398953437E-3</v>
      </c>
      <c r="Z43" s="1">
        <v>6.541415883743357E-4</v>
      </c>
      <c r="AA43" s="1">
        <v>3.6034834592132742E-4</v>
      </c>
      <c r="AB43" s="1">
        <v>1.8825586409610244E-3</v>
      </c>
      <c r="AC43" s="1">
        <v>4.2631871526631761E-2</v>
      </c>
      <c r="AD43" s="1">
        <v>7.7707837235224501E-3</v>
      </c>
      <c r="AE43" s="1">
        <v>7.5302345638440975E-3</v>
      </c>
      <c r="AF43" s="1">
        <v>1.0282763485855292E-3</v>
      </c>
      <c r="AG43" s="1">
        <v>0.20032800907806311</v>
      </c>
      <c r="AH43" s="1">
        <v>1.6020764192016797E-4</v>
      </c>
      <c r="AI43" s="1">
        <v>9.3652538451848949E-5</v>
      </c>
      <c r="AJ43" s="1">
        <v>7.2340168140504577E-2</v>
      </c>
      <c r="AK43" s="1">
        <v>1.5754543778143525E-3</v>
      </c>
      <c r="AL43" s="1">
        <v>1.1214534934411758E-3</v>
      </c>
      <c r="AM43" s="1">
        <v>2.662204138732762E-5</v>
      </c>
      <c r="AN43" s="1">
        <v>1.0696355914551275E-4</v>
      </c>
      <c r="AO43" s="1">
        <v>1.7351866261383181E-4</v>
      </c>
      <c r="AP43" s="1">
        <v>4.673119050668402E-4</v>
      </c>
      <c r="AQ43" s="1">
        <v>1.1884839905056971E-4</v>
      </c>
      <c r="AR43" s="1">
        <v>1.331102069366381E-5</v>
      </c>
      <c r="AS43" s="1">
        <v>2.0014070400115939E-4</v>
      </c>
      <c r="AT43" s="1">
        <v>1.5621433571206885E-3</v>
      </c>
      <c r="AU43" s="1">
        <v>3.0040121344022007E-3</v>
      </c>
      <c r="AV43" s="1">
        <v>4.9669122931214104E-3</v>
      </c>
      <c r="AW43" s="1">
        <v>0</v>
      </c>
      <c r="AX43" s="1">
        <v>6.9963675553089385E-3</v>
      </c>
      <c r="AY43" s="1">
        <v>1.5621433571206885E-3</v>
      </c>
      <c r="AZ43" s="1">
        <v>1.331102069366381E-5</v>
      </c>
      <c r="BA43" s="1">
        <v>1.331102069366381E-5</v>
      </c>
      <c r="BB43" s="1">
        <v>2.8048222175934459E-4</v>
      </c>
      <c r="BC43" s="1">
        <v>5.0724496714783156E-4</v>
      </c>
      <c r="BD43" s="1">
        <v>4.5102492046095011E-2</v>
      </c>
      <c r="BE43" s="1">
        <v>1.8682968330749561E-4</v>
      </c>
      <c r="BF43" s="1">
        <v>6.6555103468319052E-5</v>
      </c>
      <c r="BG43" s="1">
        <v>9.3600245156266713E-3</v>
      </c>
      <c r="BH43" s="1">
        <v>0</v>
      </c>
      <c r="BI43" s="1">
        <v>7.2901607977619463E-3</v>
      </c>
      <c r="BJ43" s="1">
        <v>6.6555103468319052E-5</v>
      </c>
      <c r="BK43" s="1">
        <v>2.5633222707226876E-3</v>
      </c>
      <c r="BL43" s="1">
        <v>3.4703732522766361E-4</v>
      </c>
      <c r="BM43" s="1">
        <v>1.5754543778143525E-3</v>
      </c>
      <c r="BN43" s="1">
        <v>5.7380007061615069E-4</v>
      </c>
      <c r="BO43" s="1">
        <v>1.0548983899728568E-3</v>
      </c>
      <c r="BP43" s="1">
        <v>3.6719401370664028E-3</v>
      </c>
      <c r="BQ43" s="1">
        <v>1.8682968330749561E-4</v>
      </c>
      <c r="BR43" s="1">
        <v>3.8697038730865503E-4</v>
      </c>
      <c r="BS43" s="1">
        <v>0</v>
      </c>
      <c r="BT43" s="50">
        <f t="shared" si="0"/>
        <v>0.44254960342785599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1.0225258176299209E-2</v>
      </c>
      <c r="D46" s="1">
        <v>1.5377730336434061E-3</v>
      </c>
      <c r="E46" s="1">
        <v>0</v>
      </c>
      <c r="F46" s="1">
        <v>2.0760783679121837E-3</v>
      </c>
      <c r="G46" s="1">
        <v>3.0367202652245909E-2</v>
      </c>
      <c r="H46" s="1">
        <v>2.6957652960231702E-4</v>
      </c>
      <c r="I46" s="1">
        <v>7.2989116977231121E-4</v>
      </c>
      <c r="J46" s="1">
        <v>7.2989116977231121E-4</v>
      </c>
      <c r="K46" s="1">
        <v>0</v>
      </c>
      <c r="L46" s="1">
        <v>0</v>
      </c>
      <c r="M46" s="1">
        <v>0</v>
      </c>
      <c r="N46" s="1">
        <v>0</v>
      </c>
      <c r="O46" s="1">
        <v>7.2989116977231121E-4</v>
      </c>
      <c r="P46" s="1">
        <v>2.1605965440170613E-2</v>
      </c>
      <c r="Q46" s="1">
        <v>0</v>
      </c>
      <c r="R46" s="1">
        <v>1.4606300644804788E-3</v>
      </c>
      <c r="S46" s="1">
        <v>0</v>
      </c>
      <c r="T46" s="1">
        <v>7.2989116977231121E-4</v>
      </c>
      <c r="U46" s="1">
        <v>7.2989116977231121E-4</v>
      </c>
      <c r="V46" s="1">
        <v>9.9946769937462828E-4</v>
      </c>
      <c r="W46" s="1">
        <v>0</v>
      </c>
      <c r="X46" s="1">
        <v>0</v>
      </c>
      <c r="Y46" s="1">
        <v>7.2989116977231121E-4</v>
      </c>
      <c r="Z46" s="1">
        <v>1.5377730336434061E-3</v>
      </c>
      <c r="AA46" s="1">
        <v>1.2690442289769452E-3</v>
      </c>
      <c r="AB46" s="1">
        <v>5.8737165355614282E-2</v>
      </c>
      <c r="AC46" s="1">
        <v>3.4673645326396135E-2</v>
      </c>
      <c r="AD46" s="1">
        <v>5.4320518439802741E-2</v>
      </c>
      <c r="AE46" s="1">
        <v>6.7117774071490083E-2</v>
      </c>
      <c r="AF46" s="1">
        <v>5.4576531370431353E-3</v>
      </c>
      <c r="AG46" s="1">
        <v>0.46464092965959258</v>
      </c>
      <c r="AH46" s="1">
        <v>34.750833784671386</v>
      </c>
      <c r="AI46" s="1">
        <v>0.48622339494000461</v>
      </c>
      <c r="AJ46" s="1">
        <v>3.1946514207746281E-2</v>
      </c>
      <c r="AK46" s="1">
        <v>5.1889243323766749E-3</v>
      </c>
      <c r="AL46" s="1">
        <v>1.4606300644804788E-3</v>
      </c>
      <c r="AM46" s="1">
        <v>0</v>
      </c>
      <c r="AN46" s="1">
        <v>7.2989116977231121E-4</v>
      </c>
      <c r="AO46" s="1">
        <v>0</v>
      </c>
      <c r="AP46" s="1">
        <v>2.6957652960231702E-4</v>
      </c>
      <c r="AQ46" s="1">
        <v>2.4311055710488198E-2</v>
      </c>
      <c r="AR46" s="1">
        <v>0</v>
      </c>
      <c r="AS46" s="1">
        <v>0</v>
      </c>
      <c r="AT46" s="1">
        <v>0</v>
      </c>
      <c r="AU46" s="1">
        <v>3.9207278283355856E-3</v>
      </c>
      <c r="AV46" s="1">
        <v>7.2989116977231121E-4</v>
      </c>
      <c r="AW46" s="1">
        <v>0</v>
      </c>
      <c r="AX46" s="1">
        <v>6.3799778672548376E-3</v>
      </c>
      <c r="AY46" s="1">
        <v>0</v>
      </c>
      <c r="AZ46" s="1">
        <v>2.6957652960231702E-4</v>
      </c>
      <c r="BA46" s="1">
        <v>0</v>
      </c>
      <c r="BB46" s="1">
        <v>0</v>
      </c>
      <c r="BC46" s="1">
        <v>0</v>
      </c>
      <c r="BD46" s="1">
        <v>0.12000139874501634</v>
      </c>
      <c r="BE46" s="1">
        <v>0</v>
      </c>
      <c r="BF46" s="1">
        <v>0</v>
      </c>
      <c r="BG46" s="1">
        <v>3.4595654632297349E-3</v>
      </c>
      <c r="BH46" s="1">
        <v>7.2989116977231121E-4</v>
      </c>
      <c r="BI46" s="1">
        <v>2.7943557060632632E-2</v>
      </c>
      <c r="BJ46" s="1">
        <v>7.2867322363409796E-6</v>
      </c>
      <c r="BK46" s="1">
        <v>6.841140232360687E-3</v>
      </c>
      <c r="BL46" s="1">
        <v>0</v>
      </c>
      <c r="BM46" s="1">
        <v>7.2989116977231121E-4</v>
      </c>
      <c r="BN46" s="1">
        <v>0</v>
      </c>
      <c r="BO46" s="1">
        <v>6.9561426699543752E-3</v>
      </c>
      <c r="BP46" s="1">
        <v>0</v>
      </c>
      <c r="BQ46" s="1">
        <v>0</v>
      </c>
      <c r="BR46" s="1">
        <v>1.3951009269387835E-2</v>
      </c>
      <c r="BS46" s="1">
        <v>0</v>
      </c>
      <c r="BT46" s="50">
        <f t="shared" si="0"/>
        <v>36.253559629768105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85.687461074855534</v>
      </c>
      <c r="D123" s="48">
        <f t="shared" si="2"/>
        <v>14.526969365687274</v>
      </c>
      <c r="E123" s="48">
        <f t="shared" si="2"/>
        <v>60.560562580435395</v>
      </c>
      <c r="F123" s="48">
        <f t="shared" si="2"/>
        <v>4.0509171570616047</v>
      </c>
      <c r="G123" s="48">
        <f t="shared" si="2"/>
        <v>62.16114349866055</v>
      </c>
      <c r="H123" s="48">
        <f t="shared" si="2"/>
        <v>6.5884275581839038</v>
      </c>
      <c r="I123" s="48">
        <f t="shared" si="2"/>
        <v>1.7344961081566225E-2</v>
      </c>
      <c r="J123" s="48">
        <f t="shared" si="2"/>
        <v>2.559808562923504E-3</v>
      </c>
      <c r="K123" s="48">
        <f t="shared" si="2"/>
        <v>0</v>
      </c>
      <c r="L123" s="48">
        <f t="shared" si="2"/>
        <v>0</v>
      </c>
      <c r="M123" s="48">
        <f t="shared" si="2"/>
        <v>7.1925409417316765E-4</v>
      </c>
      <c r="N123" s="48">
        <f t="shared" si="2"/>
        <v>0</v>
      </c>
      <c r="O123" s="48">
        <f t="shared" si="2"/>
        <v>5.2056361236319437E-3</v>
      </c>
      <c r="P123" s="48">
        <f t="shared" si="2"/>
        <v>12.148831096225233</v>
      </c>
      <c r="Q123" s="48">
        <f t="shared" si="2"/>
        <v>0.20645102316139458</v>
      </c>
      <c r="R123" s="48">
        <f t="shared" si="2"/>
        <v>9.8877446623077667E-2</v>
      </c>
      <c r="S123" s="48">
        <f t="shared" si="2"/>
        <v>1.838897609795867E-4</v>
      </c>
      <c r="T123" s="48">
        <f t="shared" si="2"/>
        <v>2.7995599276478935E-3</v>
      </c>
      <c r="U123" s="48">
        <f t="shared" si="2"/>
        <v>5.9665374882110392E-2</v>
      </c>
      <c r="V123" s="48">
        <f t="shared" si="2"/>
        <v>1.3614471994541182</v>
      </c>
      <c r="W123" s="48">
        <f t="shared" si="2"/>
        <v>1.6151240746342406</v>
      </c>
      <c r="X123" s="48">
        <f t="shared" si="2"/>
        <v>8.5782153122299586E-4</v>
      </c>
      <c r="Y123" s="48">
        <f t="shared" si="2"/>
        <v>25.847651412467638</v>
      </c>
      <c r="Z123" s="48">
        <f t="shared" si="2"/>
        <v>55.294666141393755</v>
      </c>
      <c r="AA123" s="48">
        <f t="shared" si="2"/>
        <v>1.0521349480196191E-2</v>
      </c>
      <c r="AB123" s="48">
        <f t="shared" si="2"/>
        <v>89.616194313503016</v>
      </c>
      <c r="AC123" s="48">
        <f t="shared" si="2"/>
        <v>495.48901598336579</v>
      </c>
      <c r="AD123" s="48">
        <f t="shared" si="2"/>
        <v>928.5287376747184</v>
      </c>
      <c r="AE123" s="48">
        <f t="shared" si="2"/>
        <v>0.47240842849579734</v>
      </c>
      <c r="AF123" s="48">
        <f t="shared" si="2"/>
        <v>4.5451802175155542E-2</v>
      </c>
      <c r="AG123" s="48">
        <f t="shared" si="2"/>
        <v>2040.0525557872729</v>
      </c>
      <c r="AH123" s="48">
        <f t="shared" si="2"/>
        <v>6411.3633169209679</v>
      </c>
      <c r="AI123" s="48">
        <f t="shared" si="2"/>
        <v>379.65522569027803</v>
      </c>
      <c r="AJ123" s="48">
        <f t="shared" si="2"/>
        <v>287.67171982296935</v>
      </c>
      <c r="AK123" s="48">
        <f t="shared" si="2"/>
        <v>41.42487141401763</v>
      </c>
      <c r="AL123" s="48">
        <f t="shared" si="2"/>
        <v>59.710143091597736</v>
      </c>
      <c r="AM123" s="48">
        <f t="shared" si="2"/>
        <v>11.038262936675951</v>
      </c>
      <c r="AN123" s="48">
        <f t="shared" si="2"/>
        <v>30.789244835866196</v>
      </c>
      <c r="AO123" s="48">
        <f t="shared" si="2"/>
        <v>3.1253302901572172E-3</v>
      </c>
      <c r="AP123" s="48">
        <f t="shared" si="2"/>
        <v>9.2738706485396196E-3</v>
      </c>
      <c r="AQ123" s="48">
        <f t="shared" si="2"/>
        <v>1671.7516416420121</v>
      </c>
      <c r="AR123" s="48">
        <f t="shared" si="2"/>
        <v>2.3975136472438927E-4</v>
      </c>
      <c r="AS123" s="48">
        <f t="shared" si="2"/>
        <v>3.2454641765013351E-2</v>
      </c>
      <c r="AT123" s="48">
        <f t="shared" si="2"/>
        <v>3.129677543772321</v>
      </c>
      <c r="AU123" s="48">
        <f t="shared" si="2"/>
        <v>26.661736945467748</v>
      </c>
      <c r="AV123" s="48">
        <f t="shared" si="2"/>
        <v>26.156873686950821</v>
      </c>
      <c r="AW123" s="48">
        <f t="shared" si="2"/>
        <v>0</v>
      </c>
      <c r="AX123" s="48">
        <f t="shared" si="2"/>
        <v>37.120771446762163</v>
      </c>
      <c r="AY123" s="48">
        <f t="shared" si="2"/>
        <v>23.598832994588673</v>
      </c>
      <c r="AZ123" s="48">
        <f t="shared" si="2"/>
        <v>3.0013505743214382E-4</v>
      </c>
      <c r="BA123" s="48">
        <f t="shared" si="2"/>
        <v>3.0558527829826824E-5</v>
      </c>
      <c r="BB123" s="48">
        <f t="shared" si="2"/>
        <v>6.5618599729412155E-2</v>
      </c>
      <c r="BC123" s="48">
        <f t="shared" si="2"/>
        <v>9.1362395057472609E-3</v>
      </c>
      <c r="BD123" s="48">
        <f t="shared" si="2"/>
        <v>3355.5646132472621</v>
      </c>
      <c r="BE123" s="48">
        <f t="shared" si="2"/>
        <v>3.3621915179088049E-3</v>
      </c>
      <c r="BF123" s="48">
        <f t="shared" si="2"/>
        <v>1.195866686649145E-3</v>
      </c>
      <c r="BG123" s="48">
        <f t="shared" si="2"/>
        <v>93.093773420392083</v>
      </c>
      <c r="BH123" s="48">
        <f t="shared" si="2"/>
        <v>33.823511938437733</v>
      </c>
      <c r="BI123" s="48">
        <f t="shared" si="2"/>
        <v>375.46312083636269</v>
      </c>
      <c r="BJ123" s="48">
        <f t="shared" si="2"/>
        <v>19.655989975028238</v>
      </c>
      <c r="BK123" s="48">
        <f t="shared" si="2"/>
        <v>21.372214561372715</v>
      </c>
      <c r="BL123" s="48">
        <f t="shared" si="2"/>
        <v>37.358778770638111</v>
      </c>
      <c r="BM123" s="48">
        <f t="shared" si="2"/>
        <v>3.068478971395884E-2</v>
      </c>
      <c r="BN123" s="48">
        <f t="shared" si="2"/>
        <v>34.406086905890596</v>
      </c>
      <c r="BO123" s="48">
        <f t="shared" ref="BO123:BT123" si="3">+SUM(BO6:BO122)</f>
        <v>1.6801638389220042</v>
      </c>
      <c r="BP123" s="48">
        <f t="shared" si="3"/>
        <v>24.802501462278524</v>
      </c>
      <c r="BQ123" s="48">
        <f t="shared" si="3"/>
        <v>6.5354583257163679</v>
      </c>
      <c r="BR123" s="48">
        <f t="shared" si="3"/>
        <v>34.820105394857201</v>
      </c>
      <c r="BS123" s="48">
        <f t="shared" si="3"/>
        <v>0</v>
      </c>
      <c r="BT123" s="48">
        <f t="shared" si="3"/>
        <v>16933.25681089771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1.238309137086394E-5</v>
      </c>
      <c r="D10" s="1">
        <v>0</v>
      </c>
      <c r="E10" s="1">
        <v>3.2174563995395038E-5</v>
      </c>
      <c r="F10" s="1">
        <v>5.5473386198956965E-6</v>
      </c>
      <c r="G10" s="1">
        <v>6.7999634695495631E-7</v>
      </c>
      <c r="H10" s="1">
        <v>3.1136674834253264E-6</v>
      </c>
      <c r="I10" s="1">
        <v>1.7894640709340956E-7</v>
      </c>
      <c r="J10" s="1">
        <v>1.252624849653867E-7</v>
      </c>
      <c r="K10" s="1">
        <v>1.252624849653867E-7</v>
      </c>
      <c r="L10" s="1">
        <v>0</v>
      </c>
      <c r="M10" s="1">
        <v>5.779968949117129E-6</v>
      </c>
      <c r="N10" s="1">
        <v>2.16704098990119E-5</v>
      </c>
      <c r="O10" s="1">
        <v>2.8094585913665304E-6</v>
      </c>
      <c r="P10" s="1">
        <v>3.7882954381674812E-5</v>
      </c>
      <c r="Q10" s="1">
        <v>1.699990867387391E-6</v>
      </c>
      <c r="R10" s="1">
        <v>1.121993972475678E-5</v>
      </c>
      <c r="S10" s="1">
        <v>1.3242034124912309E-6</v>
      </c>
      <c r="T10" s="1">
        <v>7.5157490979232009E-7</v>
      </c>
      <c r="U10" s="1">
        <v>8.1420615227501369E-6</v>
      </c>
      <c r="V10" s="1">
        <v>0</v>
      </c>
      <c r="W10" s="1">
        <v>0</v>
      </c>
      <c r="X10" s="1">
        <v>2.4694604178890523E-6</v>
      </c>
      <c r="Y10" s="1">
        <v>0</v>
      </c>
      <c r="Z10" s="1">
        <v>0</v>
      </c>
      <c r="AA10" s="1">
        <v>0</v>
      </c>
      <c r="AB10" s="1">
        <v>5.1536565242901958E-6</v>
      </c>
      <c r="AC10" s="1">
        <v>0</v>
      </c>
      <c r="AD10" s="1">
        <v>3.4357710161934637E-6</v>
      </c>
      <c r="AE10" s="1">
        <v>2.4784077382437225E-5</v>
      </c>
      <c r="AF10" s="1">
        <v>1.0199945204324345E-6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1.7894640709340959E-8</v>
      </c>
      <c r="AN10" s="1">
        <v>0</v>
      </c>
      <c r="AO10" s="1">
        <v>0</v>
      </c>
      <c r="AP10" s="1">
        <v>0</v>
      </c>
      <c r="AQ10" s="1">
        <v>1.1810462868165031E-6</v>
      </c>
      <c r="AR10" s="1">
        <v>0</v>
      </c>
      <c r="AS10" s="1">
        <v>0</v>
      </c>
      <c r="AT10" s="1">
        <v>0</v>
      </c>
      <c r="AU10" s="1">
        <v>4.4736601773352388E-7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1.8411795825840909E-4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5.8816212376251792E-5</v>
      </c>
      <c r="F12" s="1">
        <v>0</v>
      </c>
      <c r="G12" s="1">
        <v>1.7585751941643125E-4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2.9851444472369005E-5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1.3920822125233466E-4</v>
      </c>
      <c r="AE12" s="1">
        <v>8.3052038581541489E-5</v>
      </c>
      <c r="AF12" s="1">
        <v>1.4736564568240775E-3</v>
      </c>
      <c r="AG12" s="1">
        <v>0</v>
      </c>
      <c r="AH12" s="1">
        <v>0</v>
      </c>
      <c r="AI12" s="1">
        <v>1.6817298915621745E-4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8.8431209763691131E-4</v>
      </c>
      <c r="AR12" s="1">
        <v>0</v>
      </c>
      <c r="AS12" s="1">
        <v>0</v>
      </c>
      <c r="AT12" s="1">
        <v>0</v>
      </c>
      <c r="AU12" s="1">
        <v>2.2166914212155198E-5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1.1042078866214911E-3</v>
      </c>
      <c r="BJ12" s="1">
        <v>0</v>
      </c>
      <c r="BK12" s="1">
        <v>0</v>
      </c>
      <c r="BL12" s="1">
        <v>9.3278375004749077E-4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5.0720855305972715E-3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9.1167361520841708E-4</v>
      </c>
      <c r="H16" s="1">
        <v>4.6712450090619766E-5</v>
      </c>
      <c r="I16" s="1">
        <v>0</v>
      </c>
      <c r="J16" s="1">
        <v>0</v>
      </c>
      <c r="K16" s="1">
        <v>2.7936182802423726E-6</v>
      </c>
      <c r="L16" s="1">
        <v>0</v>
      </c>
      <c r="M16" s="1">
        <v>3.6932773917163457E-4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1.4013735027185931E-5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3.4411504900089897E-4</v>
      </c>
      <c r="AJ16" s="1">
        <v>0</v>
      </c>
      <c r="AK16" s="1">
        <v>0</v>
      </c>
      <c r="AL16" s="1">
        <v>1.1210988021748745E-4</v>
      </c>
      <c r="AM16" s="1">
        <v>3.0216687520988927E-6</v>
      </c>
      <c r="AN16" s="1">
        <v>0</v>
      </c>
      <c r="AO16" s="1">
        <v>0</v>
      </c>
      <c r="AP16" s="1">
        <v>0</v>
      </c>
      <c r="AQ16" s="1">
        <v>1.4792275862029593E-4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5.7612021778431038E-5</v>
      </c>
      <c r="BH16" s="1">
        <v>0</v>
      </c>
      <c r="BI16" s="1">
        <v>0</v>
      </c>
      <c r="BJ16" s="1">
        <v>0</v>
      </c>
      <c r="BK16" s="1">
        <v>3.7058543738558347E-4</v>
      </c>
      <c r="BL16" s="1">
        <v>3.8615625408245676E-4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2.7660442276153524E-3</v>
      </c>
    </row>
    <row r="17" spans="1:72" x14ac:dyDescent="0.25">
      <c r="A17" s="10" t="s">
        <v>79</v>
      </c>
      <c r="B17" s="8" t="s">
        <v>80</v>
      </c>
      <c r="C17" s="1">
        <v>9.855659592518265E-2</v>
      </c>
      <c r="D17" s="1">
        <v>0</v>
      </c>
      <c r="E17" s="1">
        <v>0.25607624201369711</v>
      </c>
      <c r="F17" s="1">
        <v>4.4151076209258122E-2</v>
      </c>
      <c r="G17" s="1">
        <v>7.4389933961654473E-3</v>
      </c>
      <c r="H17" s="1">
        <v>2.4781571807777139E-2</v>
      </c>
      <c r="I17" s="1">
        <v>1.424228264814778E-3</v>
      </c>
      <c r="J17" s="1">
        <v>9.9695978537034467E-4</v>
      </c>
      <c r="K17" s="1">
        <v>9.9695978537034467E-4</v>
      </c>
      <c r="L17" s="1">
        <v>0</v>
      </c>
      <c r="M17" s="1">
        <v>4.6002572953517333E-2</v>
      </c>
      <c r="N17" s="1">
        <v>0.17247404286906962</v>
      </c>
      <c r="O17" s="1">
        <v>2.2360383757592018E-2</v>
      </c>
      <c r="P17" s="1">
        <v>0.30150912366128857</v>
      </c>
      <c r="Q17" s="1">
        <v>1.3530168515740392E-2</v>
      </c>
      <c r="R17" s="1">
        <v>8.9299112203886588E-2</v>
      </c>
      <c r="S17" s="1">
        <v>1.0539289159629359E-2</v>
      </c>
      <c r="T17" s="1">
        <v>5.981758712222068E-3</v>
      </c>
      <c r="U17" s="1">
        <v>6.4802386049072402E-2</v>
      </c>
      <c r="V17" s="1">
        <v>0</v>
      </c>
      <c r="W17" s="1">
        <v>0</v>
      </c>
      <c r="X17" s="1">
        <v>1.965435005444394E-2</v>
      </c>
      <c r="Y17" s="1">
        <v>0</v>
      </c>
      <c r="Z17" s="1">
        <v>0</v>
      </c>
      <c r="AA17" s="1">
        <v>0</v>
      </c>
      <c r="AB17" s="1">
        <v>4.1017774026665607E-2</v>
      </c>
      <c r="AC17" s="1">
        <v>0</v>
      </c>
      <c r="AD17" s="1">
        <v>2.734518268444374E-2</v>
      </c>
      <c r="AE17" s="1">
        <v>0.1972556146768468</v>
      </c>
      <c r="AF17" s="1">
        <v>8.1181011094442358E-3</v>
      </c>
      <c r="AG17" s="1">
        <v>0.23405033635961286</v>
      </c>
      <c r="AH17" s="1">
        <v>0.1037309183050755</v>
      </c>
      <c r="AI17" s="1">
        <v>4.4115448014802223E-3</v>
      </c>
      <c r="AJ17" s="1">
        <v>6.0211624993176003E-3</v>
      </c>
      <c r="AK17" s="1">
        <v>0</v>
      </c>
      <c r="AL17" s="1">
        <v>0.13240595951469694</v>
      </c>
      <c r="AM17" s="1">
        <v>1.4242282648147783E-4</v>
      </c>
      <c r="AN17" s="1">
        <v>0</v>
      </c>
      <c r="AO17" s="1">
        <v>0</v>
      </c>
      <c r="AP17" s="1">
        <v>0</v>
      </c>
      <c r="AQ17" s="1">
        <v>9.3999065477775364E-3</v>
      </c>
      <c r="AR17" s="1">
        <v>0</v>
      </c>
      <c r="AS17" s="1">
        <v>0</v>
      </c>
      <c r="AT17" s="1">
        <v>0</v>
      </c>
      <c r="AU17" s="1">
        <v>3.5605706620369455E-3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0.33456201926901358</v>
      </c>
      <c r="BE17" s="1">
        <v>0</v>
      </c>
      <c r="BF17" s="1">
        <v>0</v>
      </c>
      <c r="BG17" s="1">
        <v>6.7365481428008789E-3</v>
      </c>
      <c r="BH17" s="1">
        <v>0</v>
      </c>
      <c r="BI17" s="1">
        <v>0</v>
      </c>
      <c r="BJ17" s="1">
        <v>0</v>
      </c>
      <c r="BK17" s="1">
        <v>1.460579022111695E-2</v>
      </c>
      <c r="BL17" s="1">
        <v>1.877887314143608E-2</v>
      </c>
      <c r="BM17" s="1">
        <v>2.3786572645819036E-2</v>
      </c>
      <c r="BN17" s="1">
        <v>0</v>
      </c>
      <c r="BO17" s="1">
        <v>0</v>
      </c>
      <c r="BP17" s="1">
        <v>0</v>
      </c>
      <c r="BQ17" s="1">
        <v>1.6155792448664056E-2</v>
      </c>
      <c r="BR17" s="1">
        <v>0</v>
      </c>
      <c r="BS17" s="1">
        <v>0</v>
      </c>
      <c r="BT17" s="50">
        <f t="shared" si="0"/>
        <v>2.3626609050068286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1.907437646548988</v>
      </c>
      <c r="D19" s="1">
        <v>2.2897632524510287E-2</v>
      </c>
      <c r="E19" s="1">
        <v>686.54258304379732</v>
      </c>
      <c r="F19" s="1">
        <v>178.09205919265352</v>
      </c>
      <c r="G19" s="1">
        <v>2.1342927987523024</v>
      </c>
      <c r="H19" s="1">
        <v>0.51699817954756588</v>
      </c>
      <c r="I19" s="1">
        <v>0.22612631768684727</v>
      </c>
      <c r="J19" s="1">
        <v>2.140811727457013E-5</v>
      </c>
      <c r="K19" s="1">
        <v>1.0826796885398736E-5</v>
      </c>
      <c r="L19" s="1">
        <v>1.7517533810164434E-3</v>
      </c>
      <c r="M19" s="1">
        <v>0</v>
      </c>
      <c r="N19" s="1">
        <v>0.15158382714619395</v>
      </c>
      <c r="O19" s="1">
        <v>4.9672545884509303E-3</v>
      </c>
      <c r="P19" s="1">
        <v>9.1634300586373882</v>
      </c>
      <c r="Q19" s="1">
        <v>2.166711764010849E-2</v>
      </c>
      <c r="R19" s="1">
        <v>0.31096309101241593</v>
      </c>
      <c r="S19" s="1">
        <v>1.6150448420628674</v>
      </c>
      <c r="T19" s="1">
        <v>0.99359644250355172</v>
      </c>
      <c r="U19" s="1">
        <v>9.6716339144641292</v>
      </c>
      <c r="V19" s="1">
        <v>0</v>
      </c>
      <c r="W19" s="1">
        <v>0</v>
      </c>
      <c r="X19" s="1">
        <v>8.905607187038818</v>
      </c>
      <c r="Y19" s="1">
        <v>0.56504992304804458</v>
      </c>
      <c r="Z19" s="1">
        <v>264.06931771976423</v>
      </c>
      <c r="AA19" s="1">
        <v>12.462306220644802</v>
      </c>
      <c r="AB19" s="1">
        <v>32.694733881223449</v>
      </c>
      <c r="AC19" s="1">
        <v>0.3587138548177552</v>
      </c>
      <c r="AD19" s="1">
        <v>22.606971842569116</v>
      </c>
      <c r="AE19" s="1">
        <v>29.909729343467031</v>
      </c>
      <c r="AF19" s="1">
        <v>244.91233809765441</v>
      </c>
      <c r="AG19" s="1">
        <v>133.69282804010902</v>
      </c>
      <c r="AH19" s="1">
        <v>1567.3340524775608</v>
      </c>
      <c r="AI19" s="1">
        <v>4.1429680919996175</v>
      </c>
      <c r="AJ19" s="1">
        <v>23.834201168907438</v>
      </c>
      <c r="AK19" s="1">
        <v>1.3818897519054478</v>
      </c>
      <c r="AL19" s="1">
        <v>368.17068071785764</v>
      </c>
      <c r="AM19" s="1">
        <v>0</v>
      </c>
      <c r="AN19" s="1">
        <v>1.1365027459697779</v>
      </c>
      <c r="AO19" s="1">
        <v>55.636791807590967</v>
      </c>
      <c r="AP19" s="1">
        <v>46.799119049309638</v>
      </c>
      <c r="AQ19" s="1">
        <v>28.641264299477907</v>
      </c>
      <c r="AR19" s="1">
        <v>8.8198847423150166</v>
      </c>
      <c r="AS19" s="1">
        <v>1.4325303290667153</v>
      </c>
      <c r="AT19" s="1">
        <v>0.65822384907834863</v>
      </c>
      <c r="AU19" s="1">
        <v>172.04494462628182</v>
      </c>
      <c r="AV19" s="1">
        <v>6.1680819416942212</v>
      </c>
      <c r="AW19" s="1">
        <v>0</v>
      </c>
      <c r="AX19" s="1">
        <v>24.01299260183692</v>
      </c>
      <c r="AY19" s="1">
        <v>24.913465734507223</v>
      </c>
      <c r="AZ19" s="1">
        <v>4.2139158782392805</v>
      </c>
      <c r="BA19" s="1">
        <v>0</v>
      </c>
      <c r="BB19" s="1">
        <v>6.6095797280505346</v>
      </c>
      <c r="BC19" s="1">
        <v>1.3946642242863363</v>
      </c>
      <c r="BD19" s="1">
        <v>657.16959224440927</v>
      </c>
      <c r="BE19" s="1">
        <v>4.1728107132568963</v>
      </c>
      <c r="BF19" s="1">
        <v>9.5364417959577202E-2</v>
      </c>
      <c r="BG19" s="1">
        <v>20.216429951989635</v>
      </c>
      <c r="BH19" s="1">
        <v>2.1770312919618036</v>
      </c>
      <c r="BI19" s="1">
        <v>557.244665904616</v>
      </c>
      <c r="BJ19" s="1">
        <v>8.5733968796821944</v>
      </c>
      <c r="BK19" s="1">
        <v>7.3014122982676648</v>
      </c>
      <c r="BL19" s="1">
        <v>694.03341583446729</v>
      </c>
      <c r="BM19" s="1">
        <v>237.56395943774532</v>
      </c>
      <c r="BN19" s="1">
        <v>3.8616730515792939</v>
      </c>
      <c r="BO19" s="1">
        <v>7.9517465589299965</v>
      </c>
      <c r="BP19" s="1">
        <v>42.921425581517632</v>
      </c>
      <c r="BQ19" s="1">
        <v>0.38063720640644022</v>
      </c>
      <c r="BR19" s="1">
        <v>3.0935673824718013E-2</v>
      </c>
      <c r="BS19" s="1">
        <v>0</v>
      </c>
      <c r="BT19" s="50">
        <f t="shared" si="0"/>
        <v>6232.594912270748</v>
      </c>
    </row>
    <row r="20" spans="1:72" x14ac:dyDescent="0.25">
      <c r="A20" s="10" t="s">
        <v>85</v>
      </c>
      <c r="B20" s="8" t="s">
        <v>86</v>
      </c>
      <c r="C20" s="1">
        <v>2.0996553109272535E-4</v>
      </c>
      <c r="D20" s="1">
        <v>1.2491817511968497E-7</v>
      </c>
      <c r="E20" s="1">
        <v>1.6671805983526863E-3</v>
      </c>
      <c r="F20" s="1">
        <v>1.8204822454640602E-2</v>
      </c>
      <c r="G20" s="1">
        <v>0.77823874467413812</v>
      </c>
      <c r="H20" s="1">
        <v>2.4962161317627414E-5</v>
      </c>
      <c r="I20" s="1">
        <v>5.492332921928815E-6</v>
      </c>
      <c r="J20" s="1">
        <v>2.5668118175277729E-8</v>
      </c>
      <c r="K20" s="1">
        <v>1.8823286661870335E-8</v>
      </c>
      <c r="L20" s="1">
        <v>1.2508929590752012E-6</v>
      </c>
      <c r="M20" s="1">
        <v>2.6386332885163658E-3</v>
      </c>
      <c r="N20" s="1">
        <v>2.5826321296195097E-5</v>
      </c>
      <c r="O20" s="1">
        <v>1.5017339054929883E-5</v>
      </c>
      <c r="P20" s="1">
        <v>2.2331262812491626E-6</v>
      </c>
      <c r="Q20" s="1">
        <v>2.2245702418574034E-8</v>
      </c>
      <c r="R20" s="1">
        <v>2.5016919969734672E-5</v>
      </c>
      <c r="S20" s="1">
        <v>2.022846368530873E-5</v>
      </c>
      <c r="T20" s="1">
        <v>1.8823286661870336E-7</v>
      </c>
      <c r="U20" s="1">
        <v>9.563344362533159E-5</v>
      </c>
      <c r="V20" s="1">
        <v>1.2449423313064198E-5</v>
      </c>
      <c r="W20" s="1">
        <v>7.529314664748134E-8</v>
      </c>
      <c r="X20" s="1">
        <v>9.3237941042130507E-5</v>
      </c>
      <c r="Y20" s="1">
        <v>1.2478513846996179E-5</v>
      </c>
      <c r="Z20" s="1">
        <v>4.0731881128409053E-5</v>
      </c>
      <c r="AA20" s="1">
        <v>5.107955516880268E-6</v>
      </c>
      <c r="AB20" s="1">
        <v>1.2129305547782958</v>
      </c>
      <c r="AC20" s="1">
        <v>8.9717301349071776E-5</v>
      </c>
      <c r="AD20" s="1">
        <v>3.039403176431366E-5</v>
      </c>
      <c r="AE20" s="1">
        <v>2.7315201536860779E-2</v>
      </c>
      <c r="AF20" s="1">
        <v>1.4277281667058103E-2</v>
      </c>
      <c r="AG20" s="1">
        <v>1.6035806438347688</v>
      </c>
      <c r="AH20" s="1">
        <v>0.11636145953953818</v>
      </c>
      <c r="AI20" s="1">
        <v>1.6589966586111762</v>
      </c>
      <c r="AJ20" s="1">
        <v>22.761002597966531</v>
      </c>
      <c r="AK20" s="1">
        <v>3.006376864379175E-5</v>
      </c>
      <c r="AL20" s="1">
        <v>21.210758404812648</v>
      </c>
      <c r="AM20" s="1">
        <v>3.5177750137677815E-4</v>
      </c>
      <c r="AN20" s="1">
        <v>5.3401410838032444E-4</v>
      </c>
      <c r="AO20" s="1">
        <v>1.8844974244209856E-4</v>
      </c>
      <c r="AP20" s="1">
        <v>1.4109225766600806E-3</v>
      </c>
      <c r="AQ20" s="1">
        <v>0.45680176682118934</v>
      </c>
      <c r="AR20" s="1">
        <v>7.5293146647481345E-7</v>
      </c>
      <c r="AS20" s="1">
        <v>2.3956910296925884E-7</v>
      </c>
      <c r="AT20" s="1">
        <v>2.0346261673603478E-6</v>
      </c>
      <c r="AU20" s="1">
        <v>1.2741143706261138E-2</v>
      </c>
      <c r="AV20" s="1">
        <v>1.0181526809562609E-4</v>
      </c>
      <c r="AW20" s="1">
        <v>0</v>
      </c>
      <c r="AX20" s="1">
        <v>0.62037885707425222</v>
      </c>
      <c r="AY20" s="1">
        <v>0.65116928963118226</v>
      </c>
      <c r="AZ20" s="1">
        <v>1.4716387753825898E-7</v>
      </c>
      <c r="BA20" s="1">
        <v>3.4224157567036972E-8</v>
      </c>
      <c r="BB20" s="1">
        <v>0.17923045641903732</v>
      </c>
      <c r="BC20" s="1">
        <v>3.9399044218833709E-2</v>
      </c>
      <c r="BD20" s="1">
        <v>0.14267095685269715</v>
      </c>
      <c r="BE20" s="1">
        <v>4.5175887988488804E-7</v>
      </c>
      <c r="BF20" s="1">
        <v>4.133372721557662E-2</v>
      </c>
      <c r="BG20" s="1">
        <v>6.304975047024298</v>
      </c>
      <c r="BH20" s="1">
        <v>1.5932904633945745E-3</v>
      </c>
      <c r="BI20" s="1">
        <v>0.35914315374485539</v>
      </c>
      <c r="BJ20" s="1">
        <v>4.0454606024819741E-2</v>
      </c>
      <c r="BK20" s="1">
        <v>7.9882603674129191E-5</v>
      </c>
      <c r="BL20" s="1">
        <v>5.3781204702656078E-2</v>
      </c>
      <c r="BM20" s="1">
        <v>6.2429692522119077E-3</v>
      </c>
      <c r="BN20" s="1">
        <v>1.5178413880980897E-6</v>
      </c>
      <c r="BO20" s="1">
        <v>0.52345179254827745</v>
      </c>
      <c r="BP20" s="1">
        <v>0.35003993919879495</v>
      </c>
      <c r="BQ20" s="1">
        <v>4.8598303745192508E-7</v>
      </c>
      <c r="BR20" s="1">
        <v>0.28634657125844781</v>
      </c>
      <c r="BS20" s="1">
        <v>0</v>
      </c>
      <c r="BT20" s="50">
        <f t="shared" si="0"/>
        <v>59.479138788348131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0.31580938958439414</v>
      </c>
      <c r="H21" s="1">
        <v>0.16172306016097121</v>
      </c>
      <c r="I21" s="1">
        <v>0</v>
      </c>
      <c r="J21" s="1">
        <v>0</v>
      </c>
      <c r="K21" s="1">
        <v>0</v>
      </c>
      <c r="L21" s="1">
        <v>0</v>
      </c>
      <c r="M21" s="1">
        <v>6.6720293574167769E-2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30.673542965830727</v>
      </c>
      <c r="AC21" s="1">
        <v>0</v>
      </c>
      <c r="AD21" s="1">
        <v>0</v>
      </c>
      <c r="AE21" s="1">
        <v>3.0652069560934851</v>
      </c>
      <c r="AF21" s="1">
        <v>12.168654058306702</v>
      </c>
      <c r="AG21" s="1">
        <v>40.517010277806286</v>
      </c>
      <c r="AH21" s="1">
        <v>0</v>
      </c>
      <c r="AI21" s="1">
        <v>0</v>
      </c>
      <c r="AJ21" s="1">
        <v>22.022144899046975</v>
      </c>
      <c r="AK21" s="1">
        <v>0</v>
      </c>
      <c r="AL21" s="1">
        <v>1.0363885601854061</v>
      </c>
      <c r="AM21" s="1">
        <v>8.8960391432223694E-3</v>
      </c>
      <c r="AN21" s="1">
        <v>0.10007686473543427</v>
      </c>
      <c r="AO21" s="1">
        <v>0</v>
      </c>
      <c r="AP21" s="1">
        <v>3.5584156572889478E-2</v>
      </c>
      <c r="AQ21" s="1">
        <v>11.551506827474247</v>
      </c>
      <c r="AR21" s="1">
        <v>0</v>
      </c>
      <c r="AS21" s="1">
        <v>0</v>
      </c>
      <c r="AT21" s="1">
        <v>0</v>
      </c>
      <c r="AU21" s="1">
        <v>0.31580938958439414</v>
      </c>
      <c r="AV21" s="1">
        <v>0</v>
      </c>
      <c r="AW21" s="1">
        <v>0</v>
      </c>
      <c r="AX21" s="1">
        <v>15.688165029072648</v>
      </c>
      <c r="AY21" s="1">
        <v>16.466568454104607</v>
      </c>
      <c r="AZ21" s="1">
        <v>0</v>
      </c>
      <c r="BA21" s="1">
        <v>0</v>
      </c>
      <c r="BB21" s="1">
        <v>4.5325319434717972</v>
      </c>
      <c r="BC21" s="1">
        <v>0.99635638404090543</v>
      </c>
      <c r="BD21" s="1">
        <v>0</v>
      </c>
      <c r="BE21" s="1">
        <v>0</v>
      </c>
      <c r="BF21" s="1">
        <v>1.0452845993286284</v>
      </c>
      <c r="BG21" s="1">
        <v>3.638480009577949</v>
      </c>
      <c r="BH21" s="1">
        <v>4.0032176144500657E-2</v>
      </c>
      <c r="BI21" s="1">
        <v>9.0339277499423147</v>
      </c>
      <c r="BJ21" s="1">
        <v>1.0230445014705722</v>
      </c>
      <c r="BK21" s="1">
        <v>0</v>
      </c>
      <c r="BL21" s="1">
        <v>0.24908909601022636</v>
      </c>
      <c r="BM21" s="1">
        <v>0</v>
      </c>
      <c r="BN21" s="1">
        <v>0.60391731599529375</v>
      </c>
      <c r="BO21" s="1">
        <v>16.844748510342097</v>
      </c>
      <c r="BP21" s="1">
        <v>8.8471109279346472</v>
      </c>
      <c r="BQ21" s="1">
        <v>0</v>
      </c>
      <c r="BR21" s="1">
        <v>7.2413758625830082</v>
      </c>
      <c r="BS21" s="1">
        <v>0</v>
      </c>
      <c r="BT21" s="50">
        <f t="shared" si="0"/>
        <v>208.28970629811846</v>
      </c>
    </row>
    <row r="22" spans="1:72" x14ac:dyDescent="0.25">
      <c r="A22" s="10" t="s">
        <v>89</v>
      </c>
      <c r="B22" s="8" t="s">
        <v>90</v>
      </c>
      <c r="C22" s="1">
        <v>10.355426457145192</v>
      </c>
      <c r="D22" s="1">
        <v>13.45649612557748</v>
      </c>
      <c r="E22" s="1">
        <v>8.1836330534836801</v>
      </c>
      <c r="F22" s="1">
        <v>0.58854047430577006</v>
      </c>
      <c r="G22" s="1">
        <v>0.13126987402283311</v>
      </c>
      <c r="H22" s="1">
        <v>0.49958182479086866</v>
      </c>
      <c r="I22" s="1">
        <v>1.083869383136879E-2</v>
      </c>
      <c r="J22" s="1">
        <v>1.1213763259232713E-2</v>
      </c>
      <c r="K22" s="1">
        <v>8.7606024536102268E-3</v>
      </c>
      <c r="L22" s="1">
        <v>5.6501504901277054E-3</v>
      </c>
      <c r="M22" s="1">
        <v>0.19144856724096079</v>
      </c>
      <c r="N22" s="1">
        <v>0.6930691321484046</v>
      </c>
      <c r="O22" s="1">
        <v>8.8261152209162017E-2</v>
      </c>
      <c r="P22" s="1">
        <v>1.1332353907252335</v>
      </c>
      <c r="Q22" s="1">
        <v>9.4440485013391348E-2</v>
      </c>
      <c r="R22" s="1">
        <v>0.63674016722980964</v>
      </c>
      <c r="S22" s="1">
        <v>0.41482193957979935</v>
      </c>
      <c r="T22" s="1">
        <v>0.23948153361058008</v>
      </c>
      <c r="U22" s="1">
        <v>2.590889474048899</v>
      </c>
      <c r="V22" s="1">
        <v>2.4187596159663989E-2</v>
      </c>
      <c r="W22" s="1">
        <v>3.6434837481833238E-2</v>
      </c>
      <c r="X22" s="1">
        <v>0.1518515993910142</v>
      </c>
      <c r="Y22" s="1">
        <v>8.3774867425444724E-2</v>
      </c>
      <c r="Z22" s="1">
        <v>0.46188788441389378</v>
      </c>
      <c r="AA22" s="1">
        <v>3.3287233591350542</v>
      </c>
      <c r="AB22" s="1">
        <v>0.24997065862208762</v>
      </c>
      <c r="AC22" s="1">
        <v>2.444781607688701</v>
      </c>
      <c r="AD22" s="1">
        <v>0.17011125148912684</v>
      </c>
      <c r="AE22" s="1">
        <v>0.96468083485034106</v>
      </c>
      <c r="AF22" s="1">
        <v>4.1166220926376011</v>
      </c>
      <c r="AG22" s="1">
        <v>2.6912403954910085</v>
      </c>
      <c r="AH22" s="1">
        <v>1.7289361552348119</v>
      </c>
      <c r="AI22" s="1">
        <v>0.12193500619668389</v>
      </c>
      <c r="AJ22" s="1">
        <v>2.6816998760989321</v>
      </c>
      <c r="AK22" s="1">
        <v>0.16628711296061838</v>
      </c>
      <c r="AL22" s="1">
        <v>1.6155552250911756</v>
      </c>
      <c r="AM22" s="1">
        <v>7.9633809772194095E-4</v>
      </c>
      <c r="AN22" s="1">
        <v>8.3653277394710526E-2</v>
      </c>
      <c r="AO22" s="1">
        <v>5.4808636455979221</v>
      </c>
      <c r="AP22" s="1">
        <v>4.5506297636935837</v>
      </c>
      <c r="AQ22" s="1">
        <v>1.9644967412323249</v>
      </c>
      <c r="AR22" s="1">
        <v>7.4548809333913321E-2</v>
      </c>
      <c r="AS22" s="1">
        <v>0.22371411173265718</v>
      </c>
      <c r="AT22" s="1">
        <v>4.5802909109077685</v>
      </c>
      <c r="AU22" s="1">
        <v>4.075994251523559</v>
      </c>
      <c r="AV22" s="1">
        <v>2.8755174260289666</v>
      </c>
      <c r="AW22" s="1">
        <v>0</v>
      </c>
      <c r="AX22" s="1">
        <v>1.3957906081555209</v>
      </c>
      <c r="AY22" s="1">
        <v>1.441923553365789</v>
      </c>
      <c r="AZ22" s="1">
        <v>1.1579865401163491E-2</v>
      </c>
      <c r="BA22" s="1">
        <v>0</v>
      </c>
      <c r="BB22" s="1">
        <v>0.36047730039163917</v>
      </c>
      <c r="BC22" s="1">
        <v>9.3525889596109274E-2</v>
      </c>
      <c r="BD22" s="1">
        <v>9.9810989553111451</v>
      </c>
      <c r="BE22" s="1">
        <v>0.21888154869007667</v>
      </c>
      <c r="BF22" s="1">
        <v>0.1578546791934807</v>
      </c>
      <c r="BG22" s="1">
        <v>1.174213433754034</v>
      </c>
      <c r="BH22" s="1">
        <v>4.8179647404444715E-3</v>
      </c>
      <c r="BI22" s="1">
        <v>1.4359187034305949</v>
      </c>
      <c r="BJ22" s="1">
        <v>0.14941091008432505</v>
      </c>
      <c r="BK22" s="1">
        <v>0.32644043189336996</v>
      </c>
      <c r="BL22" s="1">
        <v>1.6199430907856169E-2</v>
      </c>
      <c r="BM22" s="1">
        <v>2.2720280281180747</v>
      </c>
      <c r="BN22" s="1">
        <v>0.59281236498453527</v>
      </c>
      <c r="BO22" s="1">
        <v>3.492906104223179</v>
      </c>
      <c r="BP22" s="1">
        <v>1.203424711797473</v>
      </c>
      <c r="BQ22" s="1">
        <v>0.22883304279772435</v>
      </c>
      <c r="BR22" s="1">
        <v>5.430336633976706E-2</v>
      </c>
      <c r="BS22" s="1">
        <v>0</v>
      </c>
      <c r="BT22" s="50">
        <f t="shared" si="0"/>
        <v>108.89542539025383</v>
      </c>
    </row>
    <row r="23" spans="1:72" x14ac:dyDescent="0.25">
      <c r="A23" s="10" t="s">
        <v>91</v>
      </c>
      <c r="B23" s="8" t="s">
        <v>7</v>
      </c>
      <c r="C23" s="1">
        <v>9.796302506123592E-4</v>
      </c>
      <c r="D23" s="1">
        <v>0</v>
      </c>
      <c r="E23" s="1">
        <v>1.6383797142051001E-4</v>
      </c>
      <c r="F23" s="1">
        <v>0</v>
      </c>
      <c r="G23" s="1">
        <v>0.35546864213762625</v>
      </c>
      <c r="H23" s="1">
        <v>19.717127582260229</v>
      </c>
      <c r="I23" s="1">
        <v>0</v>
      </c>
      <c r="J23" s="1">
        <v>1.3821313369181982</v>
      </c>
      <c r="K23" s="1">
        <v>1.1973052096278225</v>
      </c>
      <c r="L23" s="1">
        <v>0</v>
      </c>
      <c r="M23" s="1">
        <v>0.14656530143122629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2.3134909532242871E-4</v>
      </c>
      <c r="AF23" s="1">
        <v>6.3541863239555366E-2</v>
      </c>
      <c r="AG23" s="1">
        <v>2.2740972131314232E-2</v>
      </c>
      <c r="AH23" s="1">
        <v>0</v>
      </c>
      <c r="AI23" s="1">
        <v>4.6846133536819192E-4</v>
      </c>
      <c r="AJ23" s="1">
        <v>0</v>
      </c>
      <c r="AK23" s="1">
        <v>0</v>
      </c>
      <c r="AL23" s="1">
        <v>1.1206669092522796E-3</v>
      </c>
      <c r="AM23" s="1">
        <v>6.2259944516604042</v>
      </c>
      <c r="AN23" s="1">
        <v>6.5807235143736227</v>
      </c>
      <c r="AO23" s="1">
        <v>0</v>
      </c>
      <c r="AP23" s="1">
        <v>1.8070998352412427E-2</v>
      </c>
      <c r="AQ23" s="1">
        <v>1.315328516094626E-3</v>
      </c>
      <c r="AR23" s="1">
        <v>0</v>
      </c>
      <c r="AS23" s="1">
        <v>0</v>
      </c>
      <c r="AT23" s="1">
        <v>0</v>
      </c>
      <c r="AU23" s="1">
        <v>1.0617871933453677E-3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1.1224929954933284E-4</v>
      </c>
      <c r="BI23" s="1">
        <v>3.3720215937247527E-2</v>
      </c>
      <c r="BJ23" s="1">
        <v>0.11847177053310599</v>
      </c>
      <c r="BK23" s="1">
        <v>0.36092297385641026</v>
      </c>
      <c r="BL23" s="1">
        <v>2.5983549638348221E-3</v>
      </c>
      <c r="BM23" s="1">
        <v>5.4343353927227634E-3</v>
      </c>
      <c r="BN23" s="1">
        <v>0</v>
      </c>
      <c r="BO23" s="1">
        <v>9.429020014989585E-2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36.330561033536597</v>
      </c>
    </row>
    <row r="24" spans="1:72" x14ac:dyDescent="0.25">
      <c r="A24" s="10" t="s">
        <v>92</v>
      </c>
      <c r="B24" s="8" t="s">
        <v>8</v>
      </c>
      <c r="C24" s="1">
        <v>0.40515989064554775</v>
      </c>
      <c r="D24" s="1">
        <v>0.12566965975733821</v>
      </c>
      <c r="E24" s="1">
        <v>4.9954042951860109E-2</v>
      </c>
      <c r="F24" s="1">
        <v>0.10019287704952348</v>
      </c>
      <c r="G24" s="1">
        <v>1.7290310856992432</v>
      </c>
      <c r="H24" s="1">
        <v>0.64015605695725897</v>
      </c>
      <c r="I24" s="1">
        <v>4.5361689059617042E-3</v>
      </c>
      <c r="J24" s="1">
        <v>2.0253475718677958</v>
      </c>
      <c r="K24" s="1">
        <v>1.8583489477613802</v>
      </c>
      <c r="L24" s="1">
        <v>0.46977041342922127</v>
      </c>
      <c r="M24" s="1">
        <v>0.71172712017201945</v>
      </c>
      <c r="N24" s="1">
        <v>3.2395162071417882</v>
      </c>
      <c r="O24" s="1">
        <v>0.13058195914647286</v>
      </c>
      <c r="P24" s="1">
        <v>2.2380801123110747</v>
      </c>
      <c r="Q24" s="1">
        <v>1.0585132068248124</v>
      </c>
      <c r="R24" s="1">
        <v>2.7710194446174503</v>
      </c>
      <c r="S24" s="1">
        <v>0.88853826367874533</v>
      </c>
      <c r="T24" s="1">
        <v>0.56831267814579056</v>
      </c>
      <c r="U24" s="1">
        <v>4.3106663815088861</v>
      </c>
      <c r="V24" s="1">
        <v>5.0944636151030717E-2</v>
      </c>
      <c r="W24" s="1">
        <v>9.7398042214816627E-2</v>
      </c>
      <c r="X24" s="1">
        <v>0.29941109508907127</v>
      </c>
      <c r="Y24" s="1">
        <v>0.1433530384771996</v>
      </c>
      <c r="Z24" s="1">
        <v>3.3850356863230004</v>
      </c>
      <c r="AA24" s="1">
        <v>0.52007164525971072</v>
      </c>
      <c r="AB24" s="1">
        <v>2.7787985369688344</v>
      </c>
      <c r="AC24" s="1">
        <v>0.24372294833331112</v>
      </c>
      <c r="AD24" s="1">
        <v>1.7530009396345894</v>
      </c>
      <c r="AE24" s="1">
        <v>2.924964936389447</v>
      </c>
      <c r="AF24" s="1">
        <v>37.807164401568414</v>
      </c>
      <c r="AG24" s="1">
        <v>12.935262061322423</v>
      </c>
      <c r="AH24" s="1">
        <v>2.2056265108107977</v>
      </c>
      <c r="AI24" s="1">
        <v>0.87156047361087452</v>
      </c>
      <c r="AJ24" s="1">
        <v>7.1193423507651339</v>
      </c>
      <c r="AK24" s="1">
        <v>0.19223607073351592</v>
      </c>
      <c r="AL24" s="1">
        <v>14.970054252543637</v>
      </c>
      <c r="AM24" s="1">
        <v>2.1784423986318628E-3</v>
      </c>
      <c r="AN24" s="1">
        <v>1.9009292390740533</v>
      </c>
      <c r="AO24" s="1">
        <v>38.312838523019472</v>
      </c>
      <c r="AP24" s="1">
        <v>29.581008678304435</v>
      </c>
      <c r="AQ24" s="1">
        <v>61.92624052960042</v>
      </c>
      <c r="AR24" s="1">
        <v>3.4536182279755692</v>
      </c>
      <c r="AS24" s="1">
        <v>3.0411091218673563</v>
      </c>
      <c r="AT24" s="1">
        <v>4.2859949628907081</v>
      </c>
      <c r="AU24" s="1">
        <v>8.5132334660373079</v>
      </c>
      <c r="AV24" s="1">
        <v>9.4282108851220912</v>
      </c>
      <c r="AW24" s="1">
        <v>0</v>
      </c>
      <c r="AX24" s="1">
        <v>1.9815413919374316</v>
      </c>
      <c r="AY24" s="1">
        <v>1.5013614153677592</v>
      </c>
      <c r="AZ24" s="1">
        <v>0.26895458342329082</v>
      </c>
      <c r="BA24" s="1">
        <v>2.4793567858862376E-2</v>
      </c>
      <c r="BB24" s="1">
        <v>0.53267728390056024</v>
      </c>
      <c r="BC24" s="1">
        <v>0.14923590068137177</v>
      </c>
      <c r="BD24" s="1">
        <v>4.3317897765746034</v>
      </c>
      <c r="BE24" s="1">
        <v>0.3510599236362672</v>
      </c>
      <c r="BF24" s="1">
        <v>0.37942348767721856</v>
      </c>
      <c r="BG24" s="1">
        <v>1.271651100871072</v>
      </c>
      <c r="BH24" s="1">
        <v>9.9096263073554208E-2</v>
      </c>
      <c r="BI24" s="1">
        <v>21.871291281686855</v>
      </c>
      <c r="BJ24" s="1">
        <v>2.1899423339111035</v>
      </c>
      <c r="BK24" s="1">
        <v>4.3363803142543063</v>
      </c>
      <c r="BL24" s="1">
        <v>0.62369116175791872</v>
      </c>
      <c r="BM24" s="1">
        <v>0.33707486715232093</v>
      </c>
      <c r="BN24" s="1">
        <v>5.1525425864880123</v>
      </c>
      <c r="BO24" s="1">
        <v>18.596505813838974</v>
      </c>
      <c r="BP24" s="1">
        <v>8.6079939898509803</v>
      </c>
      <c r="BQ24" s="1">
        <v>1.2606511075913989</v>
      </c>
      <c r="BR24" s="1">
        <v>0.89310737860676515</v>
      </c>
      <c r="BS24" s="1">
        <v>0</v>
      </c>
      <c r="BT24" s="50">
        <f t="shared" si="0"/>
        <v>346.82919732119865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5.1893394577665541E-3</v>
      </c>
      <c r="H26" s="1">
        <v>0</v>
      </c>
      <c r="I26" s="1">
        <v>0</v>
      </c>
      <c r="J26" s="1">
        <v>0</v>
      </c>
      <c r="K26" s="1">
        <v>1.5535367870667155E-5</v>
      </c>
      <c r="L26" s="1">
        <v>0</v>
      </c>
      <c r="M26" s="1">
        <v>1.9871592840625335E-3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1.6803561166231821E-5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1.5273851619781436E-2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2.2482689290647423E-2</v>
      </c>
    </row>
    <row r="27" spans="1:72" x14ac:dyDescent="0.25">
      <c r="A27" s="10" t="s">
        <v>97</v>
      </c>
      <c r="B27" s="8" t="s">
        <v>98</v>
      </c>
      <c r="C27" s="1">
        <v>25.346039092426615</v>
      </c>
      <c r="D27" s="1">
        <v>2.8640642417348259</v>
      </c>
      <c r="E27" s="1">
        <v>0.18922751387365488</v>
      </c>
      <c r="F27" s="1">
        <v>4.611913510755036E-3</v>
      </c>
      <c r="G27" s="1">
        <v>0.17451908544231765</v>
      </c>
      <c r="H27" s="1">
        <v>5.6883298210280149</v>
      </c>
      <c r="I27" s="1">
        <v>1.055162588418568E-2</v>
      </c>
      <c r="J27" s="1">
        <v>0.13368348884550377</v>
      </c>
      <c r="K27" s="1">
        <v>3.8203295746797608E-2</v>
      </c>
      <c r="L27" s="1">
        <v>2.0237498880534902E-3</v>
      </c>
      <c r="M27" s="1">
        <v>0.50940753642260161</v>
      </c>
      <c r="N27" s="1">
        <v>1.7813148310823319</v>
      </c>
      <c r="O27" s="1">
        <v>3.804134977704906E-3</v>
      </c>
      <c r="P27" s="1">
        <v>21.588653603382369</v>
      </c>
      <c r="Q27" s="1">
        <v>68.286465178790749</v>
      </c>
      <c r="R27" s="1">
        <v>444.62126399058735</v>
      </c>
      <c r="S27" s="1">
        <v>20.787668874220909</v>
      </c>
      <c r="T27" s="1">
        <v>27.822149657944987</v>
      </c>
      <c r="U27" s="1">
        <v>620.89006573008396</v>
      </c>
      <c r="V27" s="1">
        <v>12.113491417277073</v>
      </c>
      <c r="W27" s="1">
        <v>24.691919462655164</v>
      </c>
      <c r="X27" s="1">
        <v>17.090214522091845</v>
      </c>
      <c r="Y27" s="1">
        <v>22.535551722414983</v>
      </c>
      <c r="Z27" s="1">
        <v>180.91181123396248</v>
      </c>
      <c r="AA27" s="1">
        <v>19.683785325635935</v>
      </c>
      <c r="AB27" s="1">
        <v>110.16735417807504</v>
      </c>
      <c r="AC27" s="1">
        <v>101.67861829901122</v>
      </c>
      <c r="AD27" s="1">
        <v>115.81859286426639</v>
      </c>
      <c r="AE27" s="1">
        <v>9.3394688830086476</v>
      </c>
      <c r="AF27" s="1">
        <v>74.434264361571167</v>
      </c>
      <c r="AG27" s="1">
        <v>468.95933020353743</v>
      </c>
      <c r="AH27" s="1">
        <v>94.837317233910341</v>
      </c>
      <c r="AI27" s="1">
        <v>0.13740496612625414</v>
      </c>
      <c r="AJ27" s="1">
        <v>0.93776545274910661</v>
      </c>
      <c r="AK27" s="1">
        <v>6.8222441668868247E-2</v>
      </c>
      <c r="AL27" s="1">
        <v>8.0106243126218608</v>
      </c>
      <c r="AM27" s="1">
        <v>9.8183020499703778E-3</v>
      </c>
      <c r="AN27" s="1">
        <v>5.4124376312893901E-4</v>
      </c>
      <c r="AO27" s="1">
        <v>154.30023299822759</v>
      </c>
      <c r="AP27" s="1">
        <v>122.77463239436017</v>
      </c>
      <c r="AQ27" s="1">
        <v>28.941393349504818</v>
      </c>
      <c r="AR27" s="1">
        <v>0.1775444249041411</v>
      </c>
      <c r="AS27" s="1">
        <v>0.13696698499616344</v>
      </c>
      <c r="AT27" s="1">
        <v>0.74413984374587616</v>
      </c>
      <c r="AU27" s="1">
        <v>0.92571080922614934</v>
      </c>
      <c r="AV27" s="1">
        <v>0.3591187123416319</v>
      </c>
      <c r="AW27" s="1">
        <v>0</v>
      </c>
      <c r="AX27" s="1">
        <v>0.63906071729169955</v>
      </c>
      <c r="AY27" s="1">
        <v>31.144919435724926</v>
      </c>
      <c r="AZ27" s="1">
        <v>0.14088015057679454</v>
      </c>
      <c r="BA27" s="1">
        <v>4.7342972786917148E-3</v>
      </c>
      <c r="BB27" s="1">
        <v>15.651800938455013</v>
      </c>
      <c r="BC27" s="1">
        <v>4.2426725560909642</v>
      </c>
      <c r="BD27" s="1">
        <v>130.34859565832713</v>
      </c>
      <c r="BE27" s="1">
        <v>8.3651508806409647E-2</v>
      </c>
      <c r="BF27" s="1">
        <v>2.1250927465113929E-2</v>
      </c>
      <c r="BG27" s="1">
        <v>45.241194125347093</v>
      </c>
      <c r="BH27" s="1">
        <v>3.7262245157857841E-3</v>
      </c>
      <c r="BI27" s="1">
        <v>2.0423639867524925</v>
      </c>
      <c r="BJ27" s="1">
        <v>3.2938813924620161</v>
      </c>
      <c r="BK27" s="1">
        <v>39.712479911163911</v>
      </c>
      <c r="BL27" s="1">
        <v>5.0283909749705327</v>
      </c>
      <c r="BM27" s="1">
        <v>0.1696464311184476</v>
      </c>
      <c r="BN27" s="1">
        <v>6.3788591240965642E-2</v>
      </c>
      <c r="BO27" s="1">
        <v>0.46823504452121312</v>
      </c>
      <c r="BP27" s="1">
        <v>0.21417895289461786</v>
      </c>
      <c r="BQ27" s="1">
        <v>16.002552976713538</v>
      </c>
      <c r="BR27" s="1">
        <v>0.82338462145669666</v>
      </c>
      <c r="BS27" s="1">
        <v>0</v>
      </c>
      <c r="BT27" s="50">
        <f t="shared" si="0"/>
        <v>3105.8692727327521</v>
      </c>
    </row>
    <row r="28" spans="1:72" x14ac:dyDescent="0.25">
      <c r="A28" s="10" t="s">
        <v>99</v>
      </c>
      <c r="B28" s="8" t="s">
        <v>11</v>
      </c>
      <c r="C28" s="1">
        <v>7.180615553943689E-6</v>
      </c>
      <c r="D28" s="1">
        <v>4.7275366239299491E-5</v>
      </c>
      <c r="E28" s="1">
        <v>0.11895564895162544</v>
      </c>
      <c r="F28" s="1">
        <v>0</v>
      </c>
      <c r="G28" s="1">
        <v>1.2679659610006363E-5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0.13163607586048945</v>
      </c>
      <c r="O28" s="1">
        <v>0</v>
      </c>
      <c r="P28" s="1">
        <v>0</v>
      </c>
      <c r="Q28" s="1">
        <v>0</v>
      </c>
      <c r="R28" s="1">
        <v>5.6827928979392148E-4</v>
      </c>
      <c r="S28" s="1">
        <v>0</v>
      </c>
      <c r="T28" s="1">
        <v>1.5215591532007636E-4</v>
      </c>
      <c r="U28" s="1">
        <v>7.3542025738036916E-4</v>
      </c>
      <c r="V28" s="1">
        <v>9.2215706254591719E-6</v>
      </c>
      <c r="W28" s="1">
        <v>1.9595837579100743E-5</v>
      </c>
      <c r="X28" s="1">
        <v>3.6886282501836688E-5</v>
      </c>
      <c r="Y28" s="1">
        <v>2.651201554819512E-5</v>
      </c>
      <c r="Z28" s="1">
        <v>0</v>
      </c>
      <c r="AA28" s="1">
        <v>0</v>
      </c>
      <c r="AB28" s="1">
        <v>2.1901230235465539E-5</v>
      </c>
      <c r="AC28" s="1">
        <v>4.3802460470931078E-5</v>
      </c>
      <c r="AD28" s="1">
        <v>2.8225042700953293E-4</v>
      </c>
      <c r="AE28" s="1">
        <v>1.3371277406915802E-4</v>
      </c>
      <c r="AF28" s="1">
        <v>8.6615432652910698E-4</v>
      </c>
      <c r="AG28" s="1">
        <v>1.7080215714020328E-3</v>
      </c>
      <c r="AH28" s="1">
        <v>0.26964915558230312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9.1258958236545718E-4</v>
      </c>
      <c r="AR28" s="1">
        <v>0</v>
      </c>
      <c r="AS28" s="1">
        <v>0</v>
      </c>
      <c r="AT28" s="1">
        <v>0</v>
      </c>
      <c r="AU28" s="1">
        <v>9.6356043676823104E-6</v>
      </c>
      <c r="AV28" s="1">
        <v>0</v>
      </c>
      <c r="AW28" s="1">
        <v>0</v>
      </c>
      <c r="AX28" s="1">
        <v>1.0685494962250817E-3</v>
      </c>
      <c r="AY28" s="1">
        <v>1.1699867731051325E-3</v>
      </c>
      <c r="AZ28" s="1">
        <v>0.20713139839786032</v>
      </c>
      <c r="BA28" s="1">
        <v>2.5262746066015305E-3</v>
      </c>
      <c r="BB28" s="1">
        <v>3.0200643798378792E-4</v>
      </c>
      <c r="BC28" s="1">
        <v>6.2040546795701491E-4</v>
      </c>
      <c r="BD28" s="1">
        <v>0</v>
      </c>
      <c r="BE28" s="1">
        <v>1.7982062719645389E-4</v>
      </c>
      <c r="BF28" s="1">
        <v>0</v>
      </c>
      <c r="BG28" s="1">
        <v>6.8400268661668632E-4</v>
      </c>
      <c r="BH28" s="1">
        <v>1.657959975991148E-3</v>
      </c>
      <c r="BI28" s="1">
        <v>3.3388996175472176E-2</v>
      </c>
      <c r="BJ28" s="1">
        <v>0</v>
      </c>
      <c r="BK28" s="1">
        <v>0.19139191042359305</v>
      </c>
      <c r="BL28" s="1">
        <v>2.862319924127489</v>
      </c>
      <c r="BM28" s="1">
        <v>0</v>
      </c>
      <c r="BN28" s="1">
        <v>0</v>
      </c>
      <c r="BO28" s="1">
        <v>0</v>
      </c>
      <c r="BP28" s="1">
        <v>0</v>
      </c>
      <c r="BQ28" s="1">
        <v>1.1642232914642205E-4</v>
      </c>
      <c r="BR28" s="1">
        <v>0</v>
      </c>
      <c r="BS28" s="1">
        <v>0</v>
      </c>
      <c r="BT28" s="50">
        <f t="shared" si="0"/>
        <v>3.8283918127062577</v>
      </c>
    </row>
    <row r="29" spans="1:72" x14ac:dyDescent="0.25">
      <c r="A29" s="10" t="s">
        <v>100</v>
      </c>
      <c r="B29" s="8" t="s">
        <v>12</v>
      </c>
      <c r="C29" s="1">
        <v>304.93756386730797</v>
      </c>
      <c r="D29" s="1">
        <v>0.13544478784507469</v>
      </c>
      <c r="E29" s="1">
        <v>12.149333943182379</v>
      </c>
      <c r="F29" s="1">
        <v>12.3020727270737</v>
      </c>
      <c r="G29" s="1">
        <v>230.80084376489685</v>
      </c>
      <c r="H29" s="1">
        <v>11.290345884240061</v>
      </c>
      <c r="I29" s="1">
        <v>1.1592309965852487E-2</v>
      </c>
      <c r="J29" s="1">
        <v>0.11524516604238269</v>
      </c>
      <c r="K29" s="1">
        <v>5.0423890430032108</v>
      </c>
      <c r="L29" s="1">
        <v>3.284417768269162</v>
      </c>
      <c r="M29" s="1">
        <v>25.311032586249745</v>
      </c>
      <c r="N29" s="1">
        <v>35.732489625775997</v>
      </c>
      <c r="O29" s="1">
        <v>42.929022663926588</v>
      </c>
      <c r="P29" s="1">
        <v>23.881896549655391</v>
      </c>
      <c r="Q29" s="1">
        <v>8.9280139142689254</v>
      </c>
      <c r="R29" s="1">
        <v>30.916446606197098</v>
      </c>
      <c r="S29" s="1">
        <v>18.779191800485595</v>
      </c>
      <c r="T29" s="1">
        <v>15.854376750653122</v>
      </c>
      <c r="U29" s="1">
        <v>80.002447224764353</v>
      </c>
      <c r="V29" s="1">
        <v>6.5946478734721454</v>
      </c>
      <c r="W29" s="1">
        <v>7.0357790286107491</v>
      </c>
      <c r="X29" s="1">
        <v>17.220264354253459</v>
      </c>
      <c r="Y29" s="1">
        <v>1.8150856027934665</v>
      </c>
      <c r="Z29" s="1">
        <v>61.024910313125417</v>
      </c>
      <c r="AA29" s="1">
        <v>3.0536587052427202</v>
      </c>
      <c r="AB29" s="1">
        <v>121.52285292736231</v>
      </c>
      <c r="AC29" s="1">
        <v>3.8560244106929322</v>
      </c>
      <c r="AD29" s="1">
        <v>3.326386015427353</v>
      </c>
      <c r="AE29" s="1">
        <v>6.2260342565231515</v>
      </c>
      <c r="AF29" s="1">
        <v>91.854433259214403</v>
      </c>
      <c r="AG29" s="1">
        <v>130.40275074135454</v>
      </c>
      <c r="AH29" s="1">
        <v>452.52885970720678</v>
      </c>
      <c r="AI29" s="1">
        <v>23.799291393096254</v>
      </c>
      <c r="AJ29" s="1">
        <v>86.281934059627432</v>
      </c>
      <c r="AK29" s="1">
        <v>0.16159456134928457</v>
      </c>
      <c r="AL29" s="1">
        <v>20.510418385817911</v>
      </c>
      <c r="AM29" s="1">
        <v>0.53206852513028036</v>
      </c>
      <c r="AN29" s="1">
        <v>0.38921938790850102</v>
      </c>
      <c r="AO29" s="1">
        <v>27.24271312627712</v>
      </c>
      <c r="AP29" s="1">
        <v>29.629730973869851</v>
      </c>
      <c r="AQ29" s="1">
        <v>42.382727692355907</v>
      </c>
      <c r="AR29" s="1">
        <v>1.0416914807371866</v>
      </c>
      <c r="AS29" s="1">
        <v>0.74682250795489058</v>
      </c>
      <c r="AT29" s="1">
        <v>46.448023730683715</v>
      </c>
      <c r="AU29" s="1">
        <v>43.983953942494637</v>
      </c>
      <c r="AV29" s="1">
        <v>15.761268532494276</v>
      </c>
      <c r="AW29" s="1">
        <v>0</v>
      </c>
      <c r="AX29" s="1">
        <v>31.67117969673729</v>
      </c>
      <c r="AY29" s="1">
        <v>32.639612181806982</v>
      </c>
      <c r="AZ29" s="1">
        <v>1.0146964171579418</v>
      </c>
      <c r="BA29" s="1">
        <v>4.3143484672925191E-2</v>
      </c>
      <c r="BB29" s="1">
        <v>9.9178689210890294</v>
      </c>
      <c r="BC29" s="1">
        <v>2.1870314343902515</v>
      </c>
      <c r="BD29" s="1">
        <v>44.26337932873934</v>
      </c>
      <c r="BE29" s="1">
        <v>2.846019583811473</v>
      </c>
      <c r="BF29" s="1">
        <v>1.5433484452321773</v>
      </c>
      <c r="BG29" s="1">
        <v>8.2087327300970117</v>
      </c>
      <c r="BH29" s="1">
        <v>2.2545999050127588</v>
      </c>
      <c r="BI29" s="1">
        <v>100.49719705406177</v>
      </c>
      <c r="BJ29" s="1">
        <v>2.4315956958917164</v>
      </c>
      <c r="BK29" s="1">
        <v>5.2698253061806364</v>
      </c>
      <c r="BL29" s="1">
        <v>42.902269817171764</v>
      </c>
      <c r="BM29" s="1">
        <v>3.8392944747431175</v>
      </c>
      <c r="BN29" s="1">
        <v>9.4925965978251767</v>
      </c>
      <c r="BO29" s="1">
        <v>49.485468903850382</v>
      </c>
      <c r="BP29" s="1">
        <v>22.928823849305651</v>
      </c>
      <c r="BQ29" s="1">
        <v>1.9393024049692591</v>
      </c>
      <c r="BR29" s="1">
        <v>28.118817219146141</v>
      </c>
      <c r="BS29" s="1">
        <v>0</v>
      </c>
      <c r="BT29" s="50">
        <f t="shared" si="0"/>
        <v>2511.2721159307716</v>
      </c>
    </row>
    <row r="30" spans="1:72" x14ac:dyDescent="0.25">
      <c r="A30" s="10" t="s">
        <v>101</v>
      </c>
      <c r="B30" s="8" t="s">
        <v>102</v>
      </c>
      <c r="C30" s="1">
        <v>0.11908425838095617</v>
      </c>
      <c r="D30" s="1">
        <v>7.1529687289300279</v>
      </c>
      <c r="E30" s="1">
        <v>2.0403739592291133E-2</v>
      </c>
      <c r="F30" s="1">
        <v>8.7961886952321044E-5</v>
      </c>
      <c r="G30" s="1">
        <v>9.7161069728292002</v>
      </c>
      <c r="H30" s="1">
        <v>9.7412833525876968E-3</v>
      </c>
      <c r="I30" s="1">
        <v>3.9826570430101467E-2</v>
      </c>
      <c r="J30" s="1">
        <v>0</v>
      </c>
      <c r="K30" s="1">
        <v>1.130258392741802E-5</v>
      </c>
      <c r="L30" s="1">
        <v>12.485943194059077</v>
      </c>
      <c r="M30" s="1">
        <v>22.361618255565805</v>
      </c>
      <c r="N30" s="1">
        <v>69.272268600762075</v>
      </c>
      <c r="O30" s="1">
        <v>2.2581206343814491</v>
      </c>
      <c r="P30" s="1">
        <v>8.7162708362503238</v>
      </c>
      <c r="Q30" s="1">
        <v>10.040078076141279</v>
      </c>
      <c r="R30" s="1">
        <v>56.298719808498696</v>
      </c>
      <c r="S30" s="1">
        <v>9.1499130557785691</v>
      </c>
      <c r="T30" s="1">
        <v>6.3191052850787832</v>
      </c>
      <c r="U30" s="1">
        <v>80.871396353961714</v>
      </c>
      <c r="V30" s="1">
        <v>6.0685635272880019E-2</v>
      </c>
      <c r="W30" s="1">
        <v>3.2002952726560099E-3</v>
      </c>
      <c r="X30" s="1">
        <v>0.82968986775076803</v>
      </c>
      <c r="Y30" s="1">
        <v>1.1981870753239912</v>
      </c>
      <c r="Z30" s="1">
        <v>0</v>
      </c>
      <c r="AA30" s="1">
        <v>0</v>
      </c>
      <c r="AB30" s="1">
        <v>0.62086675385237189</v>
      </c>
      <c r="AC30" s="1">
        <v>2.2022314716531369E-3</v>
      </c>
      <c r="AD30" s="1">
        <v>4.4922768091654165E-2</v>
      </c>
      <c r="AE30" s="1">
        <v>26.195299131621216</v>
      </c>
      <c r="AF30" s="1">
        <v>116.70409238536526</v>
      </c>
      <c r="AG30" s="1">
        <v>53.805780262923086</v>
      </c>
      <c r="AH30" s="1">
        <v>24.456537123821366</v>
      </c>
      <c r="AI30" s="1">
        <v>1.0046291267474354</v>
      </c>
      <c r="AJ30" s="1">
        <v>1.4231479725603515</v>
      </c>
      <c r="AK30" s="1">
        <v>5.2227370377940614E-4</v>
      </c>
      <c r="AL30" s="1">
        <v>34.956346397979672</v>
      </c>
      <c r="AM30" s="1">
        <v>1.1327673564836622E-5</v>
      </c>
      <c r="AN30" s="1">
        <v>5.3618431341350963E-2</v>
      </c>
      <c r="AO30" s="1">
        <v>0.23088815806329005</v>
      </c>
      <c r="AP30" s="1">
        <v>0.37124324691263294</v>
      </c>
      <c r="AQ30" s="1">
        <v>0.15725535511118593</v>
      </c>
      <c r="AR30" s="1">
        <v>1.880185333605862E-3</v>
      </c>
      <c r="AS30" s="1">
        <v>6.7070938801144797E-4</v>
      </c>
      <c r="AT30" s="1">
        <v>8.7348701121216663E-2</v>
      </c>
      <c r="AU30" s="1">
        <v>17.353061459774363</v>
      </c>
      <c r="AV30" s="1">
        <v>3.7122389793471395</v>
      </c>
      <c r="AW30" s="1">
        <v>0</v>
      </c>
      <c r="AX30" s="1">
        <v>56.829603224137927</v>
      </c>
      <c r="AY30" s="1">
        <v>26.246011074543624</v>
      </c>
      <c r="AZ30" s="1">
        <v>24.855494450297662</v>
      </c>
      <c r="BA30" s="1">
        <v>1.7126084999095774</v>
      </c>
      <c r="BB30" s="1">
        <v>4.2653712278334054E-2</v>
      </c>
      <c r="BC30" s="1">
        <v>4.5914649363319979</v>
      </c>
      <c r="BD30" s="1">
        <v>82.390581358731438</v>
      </c>
      <c r="BE30" s="1">
        <v>3.1324951018264671E-2</v>
      </c>
      <c r="BF30" s="1">
        <v>2.3089995324984274E-4</v>
      </c>
      <c r="BG30" s="1">
        <v>18.437299894520702</v>
      </c>
      <c r="BH30" s="1">
        <v>8.2464269017800971E-5</v>
      </c>
      <c r="BI30" s="1">
        <v>1.6097025312274749E-2</v>
      </c>
      <c r="BJ30" s="1">
        <v>2.55103874008564</v>
      </c>
      <c r="BK30" s="1">
        <v>87.789238814284602</v>
      </c>
      <c r="BL30" s="1">
        <v>52.300224188650091</v>
      </c>
      <c r="BM30" s="1">
        <v>5.4190673314798099</v>
      </c>
      <c r="BN30" s="1">
        <v>2.8257756183433132E-3</v>
      </c>
      <c r="BO30" s="1">
        <v>7.020458102382123E-3</v>
      </c>
      <c r="BP30" s="1">
        <v>1.1643954785313498E-2</v>
      </c>
      <c r="BQ30" s="1">
        <v>3.7119653308533853</v>
      </c>
      <c r="BR30" s="1">
        <v>4.4422226450640118E-2</v>
      </c>
      <c r="BS30" s="1">
        <v>0</v>
      </c>
      <c r="BT30" s="50">
        <f t="shared" si="0"/>
        <v>945.09689008590271</v>
      </c>
    </row>
    <row r="31" spans="1:72" x14ac:dyDescent="0.25">
      <c r="A31" s="10" t="s">
        <v>103</v>
      </c>
      <c r="B31" s="8" t="s">
        <v>104</v>
      </c>
      <c r="C31" s="1">
        <v>12.190767049567018</v>
      </c>
      <c r="D31" s="1">
        <v>8.2324061189223502E-2</v>
      </c>
      <c r="E31" s="1">
        <v>2.6561366351155824E-3</v>
      </c>
      <c r="F31" s="1">
        <v>3.0631098222520061E-3</v>
      </c>
      <c r="G31" s="1">
        <v>0.35930574015584815</v>
      </c>
      <c r="H31" s="1">
        <v>2.0829146791313639E-3</v>
      </c>
      <c r="I31" s="1">
        <v>6.1690057652724256E-5</v>
      </c>
      <c r="J31" s="1">
        <v>1.0210366074173354E-4</v>
      </c>
      <c r="K31" s="1">
        <v>1.1473274805416922E-3</v>
      </c>
      <c r="L31" s="1">
        <v>1.9603902862412839E-3</v>
      </c>
      <c r="M31" s="1">
        <v>0.14507156477442523</v>
      </c>
      <c r="N31" s="1">
        <v>5.5135976800536109E-3</v>
      </c>
      <c r="O31" s="1">
        <v>6.9430489304378809E-4</v>
      </c>
      <c r="P31" s="1">
        <v>5.2114502456891225</v>
      </c>
      <c r="Q31" s="1">
        <v>1.5875820224874684</v>
      </c>
      <c r="R31" s="1">
        <v>7.4156294719267821</v>
      </c>
      <c r="S31" s="1">
        <v>3.1011011327353928E-3</v>
      </c>
      <c r="T31" s="1">
        <v>3.9312495620442292E-3</v>
      </c>
      <c r="U31" s="1">
        <v>0.81484641598857999</v>
      </c>
      <c r="V31" s="1">
        <v>4.6967683941197432E-4</v>
      </c>
      <c r="W31" s="1">
        <v>4.1368075988933717E-3</v>
      </c>
      <c r="X31" s="1">
        <v>1.5968913987474378E-2</v>
      </c>
      <c r="Y31" s="1">
        <v>1.6936152924269119E-2</v>
      </c>
      <c r="Z31" s="1">
        <v>0.178640564833737</v>
      </c>
      <c r="AA31" s="1">
        <v>2.4647823703054475E-2</v>
      </c>
      <c r="AB31" s="1">
        <v>1.8133610147731873E-2</v>
      </c>
      <c r="AC31" s="1">
        <v>2.5123987618458819E-2</v>
      </c>
      <c r="AD31" s="1">
        <v>1.7911306999360431E-3</v>
      </c>
      <c r="AE31" s="1">
        <v>5.3726879775698238E-3</v>
      </c>
      <c r="AF31" s="1">
        <v>8.2260627405613393E-2</v>
      </c>
      <c r="AG31" s="1">
        <v>2.7874299382493258E-2</v>
      </c>
      <c r="AH31" s="1">
        <v>3.0100429014642487E-2</v>
      </c>
      <c r="AI31" s="1">
        <v>4.90509726518894E-3</v>
      </c>
      <c r="AJ31" s="1">
        <v>3.9166964260528986E-2</v>
      </c>
      <c r="AK31" s="1">
        <v>5.3093903585701443E-4</v>
      </c>
      <c r="AL31" s="1">
        <v>7.1472562519213478E-3</v>
      </c>
      <c r="AM31" s="1">
        <v>1.1493019468586411E-3</v>
      </c>
      <c r="AN31" s="1">
        <v>5.5135976800536109E-4</v>
      </c>
      <c r="AO31" s="1">
        <v>1.7990665022693447E-2</v>
      </c>
      <c r="AP31" s="1">
        <v>0.50608700483247637</v>
      </c>
      <c r="AQ31" s="1">
        <v>0.19540723773731541</v>
      </c>
      <c r="AR31" s="1">
        <v>2.6934945703669305E-2</v>
      </c>
      <c r="AS31" s="1">
        <v>1.3681890539392293E-3</v>
      </c>
      <c r="AT31" s="1">
        <v>0.10071505095564597</v>
      </c>
      <c r="AU31" s="1">
        <v>0.29739943001309083</v>
      </c>
      <c r="AV31" s="1">
        <v>0.19846909574978164</v>
      </c>
      <c r="AW31" s="1">
        <v>0</v>
      </c>
      <c r="AX31" s="1">
        <v>2.3136689524076819E-2</v>
      </c>
      <c r="AY31" s="1">
        <v>2.5321707863949914E-2</v>
      </c>
      <c r="AZ31" s="1">
        <v>1.5315549111260031E-3</v>
      </c>
      <c r="BA31" s="1">
        <v>1.1844024646041089E-3</v>
      </c>
      <c r="BB31" s="1">
        <v>6.3100062338391329E-3</v>
      </c>
      <c r="BC31" s="1">
        <v>1.6745000361644299E-3</v>
      </c>
      <c r="BD31" s="1">
        <v>1.8215293076325263E-2</v>
      </c>
      <c r="BE31" s="1">
        <v>3.8390976438891816E-3</v>
      </c>
      <c r="BF31" s="1">
        <v>1.8378658933512039E-3</v>
      </c>
      <c r="BG31" s="1">
        <v>0.24073054555043574</v>
      </c>
      <c r="BH31" s="1">
        <v>3.7057332738547236E-2</v>
      </c>
      <c r="BI31" s="1">
        <v>1.7344110886661606</v>
      </c>
      <c r="BJ31" s="1">
        <v>3.1584445152988646E-3</v>
      </c>
      <c r="BK31" s="1">
        <v>2.0728817960388723E-2</v>
      </c>
      <c r="BL31" s="1">
        <v>1.4970836407972156E-2</v>
      </c>
      <c r="BM31" s="1">
        <v>2.6158957882032135E-2</v>
      </c>
      <c r="BN31" s="1">
        <v>1.2068652699672902E-2</v>
      </c>
      <c r="BO31" s="1">
        <v>1.0373731931360127E-2</v>
      </c>
      <c r="BP31" s="1">
        <v>0.10375774004574961</v>
      </c>
      <c r="BQ31" s="1">
        <v>9.7906379437534743E-3</v>
      </c>
      <c r="BR31" s="1">
        <v>8.4746038415638835E-3</v>
      </c>
      <c r="BS31" s="1">
        <v>0</v>
      </c>
      <c r="BT31" s="50">
        <f t="shared" si="0"/>
        <v>31.96530225522854</v>
      </c>
    </row>
    <row r="32" spans="1:72" x14ac:dyDescent="0.25">
      <c r="A32" s="10" t="s">
        <v>105</v>
      </c>
      <c r="B32" s="8" t="s">
        <v>14</v>
      </c>
      <c r="C32" s="1">
        <v>6.3929810819230646</v>
      </c>
      <c r="D32" s="1">
        <v>0.33500122179036013</v>
      </c>
      <c r="E32" s="1">
        <v>0.25137953910997152</v>
      </c>
      <c r="F32" s="1">
        <v>3.7117911136445856</v>
      </c>
      <c r="G32" s="1">
        <v>2.1908902548084352</v>
      </c>
      <c r="H32" s="1">
        <v>0.4407944080174051</v>
      </c>
      <c r="I32" s="1">
        <v>6.7639854330316823E-4</v>
      </c>
      <c r="J32" s="1">
        <v>8.3156464022245081E-4</v>
      </c>
      <c r="K32" s="1">
        <v>5.0499784871892086E-4</v>
      </c>
      <c r="L32" s="1">
        <v>0.27773986651489341</v>
      </c>
      <c r="M32" s="1">
        <v>3.3258023454880412</v>
      </c>
      <c r="N32" s="1">
        <v>11.644497724454274</v>
      </c>
      <c r="O32" s="1">
        <v>2.2543584580356084</v>
      </c>
      <c r="P32" s="1">
        <v>4.5052877985351536</v>
      </c>
      <c r="Q32" s="1">
        <v>3.6057179525136904</v>
      </c>
      <c r="R32" s="1">
        <v>9.2906547792901648</v>
      </c>
      <c r="S32" s="1">
        <v>1.9010357328729728</v>
      </c>
      <c r="T32" s="1">
        <v>0.83829005041166804</v>
      </c>
      <c r="U32" s="1">
        <v>10.182617922718922</v>
      </c>
      <c r="V32" s="1">
        <v>0.42154310151300023</v>
      </c>
      <c r="W32" s="1">
        <v>0.83650130080325458</v>
      </c>
      <c r="X32" s="1">
        <v>0.30369514160762612</v>
      </c>
      <c r="Y32" s="1">
        <v>0.52998357446054356</v>
      </c>
      <c r="Z32" s="1">
        <v>8.1019629764364307</v>
      </c>
      <c r="AA32" s="1">
        <v>0.85658395181592728</v>
      </c>
      <c r="AB32" s="1">
        <v>29.114606910417319</v>
      </c>
      <c r="AC32" s="1">
        <v>0.93340384601709347</v>
      </c>
      <c r="AD32" s="1">
        <v>1.6794415585610787</v>
      </c>
      <c r="AE32" s="1">
        <v>1.3098870053482901</v>
      </c>
      <c r="AF32" s="1">
        <v>2.7892664353247305</v>
      </c>
      <c r="AG32" s="1">
        <v>4.6818988215244532</v>
      </c>
      <c r="AH32" s="1">
        <v>2.606987346681473</v>
      </c>
      <c r="AI32" s="1">
        <v>0.50764295922111746</v>
      </c>
      <c r="AJ32" s="1">
        <v>4.3903590644492612</v>
      </c>
      <c r="AK32" s="1">
        <v>6.1119555392946813E-2</v>
      </c>
      <c r="AL32" s="1">
        <v>0.8533208346055311</v>
      </c>
      <c r="AM32" s="1">
        <v>4.058685919994456E-4</v>
      </c>
      <c r="AN32" s="1">
        <v>0.12752144799855522</v>
      </c>
      <c r="AO32" s="1">
        <v>4.7136856104929095</v>
      </c>
      <c r="AP32" s="1">
        <v>1.3006272000790804</v>
      </c>
      <c r="AQ32" s="1">
        <v>0.83777720418906709</v>
      </c>
      <c r="AR32" s="1">
        <v>8.1300175677987141E-3</v>
      </c>
      <c r="AS32" s="1">
        <v>6.9175447588629832E-3</v>
      </c>
      <c r="AT32" s="1">
        <v>2.9873319328994663</v>
      </c>
      <c r="AU32" s="1">
        <v>3.9562680874875515</v>
      </c>
      <c r="AV32" s="1">
        <v>6.0439212109850784</v>
      </c>
      <c r="AW32" s="1">
        <v>0</v>
      </c>
      <c r="AX32" s="1">
        <v>0.90851764726316386</v>
      </c>
      <c r="AY32" s="1">
        <v>0.90781697845382303</v>
      </c>
      <c r="AZ32" s="1">
        <v>0</v>
      </c>
      <c r="BA32" s="1">
        <v>3.058621681320205E-2</v>
      </c>
      <c r="BB32" s="1">
        <v>0.36239241295202845</v>
      </c>
      <c r="BC32" s="1">
        <v>9.0785836469646594E-2</v>
      </c>
      <c r="BD32" s="1">
        <v>2.3493159527350076</v>
      </c>
      <c r="BE32" s="1">
        <v>0.2487066445004065</v>
      </c>
      <c r="BF32" s="1">
        <v>0.15353528751747367</v>
      </c>
      <c r="BG32" s="1">
        <v>0.33210474160986242</v>
      </c>
      <c r="BH32" s="1">
        <v>2.2087169713323189E-2</v>
      </c>
      <c r="BI32" s="1">
        <v>4.3677012494641012</v>
      </c>
      <c r="BJ32" s="1">
        <v>8.5976630690005384E-2</v>
      </c>
      <c r="BK32" s="1">
        <v>1.4566945313283948</v>
      </c>
      <c r="BL32" s="1">
        <v>0.52321228669339925</v>
      </c>
      <c r="BM32" s="1">
        <v>4.2831897528503693E-2</v>
      </c>
      <c r="BN32" s="1">
        <v>0.96057250584523513</v>
      </c>
      <c r="BO32" s="1">
        <v>0.85764660780027047</v>
      </c>
      <c r="BP32" s="1">
        <v>1.737280931731658</v>
      </c>
      <c r="BQ32" s="1">
        <v>0.18595174574807205</v>
      </c>
      <c r="BR32" s="1">
        <v>5.0823710129391318E-2</v>
      </c>
      <c r="BS32" s="1">
        <v>0</v>
      </c>
      <c r="BT32" s="50">
        <f t="shared" si="0"/>
        <v>156.78618470537884</v>
      </c>
    </row>
    <row r="33" spans="1:72" x14ac:dyDescent="0.25">
      <c r="A33" s="10" t="s">
        <v>106</v>
      </c>
      <c r="B33" s="8" t="s">
        <v>107</v>
      </c>
      <c r="C33" s="1">
        <v>399.47274928013775</v>
      </c>
      <c r="D33" s="1">
        <v>196.2056128071375</v>
      </c>
      <c r="E33" s="1">
        <v>41.349715099252059</v>
      </c>
      <c r="F33" s="1">
        <v>83.621149074453882</v>
      </c>
      <c r="G33" s="1">
        <v>17.655543995799782</v>
      </c>
      <c r="H33" s="1">
        <v>3.9223497816112127</v>
      </c>
      <c r="I33" s="1">
        <v>6.2060416871080173E-2</v>
      </c>
      <c r="J33" s="1">
        <v>13.820802298490799</v>
      </c>
      <c r="K33" s="1">
        <v>11.232069294957471</v>
      </c>
      <c r="L33" s="1">
        <v>25.217456283777402</v>
      </c>
      <c r="M33" s="1">
        <v>121.23612503569844</v>
      </c>
      <c r="N33" s="1">
        <v>589.81611830333816</v>
      </c>
      <c r="O33" s="1">
        <v>176.63320774062879</v>
      </c>
      <c r="P33" s="1">
        <v>82.931576020312903</v>
      </c>
      <c r="Q33" s="1">
        <v>30.90079143014642</v>
      </c>
      <c r="R33" s="1">
        <v>123.79925990353603</v>
      </c>
      <c r="S33" s="1">
        <v>73.394389119614161</v>
      </c>
      <c r="T33" s="1">
        <v>54.259491603854322</v>
      </c>
      <c r="U33" s="1">
        <v>152.1764979649339</v>
      </c>
      <c r="V33" s="1">
        <v>17.558225279412067</v>
      </c>
      <c r="W33" s="1">
        <v>20.522829051236037</v>
      </c>
      <c r="X33" s="1">
        <v>90.850656658996044</v>
      </c>
      <c r="Y33" s="1">
        <v>2.8173747189667138</v>
      </c>
      <c r="Z33" s="1">
        <v>482.28511446482025</v>
      </c>
      <c r="AA33" s="1">
        <v>21.413992839978459</v>
      </c>
      <c r="AB33" s="1">
        <v>248.73121342651473</v>
      </c>
      <c r="AC33" s="1">
        <v>154.32900396651277</v>
      </c>
      <c r="AD33" s="1">
        <v>28.000283012840839</v>
      </c>
      <c r="AE33" s="1">
        <v>63.302101780575001</v>
      </c>
      <c r="AF33" s="1">
        <v>329.31393273037889</v>
      </c>
      <c r="AG33" s="1">
        <v>189.75045390817669</v>
      </c>
      <c r="AH33" s="1">
        <v>151.22816309066403</v>
      </c>
      <c r="AI33" s="1">
        <v>25.660787023496361</v>
      </c>
      <c r="AJ33" s="1">
        <v>97.202022890650042</v>
      </c>
      <c r="AK33" s="1">
        <v>1.5745384226026713</v>
      </c>
      <c r="AL33" s="1">
        <v>102.12267209609395</v>
      </c>
      <c r="AM33" s="1">
        <v>0.47443904904523249</v>
      </c>
      <c r="AN33" s="1">
        <v>10.76905638513543</v>
      </c>
      <c r="AO33" s="1">
        <v>71.546266002326064</v>
      </c>
      <c r="AP33" s="1">
        <v>50.185422820380253</v>
      </c>
      <c r="AQ33" s="1">
        <v>70.637698361503141</v>
      </c>
      <c r="AR33" s="1">
        <v>6.5838168976864182</v>
      </c>
      <c r="AS33" s="1">
        <v>3.1074855487178876</v>
      </c>
      <c r="AT33" s="1">
        <v>49.083520205094402</v>
      </c>
      <c r="AU33" s="1">
        <v>50.468935497610886</v>
      </c>
      <c r="AV33" s="1">
        <v>30.519160863245762</v>
      </c>
      <c r="AW33" s="1">
        <v>0</v>
      </c>
      <c r="AX33" s="1">
        <v>31.967792085755057</v>
      </c>
      <c r="AY33" s="1">
        <v>31.5192477017081</v>
      </c>
      <c r="AZ33" s="1">
        <v>14.302017553900992</v>
      </c>
      <c r="BA33" s="1">
        <v>20.504517658667975</v>
      </c>
      <c r="BB33" s="1">
        <v>8.1727368684915529</v>
      </c>
      <c r="BC33" s="1">
        <v>5.3363872430283665</v>
      </c>
      <c r="BD33" s="1">
        <v>92.88998117478647</v>
      </c>
      <c r="BE33" s="1">
        <v>4.8989406001715565</v>
      </c>
      <c r="BF33" s="1">
        <v>3.8784041463784162</v>
      </c>
      <c r="BG33" s="1">
        <v>34.389839869342914</v>
      </c>
      <c r="BH33" s="1">
        <v>0.50228232983299059</v>
      </c>
      <c r="BI33" s="1">
        <v>105.03415433210535</v>
      </c>
      <c r="BJ33" s="1">
        <v>8.765603778570247</v>
      </c>
      <c r="BK33" s="1">
        <v>24.118855309115531</v>
      </c>
      <c r="BL33" s="1">
        <v>82.795755215880021</v>
      </c>
      <c r="BM33" s="1">
        <v>4.5591568995613887</v>
      </c>
      <c r="BN33" s="1">
        <v>81.589100938193951</v>
      </c>
      <c r="BO33" s="1">
        <v>122.95782101568506</v>
      </c>
      <c r="BP33" s="1">
        <v>24.579138520602505</v>
      </c>
      <c r="BQ33" s="1">
        <v>21.570168892658089</v>
      </c>
      <c r="BR33" s="1">
        <v>23.419176746074346</v>
      </c>
      <c r="BS33" s="1">
        <v>0</v>
      </c>
      <c r="BT33" s="50">
        <f t="shared" si="0"/>
        <v>5315.4972113277227</v>
      </c>
    </row>
    <row r="34" spans="1:72" x14ac:dyDescent="0.25">
      <c r="A34" s="10" t="s">
        <v>108</v>
      </c>
      <c r="B34" s="8" t="s">
        <v>109</v>
      </c>
      <c r="C34" s="1">
        <v>16.156292983046466</v>
      </c>
      <c r="D34" s="1">
        <v>0.4418209504597484</v>
      </c>
      <c r="E34" s="1">
        <v>0.46769527364234259</v>
      </c>
      <c r="F34" s="1">
        <v>13.94217045594146</v>
      </c>
      <c r="G34" s="1">
        <v>18.698357198992817</v>
      </c>
      <c r="H34" s="1">
        <v>1.059274210801358</v>
      </c>
      <c r="I34" s="1">
        <v>0.10620583229161887</v>
      </c>
      <c r="J34" s="1">
        <v>1.4033102625782972</v>
      </c>
      <c r="K34" s="1">
        <v>2.9601993510738627</v>
      </c>
      <c r="L34" s="1">
        <v>0.21709342901022335</v>
      </c>
      <c r="M34" s="1">
        <v>17.119856717835777</v>
      </c>
      <c r="N34" s="1">
        <v>16.996306473641951</v>
      </c>
      <c r="O34" s="1">
        <v>16.556329045288571</v>
      </c>
      <c r="P34" s="1">
        <v>6.0157341293922233</v>
      </c>
      <c r="Q34" s="1">
        <v>0.39798672613761976</v>
      </c>
      <c r="R34" s="1">
        <v>6.4001509457765682</v>
      </c>
      <c r="S34" s="1">
        <v>22.535324840304582</v>
      </c>
      <c r="T34" s="1">
        <v>14.870321882592711</v>
      </c>
      <c r="U34" s="1">
        <v>104.04544722969432</v>
      </c>
      <c r="V34" s="1">
        <v>4.5375865392274086</v>
      </c>
      <c r="W34" s="1">
        <v>19.072359998025981</v>
      </c>
      <c r="X34" s="1">
        <v>16.67569843446859</v>
      </c>
      <c r="Y34" s="1">
        <v>3.9444214120971157</v>
      </c>
      <c r="Z34" s="1">
        <v>18.41315210573649</v>
      </c>
      <c r="AA34" s="1">
        <v>1.9275163091241252</v>
      </c>
      <c r="AB34" s="1">
        <v>84.354257081977437</v>
      </c>
      <c r="AC34" s="1">
        <v>116.76353502393904</v>
      </c>
      <c r="AD34" s="1">
        <v>6.3090277183622616</v>
      </c>
      <c r="AE34" s="1">
        <v>278.94919993583687</v>
      </c>
      <c r="AF34" s="1">
        <v>95.287838618675565</v>
      </c>
      <c r="AG34" s="1">
        <v>123.07611085290239</v>
      </c>
      <c r="AH34" s="1">
        <v>10.005112502317333</v>
      </c>
      <c r="AI34" s="1">
        <v>5.5404019481984648</v>
      </c>
      <c r="AJ34" s="1">
        <v>131.85713873511233</v>
      </c>
      <c r="AK34" s="1">
        <v>8.129919682754208</v>
      </c>
      <c r="AL34" s="1">
        <v>189.9744424534338</v>
      </c>
      <c r="AM34" s="1">
        <v>30.946469295026763</v>
      </c>
      <c r="AN34" s="1">
        <v>36.701977808633252</v>
      </c>
      <c r="AO34" s="1">
        <v>50.863633622538281</v>
      </c>
      <c r="AP34" s="1">
        <v>198.13762851455195</v>
      </c>
      <c r="AQ34" s="1">
        <v>73.468900640399212</v>
      </c>
      <c r="AR34" s="1">
        <v>2.7940277480108593</v>
      </c>
      <c r="AS34" s="1">
        <v>4.305660127720139</v>
      </c>
      <c r="AT34" s="1">
        <v>5.7655619278966865</v>
      </c>
      <c r="AU34" s="1">
        <v>79.125496954025124</v>
      </c>
      <c r="AV34" s="1">
        <v>37.389931390288801</v>
      </c>
      <c r="AW34" s="1">
        <v>0</v>
      </c>
      <c r="AX34" s="1">
        <v>62.077389172817938</v>
      </c>
      <c r="AY34" s="1">
        <v>16.473049798565004</v>
      </c>
      <c r="AZ34" s="1">
        <v>32.218221184791474</v>
      </c>
      <c r="BA34" s="1">
        <v>0.20375342531549187</v>
      </c>
      <c r="BB34" s="1">
        <v>16.816225538070675</v>
      </c>
      <c r="BC34" s="1">
        <v>15.217390040599609</v>
      </c>
      <c r="BD34" s="1">
        <v>28.624232293055883</v>
      </c>
      <c r="BE34" s="1">
        <v>4.9660887979924899</v>
      </c>
      <c r="BF34" s="1">
        <v>7.6771483114329726</v>
      </c>
      <c r="BG34" s="1">
        <v>20.861460176144956</v>
      </c>
      <c r="BH34" s="1">
        <v>2.9531031637693714</v>
      </c>
      <c r="BI34" s="1">
        <v>90.840317881186678</v>
      </c>
      <c r="BJ34" s="1">
        <v>92.887113269490953</v>
      </c>
      <c r="BK34" s="1">
        <v>55.218142178765177</v>
      </c>
      <c r="BL34" s="1">
        <v>223.94647545960109</v>
      </c>
      <c r="BM34" s="1">
        <v>170.63223425788874</v>
      </c>
      <c r="BN34" s="1">
        <v>154.64669865281823</v>
      </c>
      <c r="BO34" s="1">
        <v>71.000053447181614</v>
      </c>
      <c r="BP34" s="1">
        <v>176.66790672876661</v>
      </c>
      <c r="BQ34" s="1">
        <v>0.49997076496792658</v>
      </c>
      <c r="BR34" s="1">
        <v>3.587338859538753</v>
      </c>
      <c r="BS34" s="1">
        <v>0</v>
      </c>
      <c r="BT34" s="50">
        <f t="shared" si="0"/>
        <v>3142.7211987225446</v>
      </c>
    </row>
    <row r="35" spans="1:72" x14ac:dyDescent="0.25">
      <c r="A35" s="10" t="s">
        <v>110</v>
      </c>
      <c r="B35" s="8" t="s">
        <v>111</v>
      </c>
      <c r="C35" s="1">
        <v>101.42782798725136</v>
      </c>
      <c r="D35" s="1">
        <v>9.1316468879274719</v>
      </c>
      <c r="E35" s="1">
        <v>11.018782971893614</v>
      </c>
      <c r="F35" s="1">
        <v>88.107507414809163</v>
      </c>
      <c r="G35" s="1">
        <v>20.263954883268735</v>
      </c>
      <c r="H35" s="1">
        <v>1.5137932159794731</v>
      </c>
      <c r="I35" s="1">
        <v>0.12705722273148565</v>
      </c>
      <c r="J35" s="1">
        <v>2.0046491021333024</v>
      </c>
      <c r="K35" s="1">
        <v>3.2953581597320714</v>
      </c>
      <c r="L35" s="1">
        <v>3.7847114840662588</v>
      </c>
      <c r="M35" s="1">
        <v>41.920145381398697</v>
      </c>
      <c r="N35" s="1">
        <v>98.371392683262698</v>
      </c>
      <c r="O35" s="1">
        <v>41.95850687266411</v>
      </c>
      <c r="P35" s="1">
        <v>110.56860403068191</v>
      </c>
      <c r="Q35" s="1">
        <v>6.2044847671129295</v>
      </c>
      <c r="R35" s="1">
        <v>43.29299149699311</v>
      </c>
      <c r="S35" s="1">
        <v>30.612853215160094</v>
      </c>
      <c r="T35" s="1">
        <v>19.6314365910413</v>
      </c>
      <c r="U35" s="1">
        <v>145.81160083875423</v>
      </c>
      <c r="V35" s="1">
        <v>0.9700924836859085</v>
      </c>
      <c r="W35" s="1">
        <v>1.1727398939847142</v>
      </c>
      <c r="X35" s="1">
        <v>14.489888231464166</v>
      </c>
      <c r="Y35" s="1">
        <v>2.8308877806843511</v>
      </c>
      <c r="Z35" s="1">
        <v>183.17681882046699</v>
      </c>
      <c r="AA35" s="1">
        <v>71.81436942633475</v>
      </c>
      <c r="AB35" s="1">
        <v>27.34845178491787</v>
      </c>
      <c r="AC35" s="1">
        <v>157.18010462717098</v>
      </c>
      <c r="AD35" s="1">
        <v>9.4988565169017871</v>
      </c>
      <c r="AE35" s="1">
        <v>184.63622518682072</v>
      </c>
      <c r="AF35" s="1">
        <v>149.71596288176522</v>
      </c>
      <c r="AG35" s="1">
        <v>173.88278936843088</v>
      </c>
      <c r="AH35" s="1">
        <v>162.87470179566705</v>
      </c>
      <c r="AI35" s="1">
        <v>13.81189860806618</v>
      </c>
      <c r="AJ35" s="1">
        <v>59.221363187499477</v>
      </c>
      <c r="AK35" s="1">
        <v>11.69668572576097</v>
      </c>
      <c r="AL35" s="1">
        <v>20.367388448934953</v>
      </c>
      <c r="AM35" s="1">
        <v>33.540056028981155</v>
      </c>
      <c r="AN35" s="1">
        <v>9.5057434264072764</v>
      </c>
      <c r="AO35" s="1">
        <v>109.66231348956687</v>
      </c>
      <c r="AP35" s="1">
        <v>331.20427520492598</v>
      </c>
      <c r="AQ35" s="1">
        <v>193.5134326174805</v>
      </c>
      <c r="AR35" s="1">
        <v>4.9062476610892558</v>
      </c>
      <c r="AS35" s="1">
        <v>3.663817863452115</v>
      </c>
      <c r="AT35" s="1">
        <v>25.033771959883968</v>
      </c>
      <c r="AU35" s="1">
        <v>46.3982879463044</v>
      </c>
      <c r="AV35" s="1">
        <v>55.265061096657128</v>
      </c>
      <c r="AW35" s="1">
        <v>0</v>
      </c>
      <c r="AX35" s="1">
        <v>52.260679535346263</v>
      </c>
      <c r="AY35" s="1">
        <v>47.179456098483769</v>
      </c>
      <c r="AZ35" s="1">
        <v>67.103664579956302</v>
      </c>
      <c r="BA35" s="1">
        <v>9.7167170484891692</v>
      </c>
      <c r="BB35" s="1">
        <v>17.585677445150427</v>
      </c>
      <c r="BC35" s="1">
        <v>15.862213449382002</v>
      </c>
      <c r="BD35" s="1">
        <v>20.632969664591705</v>
      </c>
      <c r="BE35" s="1">
        <v>4.4206369949131723</v>
      </c>
      <c r="BF35" s="1">
        <v>3.1316411072296799</v>
      </c>
      <c r="BG35" s="1">
        <v>37.888973618744203</v>
      </c>
      <c r="BH35" s="1">
        <v>1.4907576802846898</v>
      </c>
      <c r="BI35" s="1">
        <v>172.10005296568801</v>
      </c>
      <c r="BJ35" s="1">
        <v>18.422955877346034</v>
      </c>
      <c r="BK35" s="1">
        <v>211.22946893571964</v>
      </c>
      <c r="BL35" s="1">
        <v>1900.5381944154328</v>
      </c>
      <c r="BM35" s="1">
        <v>12.053421537849401</v>
      </c>
      <c r="BN35" s="1">
        <v>39.963129267541312</v>
      </c>
      <c r="BO35" s="1">
        <v>27.078560697281389</v>
      </c>
      <c r="BP35" s="1">
        <v>47.891454787571938</v>
      </c>
      <c r="BQ35" s="1">
        <v>4.5591053969792608</v>
      </c>
      <c r="BR35" s="1">
        <v>6.6592376961528874</v>
      </c>
      <c r="BS35" s="1">
        <v>0</v>
      </c>
      <c r="BT35" s="50">
        <f t="shared" si="0"/>
        <v>5554.1985060703009</v>
      </c>
    </row>
    <row r="36" spans="1:72" x14ac:dyDescent="0.25">
      <c r="A36" s="10" t="s">
        <v>112</v>
      </c>
      <c r="B36" s="8" t="s">
        <v>113</v>
      </c>
      <c r="C36" s="1">
        <v>9.5794683235270828</v>
      </c>
      <c r="D36" s="1">
        <v>0.68385182797513555</v>
      </c>
      <c r="E36" s="1">
        <v>12.243901764951049</v>
      </c>
      <c r="F36" s="1">
        <v>7.7240998928015614</v>
      </c>
      <c r="G36" s="1">
        <v>0.85912109967807604</v>
      </c>
      <c r="H36" s="1">
        <v>0.96159725540011665</v>
      </c>
      <c r="I36" s="1">
        <v>2.6782779331891468E-3</v>
      </c>
      <c r="J36" s="1">
        <v>5.5528809839991457E-2</v>
      </c>
      <c r="K36" s="1">
        <v>4.4897501791592048E-2</v>
      </c>
      <c r="L36" s="1">
        <v>1.0830906632384036</v>
      </c>
      <c r="M36" s="1">
        <v>2.9408286243402144</v>
      </c>
      <c r="N36" s="1">
        <v>10.056630440393118</v>
      </c>
      <c r="O36" s="1">
        <v>0.60446273923803751</v>
      </c>
      <c r="P36" s="1">
        <v>7.2854664346750129</v>
      </c>
      <c r="Q36" s="1">
        <v>1.7282840860028961</v>
      </c>
      <c r="R36" s="1">
        <v>10.556812415108787</v>
      </c>
      <c r="S36" s="1">
        <v>8.5607781867897597</v>
      </c>
      <c r="T36" s="1">
        <v>7.6340533904613563</v>
      </c>
      <c r="U36" s="1">
        <v>28.842831289449183</v>
      </c>
      <c r="V36" s="1">
        <v>0.14982306648378299</v>
      </c>
      <c r="W36" s="1">
        <v>0.1984175354112267</v>
      </c>
      <c r="X36" s="1">
        <v>1.0724996675364917</v>
      </c>
      <c r="Y36" s="1">
        <v>0.64692099315443174</v>
      </c>
      <c r="Z36" s="1">
        <v>116.09212247844759</v>
      </c>
      <c r="AA36" s="1">
        <v>16.182855842540931</v>
      </c>
      <c r="AB36" s="1">
        <v>7.3803953039095029</v>
      </c>
      <c r="AC36" s="1">
        <v>2.9364751052365707</v>
      </c>
      <c r="AD36" s="1">
        <v>0.80414542719878557</v>
      </c>
      <c r="AE36" s="1">
        <v>0.77972931594093886</v>
      </c>
      <c r="AF36" s="1">
        <v>5.3416878815656341</v>
      </c>
      <c r="AG36" s="1">
        <v>42.581420925058993</v>
      </c>
      <c r="AH36" s="1">
        <v>30.772981459699647</v>
      </c>
      <c r="AI36" s="1">
        <v>3.0916777489631921</v>
      </c>
      <c r="AJ36" s="1">
        <v>18.492544640035106</v>
      </c>
      <c r="AK36" s="1">
        <v>3.0954252389330463</v>
      </c>
      <c r="AL36" s="1">
        <v>1.6551984200429959</v>
      </c>
      <c r="AM36" s="1">
        <v>1.3590209430590824E-2</v>
      </c>
      <c r="AN36" s="1">
        <v>0.58201579826036487</v>
      </c>
      <c r="AO36" s="1">
        <v>104.30456845095763</v>
      </c>
      <c r="AP36" s="1">
        <v>22.79096943924068</v>
      </c>
      <c r="AQ36" s="1">
        <v>14.585299965272446</v>
      </c>
      <c r="AR36" s="1">
        <v>2.6139495260143728E-2</v>
      </c>
      <c r="AS36" s="1">
        <v>1.48679137009931E-2</v>
      </c>
      <c r="AT36" s="1">
        <v>8.1220659948689242</v>
      </c>
      <c r="AU36" s="1">
        <v>8.1279787486765365</v>
      </c>
      <c r="AV36" s="1">
        <v>15.703504247156751</v>
      </c>
      <c r="AW36" s="1">
        <v>0</v>
      </c>
      <c r="AX36" s="1">
        <v>15.927133484216434</v>
      </c>
      <c r="AY36" s="1">
        <v>17.345127901708775</v>
      </c>
      <c r="AZ36" s="1">
        <v>39.16778169639003</v>
      </c>
      <c r="BA36" s="1">
        <v>6.0942744994955791E-2</v>
      </c>
      <c r="BB36" s="1">
        <v>4.2807834171328327</v>
      </c>
      <c r="BC36" s="1">
        <v>1.1986249097943216</v>
      </c>
      <c r="BD36" s="1">
        <v>13.903385825015791</v>
      </c>
      <c r="BE36" s="1">
        <v>2.5984586382080357</v>
      </c>
      <c r="BF36" s="1">
        <v>0.84529498167006856</v>
      </c>
      <c r="BG36" s="1">
        <v>3.9513555581402375</v>
      </c>
      <c r="BH36" s="1">
        <v>3.9689279339932854E-2</v>
      </c>
      <c r="BI36" s="1">
        <v>4.3181004388282256</v>
      </c>
      <c r="BJ36" s="1">
        <v>1.1974154365179224</v>
      </c>
      <c r="BK36" s="1">
        <v>2.45504568396656</v>
      </c>
      <c r="BL36" s="1">
        <v>325.6091759638058</v>
      </c>
      <c r="BM36" s="1">
        <v>9.8082028894925717</v>
      </c>
      <c r="BN36" s="1">
        <v>6.0142937749114349</v>
      </c>
      <c r="BO36" s="1">
        <v>18.365612920888822</v>
      </c>
      <c r="BP36" s="1">
        <v>2.6458210521761267</v>
      </c>
      <c r="BQ36" s="1">
        <v>0.38306132752762601</v>
      </c>
      <c r="BR36" s="1">
        <v>2.4032824836086895</v>
      </c>
      <c r="BS36" s="1">
        <v>0</v>
      </c>
      <c r="BT36" s="50">
        <f t="shared" si="0"/>
        <v>1009.5122947449136</v>
      </c>
    </row>
    <row r="37" spans="1:72" x14ac:dyDescent="0.25">
      <c r="A37" s="10" t="s">
        <v>114</v>
      </c>
      <c r="B37" s="8" t="s">
        <v>115</v>
      </c>
      <c r="C37" s="1">
        <v>1.9353665910423561</v>
      </c>
      <c r="D37" s="1">
        <v>0.3653819201041712</v>
      </c>
      <c r="E37" s="1">
        <v>1.7417218802933676E-2</v>
      </c>
      <c r="F37" s="1">
        <v>0.51703372646247392</v>
      </c>
      <c r="G37" s="1">
        <v>2.1512594195450543</v>
      </c>
      <c r="H37" s="1">
        <v>0.14340212013095605</v>
      </c>
      <c r="I37" s="1">
        <v>5.463473203536756E-3</v>
      </c>
      <c r="J37" s="1">
        <v>8.8394081323083466E-3</v>
      </c>
      <c r="K37" s="1">
        <v>1.1009249278028377E-2</v>
      </c>
      <c r="L37" s="1">
        <v>7.8591536255739891E-2</v>
      </c>
      <c r="M37" s="1">
        <v>0.26312921174662612</v>
      </c>
      <c r="N37" s="1">
        <v>2.241349047433983</v>
      </c>
      <c r="O37" s="1">
        <v>0.87107196147581989</v>
      </c>
      <c r="P37" s="1">
        <v>3.3482017096202248</v>
      </c>
      <c r="Q37" s="1">
        <v>0.81414837870119816</v>
      </c>
      <c r="R37" s="1">
        <v>4.9197216986061489</v>
      </c>
      <c r="S37" s="1">
        <v>1.4021117047057403</v>
      </c>
      <c r="T37" s="1">
        <v>0.8426647034047906</v>
      </c>
      <c r="U37" s="1">
        <v>5.9586871497397373</v>
      </c>
      <c r="V37" s="1">
        <v>2.6045435051493235E-2</v>
      </c>
      <c r="W37" s="1">
        <v>4.1189797136947752E-2</v>
      </c>
      <c r="X37" s="1">
        <v>0.42464389736971486</v>
      </c>
      <c r="Y37" s="1">
        <v>0.13176995910992967</v>
      </c>
      <c r="Z37" s="1">
        <v>154.63753603263237</v>
      </c>
      <c r="AA37" s="1">
        <v>20.466029491692225</v>
      </c>
      <c r="AB37" s="1">
        <v>0.4349757401553605</v>
      </c>
      <c r="AC37" s="1">
        <v>1.1090253301480955</v>
      </c>
      <c r="AD37" s="1">
        <v>9.2165424437353927E-2</v>
      </c>
      <c r="AE37" s="1">
        <v>0.97817909148436377</v>
      </c>
      <c r="AF37" s="1">
        <v>1.4313557621158297</v>
      </c>
      <c r="AG37" s="1">
        <v>6.323270410049675</v>
      </c>
      <c r="AH37" s="1">
        <v>1.2416118607713975</v>
      </c>
      <c r="AI37" s="1">
        <v>0.31740394492714324</v>
      </c>
      <c r="AJ37" s="1">
        <v>2.3599485815086445</v>
      </c>
      <c r="AK37" s="1">
        <v>0.9451753317650492</v>
      </c>
      <c r="AL37" s="1">
        <v>0.20197888631128635</v>
      </c>
      <c r="AM37" s="1">
        <v>0.28763999576702198</v>
      </c>
      <c r="AN37" s="1">
        <v>9.3342064836045582E-2</v>
      </c>
      <c r="AO37" s="1">
        <v>38.800675793273655</v>
      </c>
      <c r="AP37" s="1">
        <v>24.092789679576349</v>
      </c>
      <c r="AQ37" s="1">
        <v>8.0039614978010896</v>
      </c>
      <c r="AR37" s="1">
        <v>1.7743789814560589E-2</v>
      </c>
      <c r="AS37" s="1">
        <v>6.6530050353009974E-3</v>
      </c>
      <c r="AT37" s="1">
        <v>3.1556062629892971</v>
      </c>
      <c r="AU37" s="1">
        <v>2.7472029841946322</v>
      </c>
      <c r="AV37" s="1">
        <v>6.1118069630085232</v>
      </c>
      <c r="AW37" s="1">
        <v>0</v>
      </c>
      <c r="AX37" s="1">
        <v>8.038920002628112</v>
      </c>
      <c r="AY37" s="1">
        <v>9.0138127290095156</v>
      </c>
      <c r="AZ37" s="1">
        <v>6.5737920221314625E-2</v>
      </c>
      <c r="BA37" s="1">
        <v>4.9610013237995363E-3</v>
      </c>
      <c r="BB37" s="1">
        <v>2.2667892912483407</v>
      </c>
      <c r="BC37" s="1">
        <v>0.61050257646167949</v>
      </c>
      <c r="BD37" s="1">
        <v>5.6857240027558831</v>
      </c>
      <c r="BE37" s="1">
        <v>1.3350375225668687</v>
      </c>
      <c r="BF37" s="1">
        <v>0.15052644187887707</v>
      </c>
      <c r="BG37" s="1">
        <v>3.794963065436642</v>
      </c>
      <c r="BH37" s="1">
        <v>5.9643764687724631E-3</v>
      </c>
      <c r="BI37" s="1">
        <v>0.33395514371269169</v>
      </c>
      <c r="BJ37" s="1">
        <v>0.57008443428687661</v>
      </c>
      <c r="BK37" s="1">
        <v>0.2483377483650922</v>
      </c>
      <c r="BL37" s="1">
        <v>6.5661382354316719E-2</v>
      </c>
      <c r="BM37" s="1">
        <v>0.27942202846842068</v>
      </c>
      <c r="BN37" s="1">
        <v>1.0434038036439015</v>
      </c>
      <c r="BO37" s="1">
        <v>3.4168836727225069</v>
      </c>
      <c r="BP37" s="1">
        <v>0.55066782993023311</v>
      </c>
      <c r="BQ37" s="1">
        <v>8.1347220682749119E-2</v>
      </c>
      <c r="BR37" s="1">
        <v>0.60483493786572406</v>
      </c>
      <c r="BS37" s="1">
        <v>0</v>
      </c>
      <c r="BT37" s="50">
        <f t="shared" si="0"/>
        <v>338.54211437338745</v>
      </c>
    </row>
    <row r="38" spans="1:72" x14ac:dyDescent="0.25">
      <c r="A38" s="10" t="s">
        <v>116</v>
      </c>
      <c r="B38" s="8" t="s">
        <v>117</v>
      </c>
      <c r="C38" s="1">
        <v>58.174028669784477</v>
      </c>
      <c r="D38" s="1">
        <v>7.1443002545835999</v>
      </c>
      <c r="E38" s="1">
        <v>34.802424345093577</v>
      </c>
      <c r="F38" s="1">
        <v>26.843643207228009</v>
      </c>
      <c r="G38" s="1">
        <v>11.416717850168855</v>
      </c>
      <c r="H38" s="1">
        <v>17.362731559068941</v>
      </c>
      <c r="I38" s="1">
        <v>3.2821048207072455E-2</v>
      </c>
      <c r="J38" s="1">
        <v>0.33927328688001696</v>
      </c>
      <c r="K38" s="1">
        <v>0.45215849932518948</v>
      </c>
      <c r="L38" s="1">
        <v>14.502110605057464</v>
      </c>
      <c r="M38" s="1">
        <v>23.269742446193682</v>
      </c>
      <c r="N38" s="1">
        <v>83.681922219583456</v>
      </c>
      <c r="O38" s="1">
        <v>26.968210805313966</v>
      </c>
      <c r="P38" s="1">
        <v>15.413712185640243</v>
      </c>
      <c r="Q38" s="1">
        <v>26.819024987092</v>
      </c>
      <c r="R38" s="1">
        <v>151.07477360889749</v>
      </c>
      <c r="S38" s="1">
        <v>81.686033898550605</v>
      </c>
      <c r="T38" s="1">
        <v>43.15622730877994</v>
      </c>
      <c r="U38" s="1">
        <v>13.273432285341279</v>
      </c>
      <c r="V38" s="1">
        <v>10.528116335097048</v>
      </c>
      <c r="W38" s="1">
        <v>20.667973409489647</v>
      </c>
      <c r="X38" s="1">
        <v>16.844600202827696</v>
      </c>
      <c r="Y38" s="1">
        <v>5.8881134404968209</v>
      </c>
      <c r="Z38" s="1">
        <v>440.26702815729601</v>
      </c>
      <c r="AA38" s="1">
        <v>50.417133835915628</v>
      </c>
      <c r="AB38" s="1">
        <v>159.29453843077567</v>
      </c>
      <c r="AC38" s="1">
        <v>53.949030123257906</v>
      </c>
      <c r="AD38" s="1">
        <v>62.671642799595112</v>
      </c>
      <c r="AE38" s="1">
        <v>53.79230169307499</v>
      </c>
      <c r="AF38" s="1">
        <v>307.75055907062415</v>
      </c>
      <c r="AG38" s="1">
        <v>441.09280159224642</v>
      </c>
      <c r="AH38" s="1">
        <v>603.85011497512232</v>
      </c>
      <c r="AI38" s="1">
        <v>49.5779923369955</v>
      </c>
      <c r="AJ38" s="1">
        <v>238.41313805714211</v>
      </c>
      <c r="AK38" s="1">
        <v>1.3786612801249474</v>
      </c>
      <c r="AL38" s="1">
        <v>256.61286517937077</v>
      </c>
      <c r="AM38" s="1">
        <v>14.6527216899763</v>
      </c>
      <c r="AN38" s="1">
        <v>9.1876148175998082</v>
      </c>
      <c r="AO38" s="1">
        <v>155.6740293377417</v>
      </c>
      <c r="AP38" s="1">
        <v>316.06997354062582</v>
      </c>
      <c r="AQ38" s="1">
        <v>238.77581306568621</v>
      </c>
      <c r="AR38" s="1">
        <v>16.533514932469323</v>
      </c>
      <c r="AS38" s="1">
        <v>2.4141067208967519</v>
      </c>
      <c r="AT38" s="1">
        <v>73.62411332189437</v>
      </c>
      <c r="AU38" s="1">
        <v>120.18556087117517</v>
      </c>
      <c r="AV38" s="1">
        <v>160.45148550227654</v>
      </c>
      <c r="AW38" s="1">
        <v>0</v>
      </c>
      <c r="AX38" s="1">
        <v>45.368769511634923</v>
      </c>
      <c r="AY38" s="1">
        <v>59.064496447112958</v>
      </c>
      <c r="AZ38" s="1">
        <v>10.830005110648695</v>
      </c>
      <c r="BA38" s="1">
        <v>0.8739360548040932</v>
      </c>
      <c r="BB38" s="1">
        <v>10.264322316703323</v>
      </c>
      <c r="BC38" s="1">
        <v>8.0293505204531321</v>
      </c>
      <c r="BD38" s="1">
        <v>148.25414602548224</v>
      </c>
      <c r="BE38" s="1">
        <v>14.972682755093043</v>
      </c>
      <c r="BF38" s="1">
        <v>9.3633627261035741</v>
      </c>
      <c r="BG38" s="1">
        <v>117.15062822595922</v>
      </c>
      <c r="BH38" s="1">
        <v>2.3470336644707417</v>
      </c>
      <c r="BI38" s="1">
        <v>309.00071170321695</v>
      </c>
      <c r="BJ38" s="1">
        <v>24.148210983449673</v>
      </c>
      <c r="BK38" s="1">
        <v>122.38927263448262</v>
      </c>
      <c r="BL38" s="1">
        <v>60.144283621476887</v>
      </c>
      <c r="BM38" s="1">
        <v>42.088236118002875</v>
      </c>
      <c r="BN38" s="1">
        <v>21.928172666228122</v>
      </c>
      <c r="BO38" s="1">
        <v>65.179410598912852</v>
      </c>
      <c r="BP38" s="1">
        <v>141.55574570240631</v>
      </c>
      <c r="BQ38" s="1">
        <v>14.232750642211103</v>
      </c>
      <c r="BR38" s="1">
        <v>118.06164786131036</v>
      </c>
      <c r="BS38" s="1">
        <v>0</v>
      </c>
      <c r="BT38" s="50">
        <f t="shared" si="0"/>
        <v>5862.2260096807468</v>
      </c>
    </row>
    <row r="39" spans="1:72" x14ac:dyDescent="0.25">
      <c r="A39" s="10" t="s">
        <v>118</v>
      </c>
      <c r="B39" s="8" t="s">
        <v>119</v>
      </c>
      <c r="C39" s="1">
        <v>282.72488758166321</v>
      </c>
      <c r="D39" s="1">
        <v>27.975495280390959</v>
      </c>
      <c r="E39" s="1">
        <v>30.569432066811526</v>
      </c>
      <c r="F39" s="1">
        <v>153.27029756055174</v>
      </c>
      <c r="G39" s="1">
        <v>12.354709972907404</v>
      </c>
      <c r="H39" s="1">
        <v>11.092614240008764</v>
      </c>
      <c r="I39" s="1">
        <v>9.8777180268813311E-2</v>
      </c>
      <c r="J39" s="1">
        <v>0.50143433256104342</v>
      </c>
      <c r="K39" s="1">
        <v>0.4867976199067684</v>
      </c>
      <c r="L39" s="1">
        <v>16.564326867310619</v>
      </c>
      <c r="M39" s="1">
        <v>58.870810596709639</v>
      </c>
      <c r="N39" s="1">
        <v>213.56846530087898</v>
      </c>
      <c r="O39" s="1">
        <v>47.712744308840648</v>
      </c>
      <c r="P39" s="1">
        <v>105.71567494307772</v>
      </c>
      <c r="Q39" s="1">
        <v>21.375235904986887</v>
      </c>
      <c r="R39" s="1">
        <v>122.17332189642319</v>
      </c>
      <c r="S39" s="1">
        <v>46.886988687617638</v>
      </c>
      <c r="T39" s="1">
        <v>27.551320619638577</v>
      </c>
      <c r="U39" s="1">
        <v>267.97194190059133</v>
      </c>
      <c r="V39" s="1">
        <v>6.8968337955973986</v>
      </c>
      <c r="W39" s="1">
        <v>13.453443736703866</v>
      </c>
      <c r="X39" s="1">
        <v>22.730736709551309</v>
      </c>
      <c r="Y39" s="1">
        <v>7.9774277951971344</v>
      </c>
      <c r="Z39" s="1">
        <v>1315.9021270477585</v>
      </c>
      <c r="AA39" s="1">
        <v>147.92444247206853</v>
      </c>
      <c r="AB39" s="1">
        <v>238.9904613554657</v>
      </c>
      <c r="AC39" s="1">
        <v>44.567455001113828</v>
      </c>
      <c r="AD39" s="1">
        <v>25.909607004937527</v>
      </c>
      <c r="AE39" s="1">
        <v>17.412470038028378</v>
      </c>
      <c r="AF39" s="1">
        <v>118.74072498859113</v>
      </c>
      <c r="AG39" s="1">
        <v>357.25654265159432</v>
      </c>
      <c r="AH39" s="1">
        <v>449.38960843531436</v>
      </c>
      <c r="AI39" s="1">
        <v>7.1749831735758711</v>
      </c>
      <c r="AJ39" s="1">
        <v>72.572413190583021</v>
      </c>
      <c r="AK39" s="1">
        <v>1.402598395236714</v>
      </c>
      <c r="AL39" s="1">
        <v>8.8052065398967247</v>
      </c>
      <c r="AM39" s="1">
        <v>0.37206730637066121</v>
      </c>
      <c r="AN39" s="1">
        <v>1.5739616841831061</v>
      </c>
      <c r="AO39" s="1">
        <v>56.03840202597388</v>
      </c>
      <c r="AP39" s="1">
        <v>49.253926527987502</v>
      </c>
      <c r="AQ39" s="1">
        <v>370.64961287044309</v>
      </c>
      <c r="AR39" s="1">
        <v>1.2877194236135332</v>
      </c>
      <c r="AS39" s="1">
        <v>1.1750438676249828</v>
      </c>
      <c r="AT39" s="1">
        <v>17.797853981538406</v>
      </c>
      <c r="AU39" s="1">
        <v>18.182542821301819</v>
      </c>
      <c r="AV39" s="1">
        <v>31.514771376821248</v>
      </c>
      <c r="AW39" s="1">
        <v>0</v>
      </c>
      <c r="AX39" s="1">
        <v>21.61356288111168</v>
      </c>
      <c r="AY39" s="1">
        <v>20.017303409749516</v>
      </c>
      <c r="AZ39" s="1">
        <v>60.694454772392135</v>
      </c>
      <c r="BA39" s="1">
        <v>2.6208635764674182</v>
      </c>
      <c r="BB39" s="1">
        <v>4.8156049795254807</v>
      </c>
      <c r="BC39" s="1">
        <v>2.2391082829919133</v>
      </c>
      <c r="BD39" s="1">
        <v>51.798467755220713</v>
      </c>
      <c r="BE39" s="1">
        <v>3.3785470703178957</v>
      </c>
      <c r="BF39" s="1">
        <v>1.9902341364764176</v>
      </c>
      <c r="BG39" s="1">
        <v>13.848406110951416</v>
      </c>
      <c r="BH39" s="1">
        <v>0.39480335147321011</v>
      </c>
      <c r="BI39" s="1">
        <v>106.63824088318511</v>
      </c>
      <c r="BJ39" s="1">
        <v>3.6277424598182724</v>
      </c>
      <c r="BK39" s="1">
        <v>43.061951001710341</v>
      </c>
      <c r="BL39" s="1">
        <v>4.405507939292999</v>
      </c>
      <c r="BM39" s="1">
        <v>0.78690309585712959</v>
      </c>
      <c r="BN39" s="1">
        <v>8.1281600275361008</v>
      </c>
      <c r="BO39" s="1">
        <v>131.37962886243793</v>
      </c>
      <c r="BP39" s="1">
        <v>3.411172453225197</v>
      </c>
      <c r="BQ39" s="1">
        <v>3.3735205655627873</v>
      </c>
      <c r="BR39" s="1">
        <v>6.0476422747855381</v>
      </c>
      <c r="BS39" s="1">
        <v>0</v>
      </c>
      <c r="BT39" s="50">
        <f t="shared" si="0"/>
        <v>5346.6900869683077</v>
      </c>
    </row>
    <row r="40" spans="1:72" x14ac:dyDescent="0.25">
      <c r="A40" s="10" t="s">
        <v>120</v>
      </c>
      <c r="B40" s="8" t="s">
        <v>121</v>
      </c>
      <c r="C40" s="1">
        <v>4068.6442135553589</v>
      </c>
      <c r="D40" s="1">
        <v>211.50540878220616</v>
      </c>
      <c r="E40" s="1">
        <v>68.7963314698235</v>
      </c>
      <c r="F40" s="1">
        <v>314.70183719320329</v>
      </c>
      <c r="G40" s="1">
        <v>846.07637081276653</v>
      </c>
      <c r="H40" s="1">
        <v>161.55932859737598</v>
      </c>
      <c r="I40" s="1">
        <v>20.919886202687309</v>
      </c>
      <c r="J40" s="1">
        <v>28.817339247086061</v>
      </c>
      <c r="K40" s="1">
        <v>19.60519855110303</v>
      </c>
      <c r="L40" s="1">
        <v>111.24459058466319</v>
      </c>
      <c r="M40" s="1">
        <v>308.08490043878652</v>
      </c>
      <c r="N40" s="1">
        <v>667.09909499799392</v>
      </c>
      <c r="O40" s="1">
        <v>59.190013964249466</v>
      </c>
      <c r="P40" s="1">
        <v>362.01361909218122</v>
      </c>
      <c r="Q40" s="1">
        <v>114.73002942034556</v>
      </c>
      <c r="R40" s="1">
        <v>696.88292014322906</v>
      </c>
      <c r="S40" s="1">
        <v>116.13754103751455</v>
      </c>
      <c r="T40" s="1">
        <v>96.811783731636254</v>
      </c>
      <c r="U40" s="1">
        <v>770.6250005636573</v>
      </c>
      <c r="V40" s="1">
        <v>25.421465522604947</v>
      </c>
      <c r="W40" s="1">
        <v>47.852129798483041</v>
      </c>
      <c r="X40" s="1">
        <v>86.181598958641629</v>
      </c>
      <c r="Y40" s="1">
        <v>22.967151439455332</v>
      </c>
      <c r="Z40" s="1">
        <v>1360.4253104770776</v>
      </c>
      <c r="AA40" s="1">
        <v>283.51709158170888</v>
      </c>
      <c r="AB40" s="1">
        <v>1459.5552265763163</v>
      </c>
      <c r="AC40" s="1">
        <v>1701.712588705775</v>
      </c>
      <c r="AD40" s="1">
        <v>89.479952142386395</v>
      </c>
      <c r="AE40" s="1">
        <v>381.50534219142071</v>
      </c>
      <c r="AF40" s="1">
        <v>983.20114101567515</v>
      </c>
      <c r="AG40" s="1">
        <v>1310.1634212823005</v>
      </c>
      <c r="AH40" s="1">
        <v>834.27173687285642</v>
      </c>
      <c r="AI40" s="1">
        <v>368.97174481487076</v>
      </c>
      <c r="AJ40" s="1">
        <v>1127.2265823506309</v>
      </c>
      <c r="AK40" s="1">
        <v>6.7036588439603522</v>
      </c>
      <c r="AL40" s="1">
        <v>344.56128448077862</v>
      </c>
      <c r="AM40" s="1">
        <v>17.213582973400889</v>
      </c>
      <c r="AN40" s="1">
        <v>42.540899258713644</v>
      </c>
      <c r="AO40" s="1">
        <v>328.26416853031094</v>
      </c>
      <c r="AP40" s="1">
        <v>107.14036702374153</v>
      </c>
      <c r="AQ40" s="1">
        <v>270.40640158417904</v>
      </c>
      <c r="AR40" s="1">
        <v>4.0131476961372501</v>
      </c>
      <c r="AS40" s="1">
        <v>5.0975540321737176</v>
      </c>
      <c r="AT40" s="1">
        <v>253.85193285159127</v>
      </c>
      <c r="AU40" s="1">
        <v>225.74715430296729</v>
      </c>
      <c r="AV40" s="1">
        <v>502.96427555041026</v>
      </c>
      <c r="AW40" s="1">
        <v>0</v>
      </c>
      <c r="AX40" s="1">
        <v>67.772239630234793</v>
      </c>
      <c r="AY40" s="1">
        <v>59.646512223561302</v>
      </c>
      <c r="AZ40" s="1">
        <v>10.968389576740595</v>
      </c>
      <c r="BA40" s="1">
        <v>71.916095605551831</v>
      </c>
      <c r="BB40" s="1">
        <v>10.463842551035402</v>
      </c>
      <c r="BC40" s="1">
        <v>13.400086756274042</v>
      </c>
      <c r="BD40" s="1">
        <v>717.87108549591346</v>
      </c>
      <c r="BE40" s="1">
        <v>10.460882534274862</v>
      </c>
      <c r="BF40" s="1">
        <v>7.8971207451688246</v>
      </c>
      <c r="BG40" s="1">
        <v>185.68680749833752</v>
      </c>
      <c r="BH40" s="1">
        <v>1.5976110963801002</v>
      </c>
      <c r="BI40" s="1">
        <v>450.95005599928533</v>
      </c>
      <c r="BJ40" s="1">
        <v>52.683193994906276</v>
      </c>
      <c r="BK40" s="1">
        <v>239.7729039928719</v>
      </c>
      <c r="BL40" s="1">
        <v>128.52150476398273</v>
      </c>
      <c r="BM40" s="1">
        <v>132.02448114056349</v>
      </c>
      <c r="BN40" s="1">
        <v>30.201532133232089</v>
      </c>
      <c r="BO40" s="1">
        <v>159.37824039401946</v>
      </c>
      <c r="BP40" s="1">
        <v>34.852622938002398</v>
      </c>
      <c r="BQ40" s="1">
        <v>41.976948572288009</v>
      </c>
      <c r="BR40" s="1">
        <v>145.84944025996481</v>
      </c>
      <c r="BS40" s="1">
        <v>0</v>
      </c>
      <c r="BT40" s="50">
        <f t="shared" si="0"/>
        <v>23808.293917147024</v>
      </c>
    </row>
    <row r="41" spans="1:72" x14ac:dyDescent="0.25">
      <c r="A41" s="10" t="s">
        <v>122</v>
      </c>
      <c r="B41" s="8" t="s">
        <v>123</v>
      </c>
      <c r="C41" s="1">
        <v>0.22005761380828931</v>
      </c>
      <c r="D41" s="1">
        <v>8.0132626769875454E-2</v>
      </c>
      <c r="E41" s="1">
        <v>27.823117886579798</v>
      </c>
      <c r="F41" s="1">
        <v>0.98912064084118823</v>
      </c>
      <c r="G41" s="1">
        <v>4.2004263988788351</v>
      </c>
      <c r="H41" s="1">
        <v>0.21370548416701365</v>
      </c>
      <c r="I41" s="1">
        <v>6.5895843564159719E-4</v>
      </c>
      <c r="J41" s="1">
        <v>1.6657276064595118E-3</v>
      </c>
      <c r="K41" s="1">
        <v>1.2582243892211562E-3</v>
      </c>
      <c r="L41" s="1">
        <v>0.85784906221583079</v>
      </c>
      <c r="M41" s="1">
        <v>1.2829359611249562</v>
      </c>
      <c r="N41" s="1">
        <v>4.455909746497233</v>
      </c>
      <c r="O41" s="1">
        <v>0.10324526551515024</v>
      </c>
      <c r="P41" s="1">
        <v>0.99400774216895094</v>
      </c>
      <c r="Q41" s="1">
        <v>0.19001334803129741</v>
      </c>
      <c r="R41" s="1">
        <v>1.5993628775955904</v>
      </c>
      <c r="S41" s="1">
        <v>0.54843137073007242</v>
      </c>
      <c r="T41" s="1">
        <v>0.33752341589417212</v>
      </c>
      <c r="U41" s="1">
        <v>3.2230665064387249</v>
      </c>
      <c r="V41" s="1">
        <v>0.37422854361205282</v>
      </c>
      <c r="W41" s="1">
        <v>0.79350254288916466</v>
      </c>
      <c r="X41" s="1">
        <v>0.17576149713019579</v>
      </c>
      <c r="Y41" s="1">
        <v>7.8187961195776048E-2</v>
      </c>
      <c r="Z41" s="1">
        <v>2.9857600396304531</v>
      </c>
      <c r="AA41" s="1">
        <v>0.39634472161080747</v>
      </c>
      <c r="AB41" s="1">
        <v>5.9356451346856964</v>
      </c>
      <c r="AC41" s="1">
        <v>0.14351290893879154</v>
      </c>
      <c r="AD41" s="1">
        <v>0.20743225698845458</v>
      </c>
      <c r="AE41" s="1">
        <v>0.57519812728290909</v>
      </c>
      <c r="AF41" s="1">
        <v>2.2295602014048268</v>
      </c>
      <c r="AG41" s="1">
        <v>13.197769715712846</v>
      </c>
      <c r="AH41" s="1">
        <v>20.945896152926391</v>
      </c>
      <c r="AI41" s="1">
        <v>0.33729128496664956</v>
      </c>
      <c r="AJ41" s="1">
        <v>16.356325178038158</v>
      </c>
      <c r="AK41" s="1">
        <v>3.3003099446358229E-2</v>
      </c>
      <c r="AL41" s="1">
        <v>16.760708015345667</v>
      </c>
      <c r="AM41" s="1">
        <v>1.0633768755559578E-3</v>
      </c>
      <c r="AN41" s="1">
        <v>0.44822276997872668</v>
      </c>
      <c r="AO41" s="1">
        <v>2.146406449682174</v>
      </c>
      <c r="AP41" s="1">
        <v>12.830954538829515</v>
      </c>
      <c r="AQ41" s="1">
        <v>20.41645725966432</v>
      </c>
      <c r="AR41" s="1">
        <v>1.1834824885070272</v>
      </c>
      <c r="AS41" s="1">
        <v>0.12715447445189335</v>
      </c>
      <c r="AT41" s="1">
        <v>0.71644069808273503</v>
      </c>
      <c r="AU41" s="1">
        <v>1.0997364983580591</v>
      </c>
      <c r="AV41" s="1">
        <v>1.4034347279752879</v>
      </c>
      <c r="AW41" s="1">
        <v>0</v>
      </c>
      <c r="AX41" s="1">
        <v>1.7007919261872817</v>
      </c>
      <c r="AY41" s="1">
        <v>1.6118503449707917</v>
      </c>
      <c r="AZ41" s="1">
        <v>2.6814395609138266</v>
      </c>
      <c r="BA41" s="1">
        <v>0.4794305716684204</v>
      </c>
      <c r="BB41" s="1">
        <v>0.38780715162789337</v>
      </c>
      <c r="BC41" s="1">
        <v>0.13287025471740227</v>
      </c>
      <c r="BD41" s="1">
        <v>1.8013528076528131</v>
      </c>
      <c r="BE41" s="1">
        <v>0.30367051602256856</v>
      </c>
      <c r="BF41" s="1">
        <v>0.65628810612937993</v>
      </c>
      <c r="BG41" s="1">
        <v>0.98818246136079224</v>
      </c>
      <c r="BH41" s="1">
        <v>0.10700488309247987</v>
      </c>
      <c r="BI41" s="1">
        <v>19.687111516390736</v>
      </c>
      <c r="BJ41" s="1">
        <v>3.7190148525166888</v>
      </c>
      <c r="BK41" s="1">
        <v>1.8164452011731782</v>
      </c>
      <c r="BL41" s="1">
        <v>2.2973907788426167</v>
      </c>
      <c r="BM41" s="1">
        <v>0.46254413001870115</v>
      </c>
      <c r="BN41" s="1">
        <v>2.9430401875583367</v>
      </c>
      <c r="BO41" s="1">
        <v>0.83391334712542609</v>
      </c>
      <c r="BP41" s="1">
        <v>9.0832856327509361</v>
      </c>
      <c r="BQ41" s="1">
        <v>0.31125814875829655</v>
      </c>
      <c r="BR41" s="1">
        <v>4.1521456993214469</v>
      </c>
      <c r="BS41" s="1">
        <v>0</v>
      </c>
      <c r="BT41" s="50">
        <f t="shared" si="0"/>
        <v>225.17880760069875</v>
      </c>
    </row>
    <row r="42" spans="1:72" x14ac:dyDescent="0.25">
      <c r="A42" s="10" t="s">
        <v>124</v>
      </c>
      <c r="B42" s="8" t="s">
        <v>125</v>
      </c>
      <c r="C42" s="1">
        <v>104.81612301338147</v>
      </c>
      <c r="D42" s="1">
        <v>0.54105779188019998</v>
      </c>
      <c r="E42" s="1">
        <v>2.2363305290548054</v>
      </c>
      <c r="F42" s="1">
        <v>0.15931657515440503</v>
      </c>
      <c r="G42" s="1">
        <v>0.3912207158531073</v>
      </c>
      <c r="H42" s="1">
        <v>9.0960076304545459E-2</v>
      </c>
      <c r="I42" s="1">
        <v>0</v>
      </c>
      <c r="J42" s="1">
        <v>1.0093146765434586E-2</v>
      </c>
      <c r="K42" s="1">
        <v>4.4621725541311321E-5</v>
      </c>
      <c r="L42" s="1">
        <v>0.40094131546061673</v>
      </c>
      <c r="M42" s="1">
        <v>0.21211992467529342</v>
      </c>
      <c r="N42" s="1">
        <v>8.7648309947376365E-2</v>
      </c>
      <c r="O42" s="1">
        <v>4.9558560706744886E-2</v>
      </c>
      <c r="P42" s="1">
        <v>3.3731651344066851</v>
      </c>
      <c r="Q42" s="1">
        <v>1.1048619341799428</v>
      </c>
      <c r="R42" s="1">
        <v>5.3636077927316617</v>
      </c>
      <c r="S42" s="1">
        <v>0.11667846476760128</v>
      </c>
      <c r="T42" s="1">
        <v>0.21986583152365696</v>
      </c>
      <c r="U42" s="1">
        <v>5.7123062844407215</v>
      </c>
      <c r="V42" s="1">
        <v>7.6253399566189636E-2</v>
      </c>
      <c r="W42" s="1">
        <v>0.11813636890899831</v>
      </c>
      <c r="X42" s="1">
        <v>0.1341297255842076</v>
      </c>
      <c r="Y42" s="1">
        <v>0.12714543151616761</v>
      </c>
      <c r="Z42" s="1">
        <v>116.49775120359581</v>
      </c>
      <c r="AA42" s="1">
        <v>11.127339431727629</v>
      </c>
      <c r="AB42" s="1">
        <v>3.8812763694767805</v>
      </c>
      <c r="AC42" s="1">
        <v>34.700840142743147</v>
      </c>
      <c r="AD42" s="1">
        <v>0.14314814390188649</v>
      </c>
      <c r="AE42" s="1">
        <v>2.1681587410005321</v>
      </c>
      <c r="AF42" s="1">
        <v>0.86181844710881095</v>
      </c>
      <c r="AG42" s="1">
        <v>78.75181754236614</v>
      </c>
      <c r="AH42" s="1">
        <v>0.41022195010720319</v>
      </c>
      <c r="AI42" s="1">
        <v>4.1159709768548478E-2</v>
      </c>
      <c r="AJ42" s="1">
        <v>64.877742911575979</v>
      </c>
      <c r="AK42" s="1">
        <v>0.11097254269121859</v>
      </c>
      <c r="AL42" s="1">
        <v>0.50873815705319181</v>
      </c>
      <c r="AM42" s="1">
        <v>3.3702141162959584E-3</v>
      </c>
      <c r="AN42" s="1">
        <v>0.14611141088101912</v>
      </c>
      <c r="AO42" s="1">
        <v>4.624265555270421</v>
      </c>
      <c r="AP42" s="1">
        <v>2.8693370296923093E-2</v>
      </c>
      <c r="AQ42" s="1">
        <v>2.0897623785917077</v>
      </c>
      <c r="AR42" s="1">
        <v>2.5593046666191503E-4</v>
      </c>
      <c r="AS42" s="1">
        <v>3.7811662493921649E-4</v>
      </c>
      <c r="AT42" s="1">
        <v>46.941308178109821</v>
      </c>
      <c r="AU42" s="1">
        <v>55.776737362251183</v>
      </c>
      <c r="AV42" s="1">
        <v>92.149026580928819</v>
      </c>
      <c r="AW42" s="1">
        <v>0</v>
      </c>
      <c r="AX42" s="1">
        <v>1.9714677012761483</v>
      </c>
      <c r="AY42" s="1">
        <v>1.0930209249772692E-2</v>
      </c>
      <c r="AZ42" s="1">
        <v>1.3419980438702159</v>
      </c>
      <c r="BA42" s="1">
        <v>0.51105559415355273</v>
      </c>
      <c r="BB42" s="1">
        <v>2.7625359368483823E-3</v>
      </c>
      <c r="BC42" s="1">
        <v>0.16125434805205002</v>
      </c>
      <c r="BD42" s="1">
        <v>1.0515549762553746</v>
      </c>
      <c r="BE42" s="1">
        <v>2.031526674310519E-3</v>
      </c>
      <c r="BF42" s="1">
        <v>8.7916523564737902E-3</v>
      </c>
      <c r="BG42" s="1">
        <v>14.447139338739817</v>
      </c>
      <c r="BH42" s="1">
        <v>0.57451535286215671</v>
      </c>
      <c r="BI42" s="1">
        <v>164.65048028076001</v>
      </c>
      <c r="BJ42" s="1">
        <v>9.8953452984831228E-2</v>
      </c>
      <c r="BK42" s="1">
        <v>0.54484755343891289</v>
      </c>
      <c r="BL42" s="1">
        <v>15.725347529417721</v>
      </c>
      <c r="BM42" s="1">
        <v>208.06892977637327</v>
      </c>
      <c r="BN42" s="1">
        <v>1.1898425731507616</v>
      </c>
      <c r="BO42" s="1">
        <v>8.1845639309984968</v>
      </c>
      <c r="BP42" s="1">
        <v>1.0955776413632575E-2</v>
      </c>
      <c r="BQ42" s="1">
        <v>9.3023384120077234E-3</v>
      </c>
      <c r="BR42" s="1">
        <v>1.9653736182089722E-3</v>
      </c>
      <c r="BS42" s="1">
        <v>0</v>
      </c>
      <c r="BT42" s="50">
        <f t="shared" si="0"/>
        <v>1059.7511492041847</v>
      </c>
    </row>
    <row r="43" spans="1:72" x14ac:dyDescent="0.25">
      <c r="A43" s="10" t="s">
        <v>126</v>
      </c>
      <c r="B43" s="8" t="s">
        <v>127</v>
      </c>
      <c r="C43" s="1">
        <v>3.0381106390427397</v>
      </c>
      <c r="D43" s="1">
        <v>1.2035268846309397</v>
      </c>
      <c r="E43" s="1">
        <v>0.22948397167149656</v>
      </c>
      <c r="F43" s="1">
        <v>29.977788403440723</v>
      </c>
      <c r="G43" s="1">
        <v>13.663245059436928</v>
      </c>
      <c r="H43" s="1">
        <v>5.5307911880188403</v>
      </c>
      <c r="I43" s="1">
        <v>3.3407048534919444E-2</v>
      </c>
      <c r="J43" s="1">
        <v>2.8189707051866891E-2</v>
      </c>
      <c r="K43" s="1">
        <v>2.2038745883252324E-2</v>
      </c>
      <c r="L43" s="1">
        <v>7.7291703367992284</v>
      </c>
      <c r="M43" s="1">
        <v>11.027773556348581</v>
      </c>
      <c r="N43" s="1">
        <v>37.72649039485885</v>
      </c>
      <c r="O43" s="1">
        <v>0.96499409772238409</v>
      </c>
      <c r="P43" s="1">
        <v>12.937755241488683</v>
      </c>
      <c r="Q43" s="1">
        <v>8.1427836490710828</v>
      </c>
      <c r="R43" s="1">
        <v>16.465305071239438</v>
      </c>
      <c r="S43" s="1">
        <v>5.6370968561091539</v>
      </c>
      <c r="T43" s="1">
        <v>3.7163572439100068</v>
      </c>
      <c r="U43" s="1">
        <v>31.828350029862406</v>
      </c>
      <c r="V43" s="1">
        <v>0.53297906400531581</v>
      </c>
      <c r="W43" s="1">
        <v>1.0214410224107278</v>
      </c>
      <c r="X43" s="1">
        <v>2.2495685796884621</v>
      </c>
      <c r="Y43" s="1">
        <v>1.1505870472773374</v>
      </c>
      <c r="Z43" s="1">
        <v>39.668875212361499</v>
      </c>
      <c r="AA43" s="1">
        <v>5.3729582355059771</v>
      </c>
      <c r="AB43" s="1">
        <v>45.033087948124923</v>
      </c>
      <c r="AC43" s="1">
        <v>1.1936578461445273</v>
      </c>
      <c r="AD43" s="1">
        <v>5.6243057566831967</v>
      </c>
      <c r="AE43" s="1">
        <v>15.780042656437784</v>
      </c>
      <c r="AF43" s="1">
        <v>235.65066341526719</v>
      </c>
      <c r="AG43" s="1">
        <v>169.85756980593769</v>
      </c>
      <c r="AH43" s="1">
        <v>213.14152897759649</v>
      </c>
      <c r="AI43" s="1">
        <v>7.3818250104605418</v>
      </c>
      <c r="AJ43" s="1">
        <v>148.54285565548292</v>
      </c>
      <c r="AK43" s="1">
        <v>2.58208699138551</v>
      </c>
      <c r="AL43" s="1">
        <v>484.19781216057999</v>
      </c>
      <c r="AM43" s="1">
        <v>2.2407287835635271E-2</v>
      </c>
      <c r="AN43" s="1">
        <v>8.6618405885841359</v>
      </c>
      <c r="AO43" s="1">
        <v>319.39554159240873</v>
      </c>
      <c r="AP43" s="1">
        <v>166.57003887262996</v>
      </c>
      <c r="AQ43" s="1">
        <v>369.92080178275933</v>
      </c>
      <c r="AR43" s="1">
        <v>26.138134658634126</v>
      </c>
      <c r="AS43" s="1">
        <v>30.739736668213506</v>
      </c>
      <c r="AT43" s="1">
        <v>25.305075320857711</v>
      </c>
      <c r="AU43" s="1">
        <v>44.692113564446942</v>
      </c>
      <c r="AV43" s="1">
        <v>53.416918232214698</v>
      </c>
      <c r="AW43" s="1">
        <v>0</v>
      </c>
      <c r="AX43" s="1">
        <v>26.686296697156003</v>
      </c>
      <c r="AY43" s="1">
        <v>27.87458436493257</v>
      </c>
      <c r="AZ43" s="1">
        <v>17.20865695947942</v>
      </c>
      <c r="BA43" s="1">
        <v>2.3607832177534651</v>
      </c>
      <c r="BB43" s="1">
        <v>7.1147648086765933</v>
      </c>
      <c r="BC43" s="1">
        <v>2.0172534310226982</v>
      </c>
      <c r="BD43" s="1">
        <v>99.298022752233976</v>
      </c>
      <c r="BE43" s="1">
        <v>4.7105662076058259</v>
      </c>
      <c r="BF43" s="1">
        <v>6.7497569656525256</v>
      </c>
      <c r="BG43" s="1">
        <v>17.078244308021056</v>
      </c>
      <c r="BH43" s="1">
        <v>1.037521732090122</v>
      </c>
      <c r="BI43" s="1">
        <v>227.72487350005531</v>
      </c>
      <c r="BJ43" s="1">
        <v>46.334247422535427</v>
      </c>
      <c r="BK43" s="1">
        <v>50.971588848240145</v>
      </c>
      <c r="BL43" s="1">
        <v>104.00567551497882</v>
      </c>
      <c r="BM43" s="1">
        <v>124.1756732084703</v>
      </c>
      <c r="BN43" s="1">
        <v>60.064028600030184</v>
      </c>
      <c r="BO43" s="1">
        <v>18.780047427417294</v>
      </c>
      <c r="BP43" s="1">
        <v>281.33877920051788</v>
      </c>
      <c r="BQ43" s="1">
        <v>6.7986410234561836</v>
      </c>
      <c r="BR43" s="1">
        <v>28.645282791555402</v>
      </c>
      <c r="BS43" s="1">
        <v>0</v>
      </c>
      <c r="BT43" s="50">
        <f t="shared" si="0"/>
        <v>3774.7224010609389</v>
      </c>
    </row>
    <row r="44" spans="1:72" x14ac:dyDescent="0.25">
      <c r="A44" s="10" t="s">
        <v>128</v>
      </c>
      <c r="B44" s="8" t="s">
        <v>129</v>
      </c>
      <c r="C44" s="1">
        <v>4.702830884834023E-4</v>
      </c>
      <c r="D44" s="1">
        <v>1.3666198327368288E-3</v>
      </c>
      <c r="E44" s="1">
        <v>6.0916688496323861E-2</v>
      </c>
      <c r="F44" s="1">
        <v>1.4766869852768148E-3</v>
      </c>
      <c r="G44" s="1">
        <v>2.9783237211272025E-2</v>
      </c>
      <c r="H44" s="1">
        <v>7.4417888996992779E-4</v>
      </c>
      <c r="I44" s="1">
        <v>3.6100746206538049E-7</v>
      </c>
      <c r="J44" s="1">
        <v>1.2894865379352259E-3</v>
      </c>
      <c r="K44" s="1">
        <v>3.6596736442444833E-3</v>
      </c>
      <c r="L44" s="1">
        <v>7.8945296008959772E-5</v>
      </c>
      <c r="M44" s="1">
        <v>8.2604128564195915E-3</v>
      </c>
      <c r="N44" s="1">
        <v>8.8338334021696968E-2</v>
      </c>
      <c r="O44" s="1">
        <v>3.8127177651144282E-3</v>
      </c>
      <c r="P44" s="1">
        <v>1.1346155461981098E-2</v>
      </c>
      <c r="Q44" s="1">
        <v>1.1993427776682739E-3</v>
      </c>
      <c r="R44" s="1">
        <v>5.8171646990812561E-3</v>
      </c>
      <c r="S44" s="1">
        <v>1.0302200583719834E-2</v>
      </c>
      <c r="T44" s="1">
        <v>1.1872970157722677E-2</v>
      </c>
      <c r="U44" s="1">
        <v>0.11708372007576062</v>
      </c>
      <c r="V44" s="1">
        <v>1.8328935115807419E-3</v>
      </c>
      <c r="W44" s="1">
        <v>2.6099538857516551E-4</v>
      </c>
      <c r="X44" s="1">
        <v>1.2750876247179398E-2</v>
      </c>
      <c r="Y44" s="1">
        <v>1.5885531720835713E-3</v>
      </c>
      <c r="Z44" s="1">
        <v>8.7582135267136665E-3</v>
      </c>
      <c r="AA44" s="1">
        <v>2.6153573630387536E-3</v>
      </c>
      <c r="AB44" s="1">
        <v>1.0534073791107219E-2</v>
      </c>
      <c r="AC44" s="1">
        <v>0.28904782641867816</v>
      </c>
      <c r="AD44" s="1">
        <v>2.3870807107244964E-3</v>
      </c>
      <c r="AE44" s="1">
        <v>6.235612362519271E-2</v>
      </c>
      <c r="AF44" s="1">
        <v>3.7959397927993056E-2</v>
      </c>
      <c r="AG44" s="1">
        <v>0.12599053614446656</v>
      </c>
      <c r="AH44" s="1">
        <v>0.13874419193569518</v>
      </c>
      <c r="AI44" s="1">
        <v>1.3015219574403006E-3</v>
      </c>
      <c r="AJ44" s="1">
        <v>8.2628800410595969E-3</v>
      </c>
      <c r="AK44" s="1">
        <v>8.2469043530583319E-3</v>
      </c>
      <c r="AL44" s="1">
        <v>4.6545018190314133E-2</v>
      </c>
      <c r="AM44" s="1">
        <v>9.9216030369614849E-2</v>
      </c>
      <c r="AN44" s="1">
        <v>1.5527821837773063E-3</v>
      </c>
      <c r="AO44" s="1">
        <v>2.2562336599074841E-2</v>
      </c>
      <c r="AP44" s="1">
        <v>0.87645611476410723</v>
      </c>
      <c r="AQ44" s="1">
        <v>0.20442835095082842</v>
      </c>
      <c r="AR44" s="1">
        <v>6.7964566079569758E-3</v>
      </c>
      <c r="AS44" s="1">
        <v>9.4506940998218306E-4</v>
      </c>
      <c r="AT44" s="1">
        <v>6.5802594916916507E-3</v>
      </c>
      <c r="AU44" s="1">
        <v>4.1850815437739837E-2</v>
      </c>
      <c r="AV44" s="1">
        <v>0.1194909161728116</v>
      </c>
      <c r="AW44" s="1">
        <v>0</v>
      </c>
      <c r="AX44" s="1">
        <v>0.16847364775607337</v>
      </c>
      <c r="AY44" s="1">
        <v>3.1171819522002597E-2</v>
      </c>
      <c r="AZ44" s="1">
        <v>0.95948891069513143</v>
      </c>
      <c r="BA44" s="1">
        <v>3.1688452372269686E-2</v>
      </c>
      <c r="BB44" s="1">
        <v>2.4593495049843074E-2</v>
      </c>
      <c r="BC44" s="1">
        <v>2.8439303715698035E-2</v>
      </c>
      <c r="BD44" s="1">
        <v>3.6909829939800902E-2</v>
      </c>
      <c r="BE44" s="1">
        <v>9.8932666445155672E-3</v>
      </c>
      <c r="BF44" s="1">
        <v>1.3816737067422807E-3</v>
      </c>
      <c r="BG44" s="1">
        <v>4.0396649496044088E-2</v>
      </c>
      <c r="BH44" s="1">
        <v>1.8315257744262606E-3</v>
      </c>
      <c r="BI44" s="1">
        <v>4.784301420462287E-2</v>
      </c>
      <c r="BJ44" s="1">
        <v>7.8001803480121446E-3</v>
      </c>
      <c r="BK44" s="1">
        <v>0.71361704513686153</v>
      </c>
      <c r="BL44" s="1">
        <v>6.7038669256641592</v>
      </c>
      <c r="BM44" s="1">
        <v>0.13843275911633496</v>
      </c>
      <c r="BN44" s="1">
        <v>3.4210543554271488E-3</v>
      </c>
      <c r="BO44" s="1">
        <v>4.5170159992573801E-3</v>
      </c>
      <c r="BP44" s="1">
        <v>2.7711359403020816E-2</v>
      </c>
      <c r="BQ44" s="1">
        <v>4.0853690872993617E-4</v>
      </c>
      <c r="BR44" s="1">
        <v>2.4638899213133352E-4</v>
      </c>
      <c r="BS44" s="1">
        <v>0</v>
      </c>
      <c r="BT44" s="50">
        <f t="shared" si="0"/>
        <v>11.479013610482468</v>
      </c>
    </row>
    <row r="45" spans="1:72" x14ac:dyDescent="0.25">
      <c r="A45" s="10" t="s">
        <v>130</v>
      </c>
      <c r="B45" s="8" t="s">
        <v>131</v>
      </c>
      <c r="C45" s="1">
        <v>18.472345720848754</v>
      </c>
      <c r="D45" s="1">
        <v>6.4766804864278937E-2</v>
      </c>
      <c r="E45" s="1">
        <v>1.1639668105410421</v>
      </c>
      <c r="F45" s="1">
        <v>0.62806579449570155</v>
      </c>
      <c r="G45" s="1">
        <v>15.94018511528423</v>
      </c>
      <c r="H45" s="1">
        <v>9.5721299646056455</v>
      </c>
      <c r="I45" s="1">
        <v>3.8159428399736808E-2</v>
      </c>
      <c r="J45" s="1">
        <v>3.7286355548732581E-3</v>
      </c>
      <c r="K45" s="1">
        <v>2.9644738563470146E-3</v>
      </c>
      <c r="L45" s="1">
        <v>9.5812052633930056E-2</v>
      </c>
      <c r="M45" s="1">
        <v>0.52685832754944673</v>
      </c>
      <c r="N45" s="1">
        <v>68.557970785583137</v>
      </c>
      <c r="O45" s="1">
        <v>75.320963708292481</v>
      </c>
      <c r="P45" s="1">
        <v>1.7026822396092856</v>
      </c>
      <c r="Q45" s="1">
        <v>0.20059740991404695</v>
      </c>
      <c r="R45" s="1">
        <v>1.1565618144632712</v>
      </c>
      <c r="S45" s="1">
        <v>19.530869186139785</v>
      </c>
      <c r="T45" s="1">
        <v>11.907482238245162</v>
      </c>
      <c r="U45" s="1">
        <v>1.0569123948261978</v>
      </c>
      <c r="V45" s="1">
        <v>4.9205317462958885E-2</v>
      </c>
      <c r="W45" s="1">
        <v>0.38663516249972218</v>
      </c>
      <c r="X45" s="1">
        <v>34.053016327543865</v>
      </c>
      <c r="Y45" s="1">
        <v>6.5339924456307374E-2</v>
      </c>
      <c r="Z45" s="1">
        <v>116.96628066587124</v>
      </c>
      <c r="AA45" s="1">
        <v>0.35940301822080806</v>
      </c>
      <c r="AB45" s="1">
        <v>8.5886640699468373</v>
      </c>
      <c r="AC45" s="1">
        <v>3.3086971892641217</v>
      </c>
      <c r="AD45" s="1">
        <v>4.1665579965769259</v>
      </c>
      <c r="AE45" s="1">
        <v>33.357991234043538</v>
      </c>
      <c r="AF45" s="1">
        <v>211.88371230166919</v>
      </c>
      <c r="AG45" s="1">
        <v>23.014478688876356</v>
      </c>
      <c r="AH45" s="1">
        <v>209.62388042002362</v>
      </c>
      <c r="AI45" s="1">
        <v>60.745115819284337</v>
      </c>
      <c r="AJ45" s="1">
        <v>19.732296565986211</v>
      </c>
      <c r="AK45" s="1">
        <v>7.7889772150998737E-2</v>
      </c>
      <c r="AL45" s="1">
        <v>435.416049978746</v>
      </c>
      <c r="AM45" s="1">
        <v>1.110086025267191E-2</v>
      </c>
      <c r="AN45" s="1">
        <v>51.144973847087641</v>
      </c>
      <c r="AO45" s="1">
        <v>2.9533512786569145</v>
      </c>
      <c r="AP45" s="1">
        <v>37.994677709237202</v>
      </c>
      <c r="AQ45" s="1">
        <v>16.99789175400279</v>
      </c>
      <c r="AR45" s="1">
        <v>0.3110570871847142</v>
      </c>
      <c r="AS45" s="1">
        <v>0.11332559838869281</v>
      </c>
      <c r="AT45" s="1">
        <v>9.4311857517168214</v>
      </c>
      <c r="AU45" s="1">
        <v>8.2815044958876118</v>
      </c>
      <c r="AV45" s="1">
        <v>7.3269971713436721</v>
      </c>
      <c r="AW45" s="1">
        <v>0</v>
      </c>
      <c r="AX45" s="1">
        <v>3.2749097655748494</v>
      </c>
      <c r="AY45" s="1">
        <v>3.4147912624985288</v>
      </c>
      <c r="AZ45" s="1">
        <v>5.2036515937731086E-2</v>
      </c>
      <c r="BA45" s="1">
        <v>4.5052125811517784E-3</v>
      </c>
      <c r="BB45" s="1">
        <v>0.92739562180473045</v>
      </c>
      <c r="BC45" s="1">
        <v>0.87062660050770724</v>
      </c>
      <c r="BD45" s="1">
        <v>270.80597213182614</v>
      </c>
      <c r="BE45" s="1">
        <v>0.10531440080897719</v>
      </c>
      <c r="BF45" s="1">
        <v>0.25083749860093024</v>
      </c>
      <c r="BG45" s="1">
        <v>34.51861149702016</v>
      </c>
      <c r="BH45" s="1">
        <v>0.44185804096979225</v>
      </c>
      <c r="BI45" s="1">
        <v>75.768631512284642</v>
      </c>
      <c r="BJ45" s="1">
        <v>239.97028989569014</v>
      </c>
      <c r="BK45" s="1">
        <v>842.31683362449553</v>
      </c>
      <c r="BL45" s="1">
        <v>10.050266789787658</v>
      </c>
      <c r="BM45" s="1">
        <v>1373.1811152734736</v>
      </c>
      <c r="BN45" s="1">
        <v>508.58221805501944</v>
      </c>
      <c r="BO45" s="1">
        <v>1290.8261775961453</v>
      </c>
      <c r="BP45" s="1">
        <v>3.9632023484268561</v>
      </c>
      <c r="BQ45" s="1">
        <v>8.6748842755377851</v>
      </c>
      <c r="BR45" s="1">
        <v>147.23766616534658</v>
      </c>
      <c r="BS45" s="1">
        <v>0</v>
      </c>
      <c r="BT45" s="50">
        <f t="shared" si="0"/>
        <v>6337.5424469964273</v>
      </c>
    </row>
    <row r="46" spans="1:72" x14ac:dyDescent="0.25">
      <c r="A46" s="10" t="s">
        <v>132</v>
      </c>
      <c r="B46" s="8" t="s">
        <v>133</v>
      </c>
      <c r="C46" s="1">
        <v>5.223513553018635</v>
      </c>
      <c r="D46" s="1">
        <v>2.4647032992381148</v>
      </c>
      <c r="E46" s="1">
        <v>13.006840125295831</v>
      </c>
      <c r="F46" s="1">
        <v>39.182610170962555</v>
      </c>
      <c r="G46" s="1">
        <v>8.3946113478420337</v>
      </c>
      <c r="H46" s="1">
        <v>8.967544179786616</v>
      </c>
      <c r="I46" s="1">
        <v>3.1216832512655037E-3</v>
      </c>
      <c r="J46" s="1">
        <v>2.8676030515936309E-2</v>
      </c>
      <c r="K46" s="1">
        <v>1.5595784367440598E-2</v>
      </c>
      <c r="L46" s="1">
        <v>17.662295043749531</v>
      </c>
      <c r="M46" s="1">
        <v>34.25275488282157</v>
      </c>
      <c r="N46" s="1">
        <v>112.44718908345683</v>
      </c>
      <c r="O46" s="1">
        <v>15.888644502081096</v>
      </c>
      <c r="P46" s="1">
        <v>92.81566978675086</v>
      </c>
      <c r="Q46" s="1">
        <v>15.780116618607689</v>
      </c>
      <c r="R46" s="1">
        <v>100.0253807358858</v>
      </c>
      <c r="S46" s="1">
        <v>8.5118431929394465</v>
      </c>
      <c r="T46" s="1">
        <v>6.1374729345235908</v>
      </c>
      <c r="U46" s="1">
        <v>70.130007515342641</v>
      </c>
      <c r="V46" s="1">
        <v>3.5405051089943371</v>
      </c>
      <c r="W46" s="1">
        <v>7.086195434517168</v>
      </c>
      <c r="X46" s="1">
        <v>3.5747149312446624</v>
      </c>
      <c r="Y46" s="1">
        <v>3.9574198594411847</v>
      </c>
      <c r="Z46" s="1">
        <v>58.365017467754932</v>
      </c>
      <c r="AA46" s="1">
        <v>7.5446845055140539</v>
      </c>
      <c r="AB46" s="1">
        <v>22.597180552504579</v>
      </c>
      <c r="AC46" s="1">
        <v>109.25971511797968</v>
      </c>
      <c r="AD46" s="1">
        <v>7.3333661704444104</v>
      </c>
      <c r="AE46" s="1">
        <v>2.3490809068739615</v>
      </c>
      <c r="AF46" s="1">
        <v>5.8651019230584129</v>
      </c>
      <c r="AG46" s="1">
        <v>56.272084902575898</v>
      </c>
      <c r="AH46" s="1">
        <v>133.66920382823932</v>
      </c>
      <c r="AI46" s="1">
        <v>0.17138584035853738</v>
      </c>
      <c r="AJ46" s="1">
        <v>28.610942485002155</v>
      </c>
      <c r="AK46" s="1">
        <v>0.25034695670304724</v>
      </c>
      <c r="AL46" s="1">
        <v>5.7833121744422927E-2</v>
      </c>
      <c r="AM46" s="1">
        <v>7.0426666451035771E-4</v>
      </c>
      <c r="AN46" s="1">
        <v>1.9162582022590473</v>
      </c>
      <c r="AO46" s="1">
        <v>11.880785219050663</v>
      </c>
      <c r="AP46" s="1">
        <v>2.2980202318299461</v>
      </c>
      <c r="AQ46" s="1">
        <v>13.221842095519149</v>
      </c>
      <c r="AR46" s="1">
        <v>1.9030871690451016E-3</v>
      </c>
      <c r="AS46" s="1">
        <v>2.8108098903932592E-3</v>
      </c>
      <c r="AT46" s="1">
        <v>0.31315953768572979</v>
      </c>
      <c r="AU46" s="1">
        <v>1.1946555138940804</v>
      </c>
      <c r="AV46" s="1">
        <v>0.51848518044928538</v>
      </c>
      <c r="AW46" s="1">
        <v>0</v>
      </c>
      <c r="AX46" s="1">
        <v>4.3824995011659951</v>
      </c>
      <c r="AY46" s="1">
        <v>3.0237137301350718</v>
      </c>
      <c r="AZ46" s="1">
        <v>0.37942359523261304</v>
      </c>
      <c r="BA46" s="1">
        <v>5.1045088025849103E-2</v>
      </c>
      <c r="BB46" s="1">
        <v>0.57820844808885308</v>
      </c>
      <c r="BC46" s="1">
        <v>0.62692811185023645</v>
      </c>
      <c r="BD46" s="1">
        <v>8.9921009803301377</v>
      </c>
      <c r="BE46" s="1">
        <v>0.99823967800696134</v>
      </c>
      <c r="BF46" s="1">
        <v>0.38370647254477669</v>
      </c>
      <c r="BG46" s="1">
        <v>1.0563287270312285</v>
      </c>
      <c r="BH46" s="1">
        <v>0.11609198909442749</v>
      </c>
      <c r="BI46" s="1">
        <v>23.805662091988705</v>
      </c>
      <c r="BJ46" s="1">
        <v>1.1396889566884674</v>
      </c>
      <c r="BK46" s="1">
        <v>11.721577938771295</v>
      </c>
      <c r="BL46" s="1">
        <v>2.3214237528959396</v>
      </c>
      <c r="BM46" s="1">
        <v>8.3859008099987795E-2</v>
      </c>
      <c r="BN46" s="1">
        <v>1.8025870642884072</v>
      </c>
      <c r="BO46" s="1">
        <v>1.324898955304681</v>
      </c>
      <c r="BP46" s="1">
        <v>1.568063817507755</v>
      </c>
      <c r="BQ46" s="1">
        <v>0.95225028995856575</v>
      </c>
      <c r="BR46" s="1">
        <v>0.12030268008129559</v>
      </c>
      <c r="BS46" s="1">
        <v>0</v>
      </c>
      <c r="BT46" s="50">
        <f t="shared" si="0"/>
        <v>1098.2205946048916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5431.6396808943591</v>
      </c>
      <c r="D123" s="48">
        <f t="shared" si="2"/>
        <v>481.9839865976341</v>
      </c>
      <c r="E123" s="48">
        <f t="shared" si="2"/>
        <v>951.55248113484777</v>
      </c>
      <c r="F123" s="48">
        <f t="shared" si="2"/>
        <v>954.53089761328101</v>
      </c>
      <c r="G123" s="48">
        <f t="shared" si="2"/>
        <v>1220.7950126842816</v>
      </c>
      <c r="H123" s="48">
        <f t="shared" si="2"/>
        <v>260.98270342727017</v>
      </c>
      <c r="I123" s="48">
        <f t="shared" si="2"/>
        <v>21.735936808672548</v>
      </c>
      <c r="J123" s="48">
        <f t="shared" si="2"/>
        <v>50.69439299580165</v>
      </c>
      <c r="K123" s="48">
        <f t="shared" si="2"/>
        <v>46.280946737194242</v>
      </c>
      <c r="L123" s="48">
        <f t="shared" si="2"/>
        <v>215.9673767467452</v>
      </c>
      <c r="M123" s="48">
        <f t="shared" si="2"/>
        <v>673.8366684136837</v>
      </c>
      <c r="N123" s="48">
        <f t="shared" si="2"/>
        <v>2028.0192372825434</v>
      </c>
      <c r="O123" s="48">
        <f t="shared" si="2"/>
        <v>510.51795506249618</v>
      </c>
      <c r="P123" s="48">
        <f t="shared" si="2"/>
        <v>881.86706868039607</v>
      </c>
      <c r="Q123" s="48">
        <f t="shared" si="2"/>
        <v>322.02556784753995</v>
      </c>
      <c r="R123" s="48">
        <f t="shared" si="2"/>
        <v>1836.0673285528985</v>
      </c>
      <c r="S123" s="48">
        <f t="shared" si="2"/>
        <v>469.1211184131659</v>
      </c>
      <c r="T123" s="48">
        <f t="shared" si="2"/>
        <v>339.73325296800937</v>
      </c>
      <c r="U123" s="48">
        <f t="shared" si="2"/>
        <v>2410.1733706724985</v>
      </c>
      <c r="V123" s="48">
        <f t="shared" si="2"/>
        <v>89.929184391991626</v>
      </c>
      <c r="W123" s="48">
        <f t="shared" si="2"/>
        <v>165.09264419285392</v>
      </c>
      <c r="X123" s="48">
        <f t="shared" si="2"/>
        <v>334.30676833697771</v>
      </c>
      <c r="Y123" s="48">
        <f t="shared" si="2"/>
        <v>79.472297263618046</v>
      </c>
      <c r="Z123" s="48">
        <f t="shared" si="2"/>
        <v>4923.8252594977175</v>
      </c>
      <c r="AA123" s="48">
        <f t="shared" si="2"/>
        <v>678.39655920869859</v>
      </c>
      <c r="AB123" s="48">
        <f t="shared" si="2"/>
        <v>2641.230743654754</v>
      </c>
      <c r="AC123" s="48">
        <f t="shared" si="2"/>
        <v>2490.9854136200561</v>
      </c>
      <c r="AD123" s="48">
        <f t="shared" si="2"/>
        <v>385.67189629384046</v>
      </c>
      <c r="AE123" s="48">
        <f t="shared" si="2"/>
        <v>1115.814064771924</v>
      </c>
      <c r="AF123" s="48">
        <f t="shared" si="2"/>
        <v>3032.2693924316695</v>
      </c>
      <c r="AG123" s="48">
        <f t="shared" si="2"/>
        <v>3834.9225772597206</v>
      </c>
      <c r="AH123" s="48">
        <f t="shared" si="2"/>
        <v>4967.7816650309096</v>
      </c>
      <c r="AI123" s="48">
        <f t="shared" si="2"/>
        <v>575.07969485293904</v>
      </c>
      <c r="AJ123" s="48">
        <f t="shared" si="2"/>
        <v>2196.970362878219</v>
      </c>
      <c r="AK123" s="48">
        <f t="shared" si="2"/>
        <v>40.021641958387114</v>
      </c>
      <c r="AL123" s="48">
        <f t="shared" si="2"/>
        <v>2332.763656040594</v>
      </c>
      <c r="AM123" s="48">
        <f t="shared" si="2"/>
        <v>104.42026122425797</v>
      </c>
      <c r="AN123" s="48">
        <f t="shared" si="2"/>
        <v>183.64744237117881</v>
      </c>
      <c r="AO123" s="48">
        <f t="shared" si="2"/>
        <v>1542.1131626683916</v>
      </c>
      <c r="AP123" s="48">
        <f t="shared" si="2"/>
        <v>1555.0423379774813</v>
      </c>
      <c r="AQ123" s="48">
        <f t="shared" si="2"/>
        <v>1839.9598364683063</v>
      </c>
      <c r="AR123" s="48">
        <f t="shared" si="2"/>
        <v>77.40822093945323</v>
      </c>
      <c r="AS123" s="48">
        <f t="shared" si="2"/>
        <v>56.359639554688989</v>
      </c>
      <c r="AT123" s="48">
        <f t="shared" si="2"/>
        <v>579.04024726861064</v>
      </c>
      <c r="AU123" s="48">
        <f t="shared" si="2"/>
        <v>913.55352959040056</v>
      </c>
      <c r="AV123" s="48">
        <f t="shared" si="2"/>
        <v>1039.4012783979808</v>
      </c>
      <c r="AW123" s="48">
        <f t="shared" si="2"/>
        <v>0</v>
      </c>
      <c r="AX123" s="48">
        <f t="shared" si="2"/>
        <v>476.98236055538871</v>
      </c>
      <c r="AY123" s="48">
        <f t="shared" si="2"/>
        <v>432.16538785335058</v>
      </c>
      <c r="AZ123" s="48">
        <f t="shared" si="2"/>
        <v>288.68750042673946</v>
      </c>
      <c r="BA123" s="48">
        <f t="shared" si="2"/>
        <v>111.17514588161782</v>
      </c>
      <c r="BB123" s="48">
        <f t="shared" si="2"/>
        <v>121.89733917822262</v>
      </c>
      <c r="BC123" s="48">
        <f t="shared" si="2"/>
        <v>79.518466940461394</v>
      </c>
      <c r="BD123" s="48">
        <f t="shared" si="2"/>
        <v>2392.9757072590864</v>
      </c>
      <c r="BE123" s="48">
        <f t="shared" si="2"/>
        <v>61.117464753050839</v>
      </c>
      <c r="BF123" s="48">
        <f t="shared" si="2"/>
        <v>46.423959302765503</v>
      </c>
      <c r="BG123" s="48">
        <f t="shared" si="2"/>
        <v>590.77462684791954</v>
      </c>
      <c r="BH123" s="48">
        <f t="shared" si="2"/>
        <v>16.251962757811885</v>
      </c>
      <c r="BI123" s="48">
        <f t="shared" si="2"/>
        <v>2449.5711218805695</v>
      </c>
      <c r="BJ123" s="48">
        <f t="shared" si="2"/>
        <v>514.03268690050061</v>
      </c>
      <c r="BK123" s="48">
        <f t="shared" si="2"/>
        <v>1753.3594592641282</v>
      </c>
      <c r="BL123" s="48">
        <f t="shared" si="2"/>
        <v>3665.7607909773901</v>
      </c>
      <c r="BM123" s="48">
        <f t="shared" si="2"/>
        <v>2328.0481374262945</v>
      </c>
      <c r="BN123" s="48">
        <f t="shared" si="2"/>
        <v>938.84242775862572</v>
      </c>
      <c r="BO123" s="48">
        <f t="shared" ref="BO123:BT123" si="3">+SUM(BO6:BO122)</f>
        <v>2017.0427236083581</v>
      </c>
      <c r="BP123" s="48">
        <f t="shared" si="3"/>
        <v>815.07220872676407</v>
      </c>
      <c r="BQ123" s="48">
        <f t="shared" si="3"/>
        <v>127.15957514969357</v>
      </c>
      <c r="BR123" s="48">
        <f t="shared" si="3"/>
        <v>524.34220145185327</v>
      </c>
      <c r="BS123" s="48">
        <f t="shared" si="3"/>
        <v>0</v>
      </c>
      <c r="BT123" s="48">
        <f t="shared" si="3"/>
        <v>76634.206016579541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-6.0388998121523541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-6.0388998121523541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-6.0388998121523541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-6.0388998121523541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1132009.8460470496</v>
      </c>
      <c r="D53" s="42">
        <v>-28257.536735682574</v>
      </c>
      <c r="E53" s="42">
        <v>-9935.8740491813041</v>
      </c>
      <c r="F53" s="42">
        <v>120585.61715650609</v>
      </c>
      <c r="G53" s="42">
        <v>1596320.6258903544</v>
      </c>
      <c r="H53" s="42">
        <v>103350.49406782593</v>
      </c>
      <c r="I53" s="42">
        <v>99779.707982780674</v>
      </c>
      <c r="J53" s="42">
        <v>115379.30543075797</v>
      </c>
      <c r="K53" s="42">
        <v>18419.187126878882</v>
      </c>
      <c r="L53" s="42">
        <v>142385.18811103143</v>
      </c>
      <c r="M53" s="42">
        <v>973958.86595324206</v>
      </c>
      <c r="N53" s="42">
        <v>2364498.5333657661</v>
      </c>
      <c r="O53" s="42">
        <v>191562.52115481225</v>
      </c>
      <c r="P53" s="42">
        <v>376989.03206142137</v>
      </c>
      <c r="Q53" s="42">
        <v>123916.91290216692</v>
      </c>
      <c r="R53" s="42">
        <v>141751.5055981261</v>
      </c>
      <c r="S53" s="42">
        <v>193243.41608341094</v>
      </c>
      <c r="T53" s="42">
        <v>287752.10532328062</v>
      </c>
      <c r="U53" s="42">
        <v>614874.33991666848</v>
      </c>
      <c r="V53" s="42">
        <v>41457.860272132275</v>
      </c>
      <c r="W53" s="42">
        <v>169377.68313258153</v>
      </c>
      <c r="X53" s="42">
        <v>224127.25724054876</v>
      </c>
      <c r="Y53" s="42">
        <v>51353.571345143522</v>
      </c>
      <c r="Z53" s="42">
        <v>2180223</v>
      </c>
      <c r="AA53" s="42">
        <v>209682</v>
      </c>
      <c r="AB53" s="42">
        <v>1195667</v>
      </c>
      <c r="AC53" s="42">
        <v>363823.01346582233</v>
      </c>
      <c r="AD53" s="42">
        <v>148271.29539639867</v>
      </c>
      <c r="AE53" s="42">
        <v>728639.68871244462</v>
      </c>
      <c r="AF53" s="42">
        <v>1028565.6383681602</v>
      </c>
      <c r="AG53" s="42">
        <v>367039.63035523496</v>
      </c>
      <c r="AH53" s="42">
        <v>1374226.0614993013</v>
      </c>
      <c r="AI53" s="42">
        <v>10398</v>
      </c>
      <c r="AJ53" s="42">
        <v>1278239.2441705971</v>
      </c>
      <c r="AK53" s="42">
        <v>101262</v>
      </c>
      <c r="AL53" s="42">
        <v>682571.26752775337</v>
      </c>
      <c r="AM53" s="42">
        <v>-2555.5552985243626</v>
      </c>
      <c r="AN53" s="42">
        <v>54339.107675405146</v>
      </c>
      <c r="AO53" s="42">
        <v>316002</v>
      </c>
      <c r="AP53" s="42">
        <v>1958033.5955896128</v>
      </c>
      <c r="AQ53" s="42">
        <v>-196609.66849351607</v>
      </c>
      <c r="AR53" s="42">
        <v>-147009.88044113168</v>
      </c>
      <c r="AS53" s="42">
        <v>-3095.5242003662393</v>
      </c>
      <c r="AT53" s="42">
        <v>819225.05018755409</v>
      </c>
      <c r="AU53" s="42">
        <v>5824058.1490719784</v>
      </c>
      <c r="AV53" s="42">
        <v>0</v>
      </c>
      <c r="AW53" s="42">
        <v>0</v>
      </c>
      <c r="AX53" s="42">
        <v>218533.44717064139</v>
      </c>
      <c r="AY53" s="42">
        <v>204318.52532488402</v>
      </c>
      <c r="AZ53" s="42">
        <v>136885.83541100548</v>
      </c>
      <c r="BA53" s="42">
        <v>-46283.560022713114</v>
      </c>
      <c r="BB53" s="42">
        <v>7482.2137087180117</v>
      </c>
      <c r="BC53" s="42">
        <v>-16973.319984756836</v>
      </c>
      <c r="BD53" s="42">
        <v>280751.84732860327</v>
      </c>
      <c r="BE53" s="42">
        <v>3300.8016341243078</v>
      </c>
      <c r="BF53" s="42">
        <v>-2046.0805082190111</v>
      </c>
      <c r="BG53" s="42">
        <v>186142.13509312249</v>
      </c>
      <c r="BH53" s="42">
        <v>5035.2471976163961</v>
      </c>
      <c r="BI53" s="42">
        <v>2557071.0514168981</v>
      </c>
      <c r="BJ53" s="42">
        <v>-6902.8255895240427</v>
      </c>
      <c r="BK53" s="42">
        <v>4665871.7378290817</v>
      </c>
      <c r="BL53" s="42">
        <v>4046471.9344421816</v>
      </c>
      <c r="BM53" s="42">
        <v>1294973.7256945949</v>
      </c>
      <c r="BN53" s="42">
        <v>276753.99242321146</v>
      </c>
      <c r="BO53" s="42">
        <v>661387.43847295525</v>
      </c>
      <c r="BP53" s="42">
        <v>741535.91046986019</v>
      </c>
      <c r="BQ53" s="42">
        <v>5131.9358439517182</v>
      </c>
      <c r="BR53" s="42">
        <v>28692.727679415853</v>
      </c>
      <c r="BS53" s="42">
        <v>0</v>
      </c>
      <c r="BT53" s="42">
        <f t="shared" si="0"/>
        <v>42584030.000000007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386238.72443203244</v>
      </c>
      <c r="D55" s="42">
        <v>-9638.7749372385133</v>
      </c>
      <c r="E55" s="42">
        <v>-3390.093586441842</v>
      </c>
      <c r="F55" s="42">
        <v>41143.489270889731</v>
      </c>
      <c r="G55" s="42">
        <v>544660.31764780963</v>
      </c>
      <c r="H55" s="42">
        <v>35262.911482236625</v>
      </c>
      <c r="I55" s="42">
        <v>34044.568843677807</v>
      </c>
      <c r="J55" s="42">
        <v>39367.109668741898</v>
      </c>
      <c r="K55" s="42">
        <v>6284.5772638844392</v>
      </c>
      <c r="L55" s="42">
        <v>48581.444433597295</v>
      </c>
      <c r="M55" s="42">
        <v>332312.15377557231</v>
      </c>
      <c r="N55" s="42">
        <v>806760.56011145969</v>
      </c>
      <c r="O55" s="42">
        <v>65360.618618456538</v>
      </c>
      <c r="P55" s="42">
        <v>128627.64699152455</v>
      </c>
      <c r="Q55" s="42">
        <v>42280.118447749752</v>
      </c>
      <c r="R55" s="42">
        <v>48365.233659164442</v>
      </c>
      <c r="S55" s="42">
        <v>65934.135461435697</v>
      </c>
      <c r="T55" s="42">
        <v>98180.246842196109</v>
      </c>
      <c r="U55" s="42">
        <v>209793.47623583412</v>
      </c>
      <c r="V55" s="42">
        <v>14145.31077190319</v>
      </c>
      <c r="W55" s="42">
        <v>57791.211365190029</v>
      </c>
      <c r="X55" s="42">
        <v>76471.619261376632</v>
      </c>
      <c r="Y55" s="42">
        <v>17521.700858557037</v>
      </c>
      <c r="Z55" s="42">
        <v>0</v>
      </c>
      <c r="AA55" s="42">
        <v>0</v>
      </c>
      <c r="AB55" s="42">
        <v>0</v>
      </c>
      <c r="AC55" s="42">
        <v>124135.43674620728</v>
      </c>
      <c r="AD55" s="42">
        <v>50589.768458082719</v>
      </c>
      <c r="AE55" s="42">
        <v>248609.9082279102</v>
      </c>
      <c r="AF55" s="42">
        <v>350943.83811695717</v>
      </c>
      <c r="AG55" s="42">
        <v>32350.156471743365</v>
      </c>
      <c r="AH55" s="42">
        <v>468882.24773681443</v>
      </c>
      <c r="AI55" s="42">
        <v>0</v>
      </c>
      <c r="AJ55" s="42">
        <v>74296.823091318511</v>
      </c>
      <c r="AK55" s="42">
        <v>0</v>
      </c>
      <c r="AL55" s="42">
        <v>232891.48643404781</v>
      </c>
      <c r="AM55" s="42">
        <v>-871.94861613999331</v>
      </c>
      <c r="AN55" s="42">
        <v>8270.4114351518128</v>
      </c>
      <c r="AO55" s="42">
        <v>0</v>
      </c>
      <c r="AP55" s="42">
        <v>668075.81311811786</v>
      </c>
      <c r="AQ55" s="42">
        <v>-67082.691758481567</v>
      </c>
      <c r="AR55" s="42">
        <v>-50159.377057333753</v>
      </c>
      <c r="AS55" s="42">
        <v>-1056.1845577341828</v>
      </c>
      <c r="AT55" s="42">
        <v>279517.39069419494</v>
      </c>
      <c r="AU55" s="42">
        <v>1954256.7701224014</v>
      </c>
      <c r="AV55" s="42">
        <v>0</v>
      </c>
      <c r="AW55" s="42">
        <v>0</v>
      </c>
      <c r="AX55" s="42">
        <v>74563.026263126085</v>
      </c>
      <c r="AY55" s="42">
        <v>69653.250648402784</v>
      </c>
      <c r="AZ55" s="42">
        <v>46705.080036699997</v>
      </c>
      <c r="BA55" s="42">
        <v>-16333.439977286884</v>
      </c>
      <c r="BB55" s="42">
        <v>2552.9112568010278</v>
      </c>
      <c r="BC55" s="42">
        <v>-5791.2512715165267</v>
      </c>
      <c r="BD55" s="42">
        <v>95791.777582851064</v>
      </c>
      <c r="BE55" s="42">
        <v>1126.2246677617259</v>
      </c>
      <c r="BF55" s="42">
        <v>-698.11718364409819</v>
      </c>
      <c r="BG55" s="42">
        <v>64132.551681928337</v>
      </c>
      <c r="BH55" s="42">
        <v>1718.0128437915466</v>
      </c>
      <c r="BI55" s="42">
        <v>895995.94858310162</v>
      </c>
      <c r="BJ55" s="42">
        <v>-2355.2255839334334</v>
      </c>
      <c r="BK55" s="42">
        <v>1641236.141837032</v>
      </c>
      <c r="BL55" s="42">
        <v>1421570.0327955182</v>
      </c>
      <c r="BM55" s="42">
        <v>455772.97332697012</v>
      </c>
      <c r="BN55" s="42">
        <v>85112.043035441005</v>
      </c>
      <c r="BO55" s="42">
        <v>199527.44018866</v>
      </c>
      <c r="BP55" s="42">
        <v>258908.57917878812</v>
      </c>
      <c r="BQ55" s="42">
        <v>1751.0027506885779</v>
      </c>
      <c r="BR55" s="42">
        <v>9789.8817559512972</v>
      </c>
      <c r="BS55" s="42">
        <v>0</v>
      </c>
      <c r="BT55" s="42">
        <f t="shared" si="0"/>
        <v>12760477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562030</v>
      </c>
      <c r="D81" s="42">
        <v>39075</v>
      </c>
      <c r="E81" s="42">
        <v>8980</v>
      </c>
      <c r="F81" s="42">
        <v>10521</v>
      </c>
      <c r="G81" s="42">
        <v>191633</v>
      </c>
      <c r="H81" s="42">
        <v>17226</v>
      </c>
      <c r="I81" s="42">
        <v>17678</v>
      </c>
      <c r="J81" s="42">
        <v>17130</v>
      </c>
      <c r="K81" s="42">
        <v>11089</v>
      </c>
      <c r="L81" s="42">
        <v>13597</v>
      </c>
      <c r="M81" s="42">
        <v>57552</v>
      </c>
      <c r="N81" s="42">
        <v>109244</v>
      </c>
      <c r="O81" s="42">
        <v>26531</v>
      </c>
      <c r="P81" s="42">
        <v>27471</v>
      </c>
      <c r="Q81" s="42">
        <v>10157</v>
      </c>
      <c r="R81" s="42">
        <v>37307</v>
      </c>
      <c r="S81" s="42">
        <v>21895</v>
      </c>
      <c r="T81" s="42">
        <v>10648</v>
      </c>
      <c r="U81" s="42">
        <v>88145</v>
      </c>
      <c r="V81" s="42">
        <v>7190</v>
      </c>
      <c r="W81" s="42">
        <v>5820</v>
      </c>
      <c r="X81" s="42">
        <v>31737</v>
      </c>
      <c r="Y81" s="42">
        <v>9708</v>
      </c>
      <c r="Z81" s="42">
        <v>14236</v>
      </c>
      <c r="AA81" s="42">
        <v>1604</v>
      </c>
      <c r="AB81" s="42">
        <v>18912</v>
      </c>
      <c r="AC81" s="42">
        <v>64878</v>
      </c>
      <c r="AD81" s="42">
        <v>43172</v>
      </c>
      <c r="AE81" s="42">
        <v>159078</v>
      </c>
      <c r="AF81" s="42">
        <v>102046</v>
      </c>
      <c r="AG81" s="42">
        <v>38154</v>
      </c>
      <c r="AH81" s="42">
        <v>40888</v>
      </c>
      <c r="AI81" s="42">
        <v>717</v>
      </c>
      <c r="AJ81" s="42">
        <v>84400</v>
      </c>
      <c r="AK81" s="42">
        <v>2168</v>
      </c>
      <c r="AL81" s="42">
        <v>76632</v>
      </c>
      <c r="AM81" s="42">
        <v>12842</v>
      </c>
      <c r="AN81" s="42">
        <v>17593</v>
      </c>
      <c r="AO81" s="42">
        <v>5192</v>
      </c>
      <c r="AP81" s="42">
        <v>15560</v>
      </c>
      <c r="AQ81" s="42">
        <v>62649</v>
      </c>
      <c r="AR81" s="42">
        <v>10658</v>
      </c>
      <c r="AS81" s="42">
        <v>10969</v>
      </c>
      <c r="AT81" s="42">
        <v>21739</v>
      </c>
      <c r="AU81" s="42">
        <v>322161</v>
      </c>
      <c r="AV81" s="42">
        <v>0</v>
      </c>
      <c r="AW81" s="42">
        <v>0</v>
      </c>
      <c r="AX81" s="42">
        <v>23557</v>
      </c>
      <c r="AY81" s="42">
        <v>8837</v>
      </c>
      <c r="AZ81" s="42">
        <v>11782</v>
      </c>
      <c r="BA81" s="42">
        <v>4646</v>
      </c>
      <c r="BB81" s="42">
        <v>3222</v>
      </c>
      <c r="BC81" s="42">
        <v>3653</v>
      </c>
      <c r="BD81" s="42">
        <v>7683</v>
      </c>
      <c r="BE81" s="42">
        <v>520</v>
      </c>
      <c r="BF81" s="42">
        <v>1479</v>
      </c>
      <c r="BG81" s="42">
        <v>37937</v>
      </c>
      <c r="BH81" s="42">
        <v>906</v>
      </c>
      <c r="BI81" s="42">
        <v>51874</v>
      </c>
      <c r="BJ81" s="42">
        <v>5022</v>
      </c>
      <c r="BK81" s="42">
        <v>75956</v>
      </c>
      <c r="BL81" s="42">
        <v>126646</v>
      </c>
      <c r="BM81" s="42">
        <v>52010</v>
      </c>
      <c r="BN81" s="42">
        <v>27356</v>
      </c>
      <c r="BO81" s="42">
        <v>35591</v>
      </c>
      <c r="BP81" s="42">
        <v>52335</v>
      </c>
      <c r="BQ81" s="42">
        <v>1869</v>
      </c>
      <c r="BR81" s="42">
        <v>2460</v>
      </c>
      <c r="BS81" s="42">
        <v>0</v>
      </c>
      <c r="BT81" s="42">
        <f t="shared" si="1"/>
        <v>2993953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133010.28889830946</v>
      </c>
      <c r="D85" s="42">
        <v>10107.695657878035</v>
      </c>
      <c r="E85" s="42">
        <v>2322.5571712511501</v>
      </c>
      <c r="F85" s="42">
        <v>2721.2323392296939</v>
      </c>
      <c r="G85" s="42">
        <v>49568.307754469919</v>
      </c>
      <c r="H85" s="42">
        <v>4454.9206843840957</v>
      </c>
      <c r="I85" s="42">
        <v>4572.8773281208669</v>
      </c>
      <c r="J85" s="42">
        <v>4431.1464771193205</v>
      </c>
      <c r="K85" s="42">
        <v>2868.449545753881</v>
      </c>
      <c r="L85" s="42">
        <v>3516.7538900125683</v>
      </c>
      <c r="M85" s="42">
        <v>14887.225710685028</v>
      </c>
      <c r="N85" s="42">
        <v>28258.388511947061</v>
      </c>
      <c r="O85" s="42">
        <v>6862.5163662361738</v>
      </c>
      <c r="P85" s="42">
        <v>7105.7447944065698</v>
      </c>
      <c r="Q85" s="42">
        <v>2627.0499027576984</v>
      </c>
      <c r="R85" s="42">
        <v>9649.5849717375531</v>
      </c>
      <c r="S85" s="42">
        <v>5663.7476845392221</v>
      </c>
      <c r="T85" s="42">
        <v>2754.1504723655371</v>
      </c>
      <c r="U85" s="42">
        <v>22800.379159506861</v>
      </c>
      <c r="V85" s="42">
        <v>1859.8745221751335</v>
      </c>
      <c r="W85" s="42">
        <v>1505.0901983777137</v>
      </c>
      <c r="X85" s="42">
        <v>8208.502254457313</v>
      </c>
      <c r="Y85" s="42">
        <v>2510.9220441951411</v>
      </c>
      <c r="Z85" s="42">
        <v>3831.3049399772908</v>
      </c>
      <c r="AA85" s="42">
        <v>431.59330111438692</v>
      </c>
      <c r="AB85" s="42">
        <v>5444.2934636336013</v>
      </c>
      <c r="AC85" s="42">
        <v>16781.847151170219</v>
      </c>
      <c r="AD85" s="42">
        <v>12230.915245139915</v>
      </c>
      <c r="AE85" s="42">
        <v>41146.752027216731</v>
      </c>
      <c r="AF85" s="42">
        <v>29224.901476518899</v>
      </c>
      <c r="AG85" s="42">
        <v>10128.726687381492</v>
      </c>
      <c r="AH85" s="42">
        <v>12959.686137063996</v>
      </c>
      <c r="AI85" s="42">
        <v>204.82393951191244</v>
      </c>
      <c r="AJ85" s="42">
        <v>31095.748709739313</v>
      </c>
      <c r="AK85" s="42">
        <v>694.93836620113154</v>
      </c>
      <c r="AL85" s="42">
        <v>19823.116895887277</v>
      </c>
      <c r="AM85" s="42">
        <v>3746.2664293763628</v>
      </c>
      <c r="AN85" s="42">
        <v>4570.1341503595468</v>
      </c>
      <c r="AO85" s="42">
        <v>1398.1062656862239</v>
      </c>
      <c r="AP85" s="42">
        <v>4025.1561684439221</v>
      </c>
      <c r="AQ85" s="42">
        <v>17919.351529531017</v>
      </c>
      <c r="AR85" s="42">
        <v>3039.4409595428438</v>
      </c>
      <c r="AS85" s="42">
        <v>3203.117232634952</v>
      </c>
      <c r="AT85" s="42">
        <v>6992.3601136053321</v>
      </c>
      <c r="AU85" s="42">
        <v>69030.239578450026</v>
      </c>
      <c r="AV85" s="42">
        <v>0</v>
      </c>
      <c r="AW85" s="42">
        <v>0</v>
      </c>
      <c r="AX85" s="42">
        <v>7520.8790289530352</v>
      </c>
      <c r="AY85" s="42">
        <v>2688.3142060938508</v>
      </c>
      <c r="AZ85" s="42">
        <v>3662.1423113625415</v>
      </c>
      <c r="BA85" s="42">
        <v>1347.8146733953524</v>
      </c>
      <c r="BB85" s="42">
        <v>833.92603944135783</v>
      </c>
      <c r="BC85" s="42">
        <v>1124.7028821413048</v>
      </c>
      <c r="BD85" s="42">
        <v>2458.8016667300562</v>
      </c>
      <c r="BE85" s="42">
        <v>164.59066567921536</v>
      </c>
      <c r="BF85" s="42">
        <v>453.53872320494895</v>
      </c>
      <c r="BG85" s="42">
        <v>11226.912184496701</v>
      </c>
      <c r="BH85" s="42">
        <v>267.91702802227832</v>
      </c>
      <c r="BI85" s="42">
        <v>15056.388339299778</v>
      </c>
      <c r="BJ85" s="42">
        <v>1469.4288874805504</v>
      </c>
      <c r="BK85" s="42">
        <v>22010.343964246626</v>
      </c>
      <c r="BL85" s="42">
        <v>41029.709776067066</v>
      </c>
      <c r="BM85" s="42">
        <v>15092.049650196941</v>
      </c>
      <c r="BN85" s="42">
        <v>7981.7328928548377</v>
      </c>
      <c r="BO85" s="42">
        <v>10854.754401544253</v>
      </c>
      <c r="BP85" s="42">
        <v>15246.581997417983</v>
      </c>
      <c r="BQ85" s="42">
        <v>548.63555226405117</v>
      </c>
      <c r="BR85" s="42">
        <v>684.88004774295723</v>
      </c>
      <c r="BS85" s="42">
        <v>0</v>
      </c>
      <c r="BT85" s="42">
        <f t="shared" si="1"/>
        <v>791914.27202673804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21282</v>
      </c>
      <c r="D100" s="42">
        <v>1482</v>
      </c>
      <c r="E100" s="42">
        <v>340</v>
      </c>
      <c r="F100" s="42">
        <v>399</v>
      </c>
      <c r="G100" s="42">
        <v>7262</v>
      </c>
      <c r="H100" s="42">
        <v>653</v>
      </c>
      <c r="I100" s="42">
        <v>671</v>
      </c>
      <c r="J100" s="42">
        <v>649</v>
      </c>
      <c r="K100" s="42">
        <v>420</v>
      </c>
      <c r="L100" s="42">
        <v>516</v>
      </c>
      <c r="M100" s="42">
        <v>2181</v>
      </c>
      <c r="N100" s="42">
        <v>4142</v>
      </c>
      <c r="O100" s="42">
        <v>1006</v>
      </c>
      <c r="P100" s="42">
        <v>1041</v>
      </c>
      <c r="Q100" s="42">
        <v>385</v>
      </c>
      <c r="R100" s="42">
        <v>1414</v>
      </c>
      <c r="S100" s="42">
        <v>830</v>
      </c>
      <c r="T100" s="42">
        <v>404</v>
      </c>
      <c r="U100" s="42">
        <v>3341</v>
      </c>
      <c r="V100" s="42">
        <v>273</v>
      </c>
      <c r="W100" s="42">
        <v>220</v>
      </c>
      <c r="X100" s="42">
        <v>1204</v>
      </c>
      <c r="Y100" s="42">
        <v>369</v>
      </c>
      <c r="Z100" s="42">
        <v>540</v>
      </c>
      <c r="AA100" s="42">
        <v>60</v>
      </c>
      <c r="AB100" s="42">
        <v>775</v>
      </c>
      <c r="AC100" s="42">
        <v>2459</v>
      </c>
      <c r="AD100" s="42">
        <v>1796</v>
      </c>
      <c r="AE100" s="42">
        <v>6030</v>
      </c>
      <c r="AF100" s="42">
        <v>4286</v>
      </c>
      <c r="AG100" s="42">
        <v>1522</v>
      </c>
      <c r="AH100" s="42">
        <v>1935</v>
      </c>
      <c r="AI100" s="42">
        <v>29</v>
      </c>
      <c r="AJ100" s="42">
        <v>4748</v>
      </c>
      <c r="AK100" s="42">
        <v>104</v>
      </c>
      <c r="AL100" s="42">
        <v>2904</v>
      </c>
      <c r="AM100" s="42">
        <v>552</v>
      </c>
      <c r="AN100" s="42">
        <v>667</v>
      </c>
      <c r="AO100" s="42">
        <v>197</v>
      </c>
      <c r="AP100" s="42">
        <v>589</v>
      </c>
      <c r="AQ100" s="42">
        <v>2968</v>
      </c>
      <c r="AR100" s="42">
        <v>505</v>
      </c>
      <c r="AS100" s="42">
        <v>520</v>
      </c>
      <c r="AT100" s="42">
        <v>1030</v>
      </c>
      <c r="AU100" s="42">
        <v>13333</v>
      </c>
      <c r="AV100" s="42">
        <v>0</v>
      </c>
      <c r="AW100" s="42">
        <v>0</v>
      </c>
      <c r="AX100" s="42">
        <v>1116</v>
      </c>
      <c r="AY100" s="42">
        <v>393</v>
      </c>
      <c r="AZ100" s="42">
        <v>558</v>
      </c>
      <c r="BA100" s="42">
        <v>194</v>
      </c>
      <c r="BB100" s="42">
        <v>122</v>
      </c>
      <c r="BC100" s="42">
        <v>167</v>
      </c>
      <c r="BD100" s="42">
        <v>364</v>
      </c>
      <c r="BE100" s="42">
        <v>25</v>
      </c>
      <c r="BF100" s="42">
        <v>71</v>
      </c>
      <c r="BG100" s="42">
        <v>1661</v>
      </c>
      <c r="BH100" s="42">
        <v>43</v>
      </c>
      <c r="BI100" s="42">
        <v>2168</v>
      </c>
      <c r="BJ100" s="42">
        <v>238</v>
      </c>
      <c r="BK100" s="42">
        <v>3212</v>
      </c>
      <c r="BL100" s="42">
        <v>6238</v>
      </c>
      <c r="BM100" s="42">
        <v>2174</v>
      </c>
      <c r="BN100" s="42">
        <v>1186</v>
      </c>
      <c r="BO100" s="42">
        <v>1666</v>
      </c>
      <c r="BP100" s="42">
        <v>2323</v>
      </c>
      <c r="BQ100" s="42">
        <v>80</v>
      </c>
      <c r="BR100" s="42">
        <v>100</v>
      </c>
      <c r="BS100" s="42">
        <v>0</v>
      </c>
      <c r="BT100" s="42">
        <f t="shared" si="1"/>
        <v>122132</v>
      </c>
    </row>
    <row r="101" spans="1:72" x14ac:dyDescent="0.25">
      <c r="A101" s="10" t="s">
        <v>231</v>
      </c>
      <c r="B101" s="8" t="s">
        <v>232</v>
      </c>
      <c r="C101" s="42">
        <v>8759</v>
      </c>
      <c r="D101" s="42">
        <v>610</v>
      </c>
      <c r="E101" s="42">
        <v>140</v>
      </c>
      <c r="F101" s="42">
        <v>165</v>
      </c>
      <c r="G101" s="42">
        <v>2987</v>
      </c>
      <c r="H101" s="42">
        <v>269</v>
      </c>
      <c r="I101" s="42">
        <v>276</v>
      </c>
      <c r="J101" s="42">
        <v>267</v>
      </c>
      <c r="K101" s="42">
        <v>173</v>
      </c>
      <c r="L101" s="42">
        <v>212</v>
      </c>
      <c r="M101" s="42">
        <v>898</v>
      </c>
      <c r="N101" s="42">
        <v>1703</v>
      </c>
      <c r="O101" s="42">
        <v>413</v>
      </c>
      <c r="P101" s="42">
        <v>428</v>
      </c>
      <c r="Q101" s="42">
        <v>159</v>
      </c>
      <c r="R101" s="42">
        <v>582</v>
      </c>
      <c r="S101" s="42">
        <v>341</v>
      </c>
      <c r="T101" s="42">
        <v>165</v>
      </c>
      <c r="U101" s="42">
        <v>1374</v>
      </c>
      <c r="V101" s="42">
        <v>112</v>
      </c>
      <c r="W101" s="42">
        <v>91</v>
      </c>
      <c r="X101" s="42">
        <v>495</v>
      </c>
      <c r="Y101" s="42">
        <v>151</v>
      </c>
      <c r="Z101" s="42">
        <v>0</v>
      </c>
      <c r="AA101" s="42">
        <v>0</v>
      </c>
      <c r="AB101" s="42">
        <v>0</v>
      </c>
      <c r="AC101" s="42">
        <v>1011</v>
      </c>
      <c r="AD101" s="42">
        <v>739</v>
      </c>
      <c r="AE101" s="42">
        <v>2480</v>
      </c>
      <c r="AF101" s="42">
        <v>1763</v>
      </c>
      <c r="AG101" s="42">
        <v>595</v>
      </c>
      <c r="AH101" s="42">
        <v>797</v>
      </c>
      <c r="AI101" s="42">
        <v>0</v>
      </c>
      <c r="AJ101" s="42">
        <v>1861</v>
      </c>
      <c r="AK101" s="42">
        <v>0</v>
      </c>
      <c r="AL101" s="42">
        <v>1195</v>
      </c>
      <c r="AM101" s="42">
        <v>227</v>
      </c>
      <c r="AN101" s="42">
        <v>246</v>
      </c>
      <c r="AO101" s="42">
        <v>0</v>
      </c>
      <c r="AP101" s="42">
        <v>243</v>
      </c>
      <c r="AQ101" s="42">
        <v>1221</v>
      </c>
      <c r="AR101" s="42">
        <v>208</v>
      </c>
      <c r="AS101" s="42">
        <v>214</v>
      </c>
      <c r="AT101" s="42">
        <v>424</v>
      </c>
      <c r="AU101" s="42">
        <v>1215</v>
      </c>
      <c r="AV101" s="42">
        <v>0</v>
      </c>
      <c r="AW101" s="42">
        <v>0</v>
      </c>
      <c r="AX101" s="42">
        <v>460</v>
      </c>
      <c r="AY101" s="42">
        <v>117</v>
      </c>
      <c r="AZ101" s="42">
        <v>229</v>
      </c>
      <c r="BA101" s="42">
        <v>0</v>
      </c>
      <c r="BB101" s="42">
        <v>50</v>
      </c>
      <c r="BC101" s="42">
        <v>69</v>
      </c>
      <c r="BD101" s="42">
        <v>150</v>
      </c>
      <c r="BE101" s="42">
        <v>10</v>
      </c>
      <c r="BF101" s="42">
        <v>29</v>
      </c>
      <c r="BG101" s="42">
        <v>681</v>
      </c>
      <c r="BH101" s="42">
        <v>17</v>
      </c>
      <c r="BI101" s="42">
        <v>0</v>
      </c>
      <c r="BJ101" s="42">
        <v>98</v>
      </c>
      <c r="BK101" s="42">
        <v>129</v>
      </c>
      <c r="BL101" s="42">
        <v>1115</v>
      </c>
      <c r="BM101" s="42">
        <v>3</v>
      </c>
      <c r="BN101" s="42">
        <v>174</v>
      </c>
      <c r="BO101" s="42">
        <v>637</v>
      </c>
      <c r="BP101" s="42">
        <v>581</v>
      </c>
      <c r="BQ101" s="42">
        <v>33</v>
      </c>
      <c r="BR101" s="42">
        <v>42</v>
      </c>
      <c r="BS101" s="42">
        <v>0</v>
      </c>
      <c r="BT101" s="42">
        <f t="shared" si="1"/>
        <v>39833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2806.0222518365049</v>
      </c>
      <c r="D171" s="42">
        <v>-70.599848169283234</v>
      </c>
      <c r="E171" s="42">
        <v>-24.629011638728127</v>
      </c>
      <c r="F171" s="42">
        <v>298.90722786039305</v>
      </c>
      <c r="G171" s="42">
        <v>3956.9542729292993</v>
      </c>
      <c r="H171" s="42">
        <v>256.18486191202516</v>
      </c>
      <c r="I171" s="42">
        <v>247.33360920766603</v>
      </c>
      <c r="J171" s="42">
        <v>286.00183962241891</v>
      </c>
      <c r="K171" s="42">
        <v>45.657419959061457</v>
      </c>
      <c r="L171" s="42">
        <v>352.94393203968201</v>
      </c>
      <c r="M171" s="42">
        <v>2414.246006588759</v>
      </c>
      <c r="N171" s="42">
        <v>5861.1111221583469</v>
      </c>
      <c r="O171" s="42">
        <v>474.8445420818037</v>
      </c>
      <c r="P171" s="42">
        <v>934.47916231170927</v>
      </c>
      <c r="Q171" s="42">
        <v>307.1648327058054</v>
      </c>
      <c r="R171" s="42">
        <v>351.37316192843144</v>
      </c>
      <c r="S171" s="42">
        <v>479.01113885577826</v>
      </c>
      <c r="T171" s="42">
        <v>713.27896428594102</v>
      </c>
      <c r="U171" s="42">
        <v>1524.1484744274426</v>
      </c>
      <c r="V171" s="42">
        <v>102.76560653898828</v>
      </c>
      <c r="W171" s="42">
        <v>419.85283917290468</v>
      </c>
      <c r="X171" s="42">
        <v>555.56590188344103</v>
      </c>
      <c r="Y171" s="42">
        <v>127.29506232559488</v>
      </c>
      <c r="Z171" s="42">
        <v>0</v>
      </c>
      <c r="AA171" s="42">
        <v>0</v>
      </c>
      <c r="AB171" s="42">
        <v>0</v>
      </c>
      <c r="AC171" s="42">
        <v>901.84327908476382</v>
      </c>
      <c r="AD171" s="42">
        <v>367.53439525615738</v>
      </c>
      <c r="AE171" s="42">
        <v>1806.1496436960895</v>
      </c>
      <c r="AF171" s="42">
        <v>2549.6050929361963</v>
      </c>
      <c r="AG171" s="42">
        <v>235.02371245552982</v>
      </c>
      <c r="AH171" s="42">
        <v>3406.4270033393418</v>
      </c>
      <c r="AI171" s="42">
        <v>0</v>
      </c>
      <c r="AJ171" s="42">
        <v>539.76601942637831</v>
      </c>
      <c r="AK171" s="42">
        <v>0</v>
      </c>
      <c r="AL171" s="42">
        <v>1691.9553940589296</v>
      </c>
      <c r="AM171" s="42">
        <v>-6.3347019979541761</v>
      </c>
      <c r="AN171" s="42">
        <v>66.717169936544153</v>
      </c>
      <c r="AO171" s="42">
        <v>0</v>
      </c>
      <c r="AP171" s="42">
        <v>4853.5671825239015</v>
      </c>
      <c r="AQ171" s="42">
        <v>-487.35539416507413</v>
      </c>
      <c r="AR171" s="42">
        <v>-364.40760404878534</v>
      </c>
      <c r="AS171" s="42">
        <v>-7.6731751209212113</v>
      </c>
      <c r="AT171" s="42">
        <v>2030.6923372754932</v>
      </c>
      <c r="AU171" s="42">
        <v>14999.3446320191</v>
      </c>
      <c r="AV171" s="42">
        <v>0</v>
      </c>
      <c r="AW171" s="42">
        <v>0</v>
      </c>
      <c r="AX171" s="42">
        <v>541.69998403518332</v>
      </c>
      <c r="AY171" s="42">
        <v>519.10633648427279</v>
      </c>
      <c r="AZ171" s="42">
        <v>339.31215480659904</v>
      </c>
      <c r="BA171" s="42">
        <v>0</v>
      </c>
      <c r="BB171" s="42">
        <v>18.546886524860014</v>
      </c>
      <c r="BC171" s="42">
        <v>-42.073409282686917</v>
      </c>
      <c r="BD171" s="42">
        <v>695.92674798653911</v>
      </c>
      <c r="BE171" s="42">
        <v>8.1820161428756215</v>
      </c>
      <c r="BF171" s="42">
        <v>-5.0718175775238468</v>
      </c>
      <c r="BG171" s="42">
        <v>329.78982191386524</v>
      </c>
      <c r="BH171" s="42">
        <v>12.481354053012158</v>
      </c>
      <c r="BI171" s="42">
        <v>0</v>
      </c>
      <c r="BJ171" s="42">
        <v>-17.110701176662605</v>
      </c>
      <c r="BK171" s="42">
        <v>1132.6598349747139</v>
      </c>
      <c r="BL171" s="42">
        <v>1361.4944919566897</v>
      </c>
      <c r="BM171" s="42">
        <v>258.94845862184275</v>
      </c>
      <c r="BN171" s="42">
        <v>115.54194089458271</v>
      </c>
      <c r="BO171" s="42">
        <v>129.07969315621762</v>
      </c>
      <c r="BP171" s="42">
        <v>588.66084820628021</v>
      </c>
      <c r="BQ171" s="42">
        <v>12.721025548860249</v>
      </c>
      <c r="BR171" s="42">
        <v>71.123438206366771</v>
      </c>
      <c r="BS171" s="42">
        <v>0</v>
      </c>
      <c r="BT171" s="42">
        <f t="shared" si="2"/>
        <v>61073.787462975553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957.4072690814611</v>
      </c>
      <c r="D173" s="42">
        <v>-24.088478909631114</v>
      </c>
      <c r="E173" s="42">
        <v>-8.4033527381250863</v>
      </c>
      <c r="F173" s="42">
        <v>101.98634474378473</v>
      </c>
      <c r="G173" s="42">
        <v>1350.1021889067306</v>
      </c>
      <c r="H173" s="42">
        <v>87.409588025424625</v>
      </c>
      <c r="I173" s="42">
        <v>84.389564333850515</v>
      </c>
      <c r="J173" s="42">
        <v>97.583060877711247</v>
      </c>
      <c r="K173" s="42">
        <v>15.578189277615671</v>
      </c>
      <c r="L173" s="42">
        <v>120.42352333158668</v>
      </c>
      <c r="M173" s="42">
        <v>823.73426459685925</v>
      </c>
      <c r="N173" s="42">
        <v>1999.7954006159312</v>
      </c>
      <c r="O173" s="42">
        <v>162.01568464941218</v>
      </c>
      <c r="P173" s="42">
        <v>318.84178474238058</v>
      </c>
      <c r="Q173" s="42">
        <v>104.80381737751947</v>
      </c>
      <c r="R173" s="42">
        <v>119.88758078103031</v>
      </c>
      <c r="S173" s="42">
        <v>163.4373162976016</v>
      </c>
      <c r="T173" s="42">
        <v>243.36887023732888</v>
      </c>
      <c r="U173" s="42">
        <v>520.0353730699054</v>
      </c>
      <c r="V173" s="42">
        <v>35.063349425543109</v>
      </c>
      <c r="W173" s="42">
        <v>143.25266305552077</v>
      </c>
      <c r="X173" s="42">
        <v>189.55759619114949</v>
      </c>
      <c r="Y173" s="42">
        <v>43.432733973844201</v>
      </c>
      <c r="Z173" s="42">
        <v>0</v>
      </c>
      <c r="AA173" s="42">
        <v>0</v>
      </c>
      <c r="AB173" s="42">
        <v>0</v>
      </c>
      <c r="AC173" s="42">
        <v>307.70650888563307</v>
      </c>
      <c r="AD173" s="42">
        <v>125.40175026245889</v>
      </c>
      <c r="AE173" s="42">
        <v>616.25341594913391</v>
      </c>
      <c r="AF173" s="42">
        <v>869.9184219464471</v>
      </c>
      <c r="AG173" s="42">
        <v>80.189460566168719</v>
      </c>
      <c r="AH173" s="42">
        <v>1162.2637605450068</v>
      </c>
      <c r="AI173" s="42">
        <v>0</v>
      </c>
      <c r="AJ173" s="42">
        <v>184.16671865797096</v>
      </c>
      <c r="AK173" s="42">
        <v>0</v>
      </c>
      <c r="AL173" s="42">
        <v>577.29064413990659</v>
      </c>
      <c r="AM173" s="42">
        <v>-2.1613833376897817</v>
      </c>
      <c r="AN173" s="42">
        <v>22.763719506495292</v>
      </c>
      <c r="AO173" s="42">
        <v>0</v>
      </c>
      <c r="AP173" s="42">
        <v>1656.0241097454993</v>
      </c>
      <c r="AQ173" s="42">
        <v>-166.28435383729425</v>
      </c>
      <c r="AR173" s="42">
        <v>-124.33489748576451</v>
      </c>
      <c r="AS173" s="42">
        <v>-2.6180667786568312</v>
      </c>
      <c r="AT173" s="42">
        <v>692.86678097549861</v>
      </c>
      <c r="AU173" s="42">
        <v>5117.7361736010216</v>
      </c>
      <c r="AV173" s="42">
        <v>0</v>
      </c>
      <c r="AW173" s="42">
        <v>0</v>
      </c>
      <c r="AX173" s="42">
        <v>184.82658219732969</v>
      </c>
      <c r="AY173" s="42">
        <v>177.11769022893961</v>
      </c>
      <c r="AZ173" s="42">
        <v>115.77239748790849</v>
      </c>
      <c r="BA173" s="42">
        <v>0</v>
      </c>
      <c r="BB173" s="42">
        <v>6.328147956099885</v>
      </c>
      <c r="BC173" s="42">
        <v>-14.355334443951836</v>
      </c>
      <c r="BD173" s="42">
        <v>237.44834055911693</v>
      </c>
      <c r="BE173" s="42">
        <v>2.7916819710905854</v>
      </c>
      <c r="BF173" s="42">
        <v>-1.7304905593668771</v>
      </c>
      <c r="BG173" s="42">
        <v>112.52340303529856</v>
      </c>
      <c r="BH173" s="42">
        <v>4.2586045390453497</v>
      </c>
      <c r="BI173" s="42">
        <v>0</v>
      </c>
      <c r="BJ173" s="42">
        <v>-5.8381253658611367</v>
      </c>
      <c r="BK173" s="42">
        <v>386.4604989114618</v>
      </c>
      <c r="BL173" s="42">
        <v>464.53827034357215</v>
      </c>
      <c r="BM173" s="42">
        <v>88.352519813316647</v>
      </c>
      <c r="BN173" s="42">
        <v>39.422600452955855</v>
      </c>
      <c r="BO173" s="42">
        <v>44.041645228466933</v>
      </c>
      <c r="BP173" s="42">
        <v>200.84950314541877</v>
      </c>
      <c r="BQ173" s="42">
        <v>4.3403798108438574</v>
      </c>
      <c r="BR173" s="42">
        <v>24.267126426483237</v>
      </c>
      <c r="BS173" s="42">
        <v>0</v>
      </c>
      <c r="BT173" s="42">
        <f t="shared" si="2"/>
        <v>20838.212537024439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12452.711101690533</v>
      </c>
      <c r="D203" s="42">
        <v>946.30434212196337</v>
      </c>
      <c r="E203" s="42">
        <v>217.44282874884991</v>
      </c>
      <c r="F203" s="42">
        <v>254.76766077030604</v>
      </c>
      <c r="G203" s="42">
        <v>4640.692245530081</v>
      </c>
      <c r="H203" s="42">
        <v>417.07931561590425</v>
      </c>
      <c r="I203" s="42">
        <v>428.12267187913324</v>
      </c>
      <c r="J203" s="42">
        <v>414.8535228806798</v>
      </c>
      <c r="K203" s="42">
        <v>268.55045424611899</v>
      </c>
      <c r="L203" s="42">
        <v>329.24610998743179</v>
      </c>
      <c r="M203" s="42">
        <v>1393.7742893149707</v>
      </c>
      <c r="N203" s="42">
        <v>2645.6114880529362</v>
      </c>
      <c r="O203" s="42">
        <v>642.48363376382622</v>
      </c>
      <c r="P203" s="42">
        <v>665.25520559343022</v>
      </c>
      <c r="Q203" s="42">
        <v>245.9500972423015</v>
      </c>
      <c r="R203" s="42">
        <v>903.41502826244607</v>
      </c>
      <c r="S203" s="42">
        <v>530.25231546077805</v>
      </c>
      <c r="T203" s="42">
        <v>257.84952763446296</v>
      </c>
      <c r="U203" s="42">
        <v>2134.620840493139</v>
      </c>
      <c r="V203" s="42">
        <v>174.12547782486644</v>
      </c>
      <c r="W203" s="42">
        <v>140.90980162228621</v>
      </c>
      <c r="X203" s="42">
        <v>768.49774554268731</v>
      </c>
      <c r="Y203" s="42">
        <v>235.07795580485899</v>
      </c>
      <c r="Z203" s="42">
        <v>358.69506002270913</v>
      </c>
      <c r="AA203" s="42">
        <v>40.406698885613054</v>
      </c>
      <c r="AB203" s="42">
        <v>509.70653636639855</v>
      </c>
      <c r="AC203" s="42">
        <v>1571.1528488297804</v>
      </c>
      <c r="AD203" s="42">
        <v>1145.0847548600852</v>
      </c>
      <c r="AE203" s="42">
        <v>3852.2479727832665</v>
      </c>
      <c r="AF203" s="42">
        <v>2736.0985234810992</v>
      </c>
      <c r="AG203" s="42">
        <v>948.27331261850804</v>
      </c>
      <c r="AH203" s="42">
        <v>1213.3138629360039</v>
      </c>
      <c r="AI203" s="42">
        <v>19.17606048808755</v>
      </c>
      <c r="AJ203" s="42">
        <v>2911.2512902606845</v>
      </c>
      <c r="AK203" s="42">
        <v>65.061633798868485</v>
      </c>
      <c r="AL203" s="42">
        <v>1855.8831041127232</v>
      </c>
      <c r="AM203" s="42">
        <v>350.73357062363704</v>
      </c>
      <c r="AN203" s="42">
        <v>427.86584964045346</v>
      </c>
      <c r="AO203" s="42">
        <v>130.89373431377618</v>
      </c>
      <c r="AP203" s="42">
        <v>376.8438315560777</v>
      </c>
      <c r="AQ203" s="42">
        <v>1677.648470468981</v>
      </c>
      <c r="AR203" s="42">
        <v>284.55904045715636</v>
      </c>
      <c r="AS203" s="42">
        <v>299.88276736504775</v>
      </c>
      <c r="AT203" s="42">
        <v>654.63988639466743</v>
      </c>
      <c r="AU203" s="42">
        <v>6462.7604215499714</v>
      </c>
      <c r="AV203" s="42">
        <v>0</v>
      </c>
      <c r="AW203" s="42">
        <v>0</v>
      </c>
      <c r="AX203" s="42">
        <v>704.12097104696477</v>
      </c>
      <c r="AY203" s="42">
        <v>251.68579390614912</v>
      </c>
      <c r="AZ203" s="42">
        <v>342.85768863745824</v>
      </c>
      <c r="BA203" s="42">
        <v>126.18532660464754</v>
      </c>
      <c r="BB203" s="42">
        <v>78.07396055864217</v>
      </c>
      <c r="BC203" s="42">
        <v>105.29711785869503</v>
      </c>
      <c r="BD203" s="42">
        <v>230.19833326994387</v>
      </c>
      <c r="BE203" s="42">
        <v>15.409334320784639</v>
      </c>
      <c r="BF203" s="42">
        <v>42.461276795051006</v>
      </c>
      <c r="BG203" s="42">
        <v>1051.087815503299</v>
      </c>
      <c r="BH203" s="42">
        <v>25.082971977721662</v>
      </c>
      <c r="BI203" s="42">
        <v>1409.6116607002216</v>
      </c>
      <c r="BJ203" s="42">
        <v>137.57111251944954</v>
      </c>
      <c r="BK203" s="42">
        <v>2060.6560357533726</v>
      </c>
      <c r="BL203" s="42">
        <v>3841.290223932931</v>
      </c>
      <c r="BM203" s="42">
        <v>1412.9503498030581</v>
      </c>
      <c r="BN203" s="42">
        <v>747.26710714516173</v>
      </c>
      <c r="BO203" s="42">
        <v>1016.245598455747</v>
      </c>
      <c r="BP203" s="42">
        <v>1427.4180025820172</v>
      </c>
      <c r="BQ203" s="42">
        <v>51.364447735948801</v>
      </c>
      <c r="BR203" s="42">
        <v>64.119952257042755</v>
      </c>
      <c r="BS203" s="42">
        <v>0</v>
      </c>
      <c r="BT203" s="42">
        <f t="shared" si="3"/>
        <v>74140.727973261877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15878</v>
      </c>
      <c r="D248" s="42">
        <v>5607</v>
      </c>
      <c r="E248" s="42">
        <v>1289</v>
      </c>
      <c r="F248" s="42">
        <v>1590</v>
      </c>
      <c r="G248" s="42">
        <v>28566</v>
      </c>
      <c r="H248" s="42">
        <v>2542</v>
      </c>
      <c r="I248" s="42">
        <v>2603</v>
      </c>
      <c r="J248" s="42">
        <v>2535</v>
      </c>
      <c r="K248" s="42">
        <v>1603</v>
      </c>
      <c r="L248" s="42">
        <v>2046</v>
      </c>
      <c r="M248" s="42">
        <v>8908</v>
      </c>
      <c r="N248" s="42">
        <v>17252</v>
      </c>
      <c r="O248" s="42">
        <v>3936</v>
      </c>
      <c r="P248" s="42">
        <v>4193</v>
      </c>
      <c r="Q248" s="42">
        <v>1541</v>
      </c>
      <c r="R248" s="42">
        <v>5448</v>
      </c>
      <c r="S248" s="42">
        <v>3271</v>
      </c>
      <c r="T248" s="42">
        <v>1720</v>
      </c>
      <c r="U248" s="42">
        <v>13059</v>
      </c>
      <c r="V248" s="42">
        <v>1060</v>
      </c>
      <c r="W248" s="42">
        <v>948</v>
      </c>
      <c r="X248" s="42">
        <v>4705</v>
      </c>
      <c r="Y248" s="42">
        <v>1452</v>
      </c>
      <c r="Z248" s="42">
        <v>2353</v>
      </c>
      <c r="AA248" s="42">
        <v>302</v>
      </c>
      <c r="AB248" s="42">
        <v>3371</v>
      </c>
      <c r="AC248" s="42">
        <v>9553</v>
      </c>
      <c r="AD248" s="42">
        <v>6905</v>
      </c>
      <c r="AE248" s="42">
        <v>23660</v>
      </c>
      <c r="AF248" s="42">
        <v>16899</v>
      </c>
      <c r="AG248" s="42">
        <v>5851</v>
      </c>
      <c r="AH248" s="42">
        <v>8106</v>
      </c>
      <c r="AI248" s="42">
        <v>117</v>
      </c>
      <c r="AJ248" s="42">
        <v>18384</v>
      </c>
      <c r="AK248" s="42">
        <v>385</v>
      </c>
      <c r="AL248" s="42">
        <v>11451</v>
      </c>
      <c r="AM248" s="42">
        <v>2087</v>
      </c>
      <c r="AN248" s="42">
        <v>2562</v>
      </c>
      <c r="AO248" s="42">
        <v>866</v>
      </c>
      <c r="AP248" s="42">
        <v>3538</v>
      </c>
      <c r="AQ248" s="42">
        <v>9942</v>
      </c>
      <c r="AR248" s="42">
        <v>1686</v>
      </c>
      <c r="AS248" s="42">
        <v>1777</v>
      </c>
      <c r="AT248" s="42">
        <v>4426</v>
      </c>
      <c r="AU248" s="42">
        <v>35760</v>
      </c>
      <c r="AV248" s="42">
        <v>0</v>
      </c>
      <c r="AW248" s="42">
        <v>0</v>
      </c>
      <c r="AX248" s="42">
        <v>4333</v>
      </c>
      <c r="AY248" s="42">
        <v>1632</v>
      </c>
      <c r="AZ248" s="42">
        <v>2123</v>
      </c>
      <c r="BA248" s="42">
        <v>748</v>
      </c>
      <c r="BB248" s="42">
        <v>467</v>
      </c>
      <c r="BC248" s="42">
        <v>626</v>
      </c>
      <c r="BD248" s="42">
        <v>1700</v>
      </c>
      <c r="BE248" s="42">
        <v>94</v>
      </c>
      <c r="BF248" s="42">
        <v>252</v>
      </c>
      <c r="BG248" s="42">
        <v>6335</v>
      </c>
      <c r="BH248" s="42">
        <v>152</v>
      </c>
      <c r="BI248" s="42">
        <v>8767</v>
      </c>
      <c r="BJ248" s="42">
        <v>815</v>
      </c>
      <c r="BK248" s="42">
        <v>13288</v>
      </c>
      <c r="BL248" s="42">
        <v>23767</v>
      </c>
      <c r="BM248" s="42">
        <v>8657</v>
      </c>
      <c r="BN248" s="42">
        <v>4509</v>
      </c>
      <c r="BO248" s="42">
        <v>6161</v>
      </c>
      <c r="BP248" s="42">
        <v>8560</v>
      </c>
      <c r="BQ248" s="42">
        <v>308</v>
      </c>
      <c r="BR248" s="42">
        <v>399</v>
      </c>
      <c r="BS248" s="42">
        <v>0</v>
      </c>
      <c r="BT248" s="42">
        <f t="shared" si="3"/>
        <v>395426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63508</v>
      </c>
      <c r="AC249" s="43">
        <v>0</v>
      </c>
      <c r="AD249" s="43">
        <v>4289</v>
      </c>
      <c r="AE249" s="43">
        <v>0</v>
      </c>
      <c r="AF249" s="43">
        <v>15676</v>
      </c>
      <c r="AG249" s="43">
        <v>65174</v>
      </c>
      <c r="AH249" s="43">
        <v>65116</v>
      </c>
      <c r="AI249" s="43">
        <v>371</v>
      </c>
      <c r="AJ249" s="43">
        <v>258874</v>
      </c>
      <c r="AK249" s="43">
        <v>5714</v>
      </c>
      <c r="AL249" s="43">
        <v>0</v>
      </c>
      <c r="AM249" s="43">
        <v>1863</v>
      </c>
      <c r="AN249" s="43">
        <v>0</v>
      </c>
      <c r="AO249" s="43">
        <v>0</v>
      </c>
      <c r="AP249" s="43">
        <v>0</v>
      </c>
      <c r="AQ249" s="43">
        <v>19226</v>
      </c>
      <c r="AR249" s="43">
        <v>3286</v>
      </c>
      <c r="AS249" s="43">
        <v>3258</v>
      </c>
      <c r="AT249" s="43">
        <v>13727</v>
      </c>
      <c r="AU249" s="43">
        <v>694675</v>
      </c>
      <c r="AV249" s="43">
        <v>0</v>
      </c>
      <c r="AW249" s="43">
        <v>0</v>
      </c>
      <c r="AX249" s="43">
        <v>15101</v>
      </c>
      <c r="AY249" s="43">
        <v>6123</v>
      </c>
      <c r="AZ249" s="43">
        <v>13844</v>
      </c>
      <c r="BA249" s="43">
        <v>519</v>
      </c>
      <c r="BB249" s="43">
        <v>0</v>
      </c>
      <c r="BC249" s="43">
        <v>801</v>
      </c>
      <c r="BD249" s="43">
        <v>12177</v>
      </c>
      <c r="BE249" s="43">
        <v>258</v>
      </c>
      <c r="BF249" s="43">
        <v>403</v>
      </c>
      <c r="BG249" s="43">
        <v>21745</v>
      </c>
      <c r="BH249" s="43">
        <v>1138</v>
      </c>
      <c r="BI249" s="43">
        <v>775482</v>
      </c>
      <c r="BJ249" s="43">
        <v>1487</v>
      </c>
      <c r="BK249" s="43">
        <v>1352015</v>
      </c>
      <c r="BL249" s="43">
        <v>1186398</v>
      </c>
      <c r="BM249" s="43">
        <v>379380</v>
      </c>
      <c r="BN249" s="43">
        <v>78480</v>
      </c>
      <c r="BO249" s="43">
        <v>177771</v>
      </c>
      <c r="BP249" s="43">
        <v>156146</v>
      </c>
      <c r="BQ249" s="43">
        <v>267</v>
      </c>
      <c r="BR249" s="43">
        <v>224</v>
      </c>
      <c r="BS249" s="43">
        <v>0</v>
      </c>
      <c r="BT249" s="42">
        <f t="shared" si="3"/>
        <v>5394516</v>
      </c>
    </row>
    <row r="250" spans="1:72" ht="15.75" thickBot="1" x14ac:dyDescent="0.3">
      <c r="A250" s="18" t="s">
        <v>301</v>
      </c>
      <c r="B250" s="19"/>
      <c r="C250" s="46">
        <f>SUM(C6:C249)</f>
        <v>2275424</v>
      </c>
      <c r="D250" s="46">
        <f t="shared" ref="D250:BO250" si="4">SUM(D6:D249)</f>
        <v>19836.999999999993</v>
      </c>
      <c r="E250" s="46">
        <f t="shared" si="4"/>
        <v>-69.999999999999773</v>
      </c>
      <c r="F250" s="46">
        <f t="shared" si="4"/>
        <v>177781</v>
      </c>
      <c r="G250" s="46">
        <f t="shared" si="4"/>
        <v>2430944.9999999995</v>
      </c>
      <c r="H250" s="46">
        <f t="shared" si="4"/>
        <v>164518.99999999997</v>
      </c>
      <c r="I250" s="46">
        <f t="shared" si="4"/>
        <v>160385.00000000003</v>
      </c>
      <c r="J250" s="46">
        <f t="shared" si="4"/>
        <v>180557</v>
      </c>
      <c r="K250" s="46">
        <f t="shared" si="4"/>
        <v>41186.999999999993</v>
      </c>
      <c r="L250" s="46">
        <f t="shared" si="4"/>
        <v>211657</v>
      </c>
      <c r="M250" s="46">
        <f t="shared" si="4"/>
        <v>1395328.9999999998</v>
      </c>
      <c r="N250" s="46">
        <f t="shared" si="4"/>
        <v>3342365</v>
      </c>
      <c r="O250" s="46">
        <f t="shared" si="4"/>
        <v>296951</v>
      </c>
      <c r="P250" s="46">
        <f t="shared" si="4"/>
        <v>547774.00000000012</v>
      </c>
      <c r="Q250" s="46">
        <f t="shared" si="4"/>
        <v>181724</v>
      </c>
      <c r="R250" s="46">
        <f t="shared" si="4"/>
        <v>245892.00000000003</v>
      </c>
      <c r="S250" s="46">
        <f t="shared" si="4"/>
        <v>292351</v>
      </c>
      <c r="T250" s="46">
        <f t="shared" si="4"/>
        <v>402837.99999999994</v>
      </c>
      <c r="U250" s="46">
        <f t="shared" si="4"/>
        <v>957565.99999999988</v>
      </c>
      <c r="V250" s="46">
        <f t="shared" si="4"/>
        <v>66410</v>
      </c>
      <c r="W250" s="46">
        <f t="shared" si="4"/>
        <v>236457</v>
      </c>
      <c r="X250" s="46">
        <f t="shared" si="4"/>
        <v>348461.99999999994</v>
      </c>
      <c r="Y250" s="46">
        <f t="shared" si="4"/>
        <v>83471.999999999985</v>
      </c>
      <c r="Z250" s="46">
        <f t="shared" si="4"/>
        <v>2201542</v>
      </c>
      <c r="AA250" s="46">
        <f t="shared" si="4"/>
        <v>212120</v>
      </c>
      <c r="AB250" s="46">
        <f t="shared" si="4"/>
        <v>1288187</v>
      </c>
      <c r="AC250" s="46">
        <f t="shared" si="4"/>
        <v>585422</v>
      </c>
      <c r="AD250" s="46">
        <f t="shared" si="4"/>
        <v>269631</v>
      </c>
      <c r="AE250" s="46">
        <f t="shared" si="4"/>
        <v>1215919.0000000002</v>
      </c>
      <c r="AF250" s="46">
        <f t="shared" si="4"/>
        <v>1555560</v>
      </c>
      <c r="AG250" s="46">
        <f t="shared" si="4"/>
        <v>522078</v>
      </c>
      <c r="AH250" s="46">
        <f t="shared" si="4"/>
        <v>1978692.0000000002</v>
      </c>
      <c r="AI250" s="46">
        <f t="shared" si="4"/>
        <v>11856</v>
      </c>
      <c r="AJ250" s="46">
        <f t="shared" si="4"/>
        <v>1755534</v>
      </c>
      <c r="AK250" s="46">
        <f t="shared" si="4"/>
        <v>110393</v>
      </c>
      <c r="AL250" s="46">
        <f t="shared" si="4"/>
        <v>1031593</v>
      </c>
      <c r="AM250" s="46">
        <f t="shared" si="4"/>
        <v>18232</v>
      </c>
      <c r="AN250" s="46">
        <f t="shared" si="4"/>
        <v>88764.999999999985</v>
      </c>
      <c r="AO250" s="46">
        <f t="shared" si="4"/>
        <v>323786</v>
      </c>
      <c r="AP250" s="46">
        <f t="shared" si="4"/>
        <v>2656951</v>
      </c>
      <c r="AQ250" s="46">
        <f t="shared" si="4"/>
        <v>-148743</v>
      </c>
      <c r="AR250" s="46">
        <f t="shared" si="4"/>
        <v>-177990.99999999997</v>
      </c>
      <c r="AS250" s="46">
        <f t="shared" si="4"/>
        <v>16079</v>
      </c>
      <c r="AT250" s="46">
        <f t="shared" si="4"/>
        <v>1150459.0000000002</v>
      </c>
      <c r="AU250" s="46">
        <f t="shared" si="4"/>
        <v>8941069</v>
      </c>
      <c r="AV250" s="46">
        <f t="shared" si="4"/>
        <v>0</v>
      </c>
      <c r="AW250" s="46">
        <f t="shared" si="4"/>
        <v>0</v>
      </c>
      <c r="AX250" s="46">
        <f t="shared" si="4"/>
        <v>346614.99999999994</v>
      </c>
      <c r="AY250" s="46">
        <f t="shared" si="4"/>
        <v>294710</v>
      </c>
      <c r="AZ250" s="46">
        <f t="shared" si="4"/>
        <v>216587</v>
      </c>
      <c r="BA250" s="46">
        <f t="shared" si="4"/>
        <v>-55036</v>
      </c>
      <c r="BB250" s="46">
        <f t="shared" si="4"/>
        <v>14833</v>
      </c>
      <c r="BC250" s="46">
        <f t="shared" si="4"/>
        <v>-16275</v>
      </c>
      <c r="BD250" s="46">
        <f t="shared" si="4"/>
        <v>402240</v>
      </c>
      <c r="BE250" s="46">
        <f t="shared" si="4"/>
        <v>5525.0000000000009</v>
      </c>
      <c r="BF250" s="46">
        <f t="shared" si="4"/>
        <v>-21.000000000000114</v>
      </c>
      <c r="BG250" s="46">
        <f t="shared" si="4"/>
        <v>331354</v>
      </c>
      <c r="BH250" s="46">
        <f t="shared" si="4"/>
        <v>9319</v>
      </c>
      <c r="BI250" s="46">
        <f t="shared" si="4"/>
        <v>4307824</v>
      </c>
      <c r="BJ250" s="46">
        <f t="shared" si="4"/>
        <v>-13.999999999999545</v>
      </c>
      <c r="BK250" s="46">
        <f t="shared" si="4"/>
        <v>7777298</v>
      </c>
      <c r="BL250" s="46">
        <f t="shared" si="4"/>
        <v>6858903.0000000009</v>
      </c>
      <c r="BM250" s="46">
        <f t="shared" si="4"/>
        <v>2209823</v>
      </c>
      <c r="BN250" s="46">
        <f t="shared" si="4"/>
        <v>482455</v>
      </c>
      <c r="BO250" s="46">
        <f t="shared" si="4"/>
        <v>1094785</v>
      </c>
      <c r="BP250" s="46">
        <f t="shared" ref="BP250:BT250" si="5">SUM(BP6:BP249)</f>
        <v>1237853</v>
      </c>
      <c r="BQ250" s="46">
        <f t="shared" si="5"/>
        <v>10057.000000000002</v>
      </c>
      <c r="BR250" s="46">
        <f t="shared" si="5"/>
        <v>42552.000000000007</v>
      </c>
      <c r="BS250" s="46">
        <f t="shared" si="5"/>
        <v>0</v>
      </c>
      <c r="BT250" s="46">
        <f t="shared" si="5"/>
        <v>65238334.000000007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153971.02536210217</v>
      </c>
      <c r="D54" s="42">
        <v>11040.779369700065</v>
      </c>
      <c r="E54" s="42">
        <v>21106.861393388172</v>
      </c>
      <c r="F54" s="42">
        <v>1057633.8163689624</v>
      </c>
      <c r="G54" s="42">
        <v>4034.8962590724218</v>
      </c>
      <c r="H54" s="42">
        <v>0</v>
      </c>
      <c r="I54" s="42">
        <v>2277.915780773767</v>
      </c>
      <c r="J54" s="42">
        <v>187.33141419055764</v>
      </c>
      <c r="K54" s="42">
        <v>0</v>
      </c>
      <c r="L54" s="42">
        <v>0</v>
      </c>
      <c r="M54" s="42">
        <v>661.2200144716943</v>
      </c>
      <c r="N54" s="42">
        <v>0</v>
      </c>
      <c r="O54" s="42">
        <v>242.07666765263841</v>
      </c>
      <c r="P54" s="42">
        <v>4763.6924457863715</v>
      </c>
      <c r="Q54" s="42">
        <v>0</v>
      </c>
      <c r="R54" s="42">
        <v>0</v>
      </c>
      <c r="S54" s="42">
        <v>0</v>
      </c>
      <c r="T54" s="42">
        <v>0</v>
      </c>
      <c r="U54" s="42">
        <v>174.50049541038246</v>
      </c>
      <c r="V54" s="42">
        <v>112.05669068019657</v>
      </c>
      <c r="W54" s="42">
        <v>0</v>
      </c>
      <c r="X54" s="42">
        <v>-1194.1308411416367</v>
      </c>
      <c r="Y54" s="42">
        <v>0</v>
      </c>
      <c r="Z54" s="42">
        <v>11316544.165301573</v>
      </c>
      <c r="AA54" s="42">
        <v>1670174.3816425896</v>
      </c>
      <c r="AB54" s="42">
        <v>5659120.5904012956</v>
      </c>
      <c r="AC54" s="42">
        <v>533870.04662191542</v>
      </c>
      <c r="AD54" s="42">
        <v>48774.599256372581</v>
      </c>
      <c r="AE54" s="42">
        <v>21834.802185516775</v>
      </c>
      <c r="AF54" s="42">
        <v>48021.852021268976</v>
      </c>
      <c r="AG54" s="42">
        <v>2151784.0669374685</v>
      </c>
      <c r="AH54" s="42">
        <v>71809.520045128418</v>
      </c>
      <c r="AI54" s="42">
        <v>0</v>
      </c>
      <c r="AJ54" s="42">
        <v>3420212.1685167248</v>
      </c>
      <c r="AK54" s="42">
        <v>0</v>
      </c>
      <c r="AL54" s="42">
        <v>4242.7571433112598</v>
      </c>
      <c r="AM54" s="42">
        <v>0</v>
      </c>
      <c r="AN54" s="42">
        <v>0</v>
      </c>
      <c r="AO54" s="42">
        <v>5604796.8569255807</v>
      </c>
      <c r="AP54" s="42">
        <v>-249.7752189207435</v>
      </c>
      <c r="AQ54" s="42">
        <v>0</v>
      </c>
      <c r="AR54" s="42">
        <v>0</v>
      </c>
      <c r="AS54" s="42">
        <v>0</v>
      </c>
      <c r="AT54" s="42">
        <v>0</v>
      </c>
      <c r="AU54" s="42">
        <v>405967.39414217928</v>
      </c>
      <c r="AV54" s="42">
        <v>0</v>
      </c>
      <c r="AW54" s="42">
        <v>0</v>
      </c>
      <c r="AX54" s="42">
        <v>8725.8801651044669</v>
      </c>
      <c r="AY54" s="42">
        <v>48.191307608630652</v>
      </c>
      <c r="AZ54" s="42">
        <v>154.82641994744716</v>
      </c>
      <c r="BA54" s="42">
        <v>-188</v>
      </c>
      <c r="BB54" s="42">
        <v>0</v>
      </c>
      <c r="BC54" s="42">
        <v>0</v>
      </c>
      <c r="BD54" s="42">
        <v>4302.6347642854107</v>
      </c>
      <c r="BE54" s="42">
        <v>0</v>
      </c>
      <c r="BF54" s="42">
        <v>0</v>
      </c>
      <c r="BG54" s="42">
        <v>151433</v>
      </c>
      <c r="BH54" s="42">
        <v>0</v>
      </c>
      <c r="BI54" s="42">
        <v>7882887</v>
      </c>
      <c r="BJ54" s="42">
        <v>0</v>
      </c>
      <c r="BK54" s="42">
        <v>280282</v>
      </c>
      <c r="BL54" s="42">
        <v>0</v>
      </c>
      <c r="BM54" s="42">
        <v>80473</v>
      </c>
      <c r="BN54" s="42">
        <v>2049</v>
      </c>
      <c r="BO54" s="42">
        <v>164954</v>
      </c>
      <c r="BP54" s="42">
        <v>2853</v>
      </c>
      <c r="BQ54" s="42">
        <v>0</v>
      </c>
      <c r="BR54" s="42">
        <v>0</v>
      </c>
      <c r="BS54" s="42">
        <v>0</v>
      </c>
      <c r="BT54" s="42">
        <f t="shared" si="0"/>
        <v>40789890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26028.974637897845</v>
      </c>
      <c r="D172" s="42">
        <v>727.22063029993478</v>
      </c>
      <c r="E172" s="42">
        <v>3568.1386066118293</v>
      </c>
      <c r="F172" s="42">
        <v>178794.18363103754</v>
      </c>
      <c r="G172" s="42">
        <v>682.10374092757854</v>
      </c>
      <c r="H172" s="42">
        <v>0</v>
      </c>
      <c r="I172" s="42">
        <v>385.08421922623313</v>
      </c>
      <c r="J172" s="42">
        <v>31.668585809442376</v>
      </c>
      <c r="K172" s="42">
        <v>0</v>
      </c>
      <c r="L172" s="42">
        <v>0</v>
      </c>
      <c r="M172" s="42">
        <v>111.77998552830574</v>
      </c>
      <c r="N172" s="42">
        <v>0</v>
      </c>
      <c r="O172" s="42">
        <v>40.923332347361608</v>
      </c>
      <c r="P172" s="42">
        <v>805.30755421362835</v>
      </c>
      <c r="Q172" s="42">
        <v>0</v>
      </c>
      <c r="R172" s="42">
        <v>0</v>
      </c>
      <c r="S172" s="42">
        <v>0</v>
      </c>
      <c r="T172" s="42">
        <v>0</v>
      </c>
      <c r="U172" s="42">
        <v>29.499504589617558</v>
      </c>
      <c r="V172" s="42">
        <v>18.943309319803433</v>
      </c>
      <c r="W172" s="42">
        <v>0</v>
      </c>
      <c r="X172" s="42">
        <v>-201.86915885836328</v>
      </c>
      <c r="Y172" s="42">
        <v>0</v>
      </c>
      <c r="Z172" s="42">
        <v>27304.83469842649</v>
      </c>
      <c r="AA172" s="42">
        <v>4029.6183574104525</v>
      </c>
      <c r="AB172" s="42">
        <v>13662.409598704291</v>
      </c>
      <c r="AC172" s="42">
        <v>586.95337808459635</v>
      </c>
      <c r="AD172" s="42">
        <v>8245.4007436274169</v>
      </c>
      <c r="AE172" s="42">
        <v>3691.1978144832242</v>
      </c>
      <c r="AF172" s="42">
        <v>8118.1479787310273</v>
      </c>
      <c r="AG172" s="42">
        <v>6514.9330625317571</v>
      </c>
      <c r="AH172" s="42">
        <v>12139.479954871589</v>
      </c>
      <c r="AI172" s="42">
        <v>0</v>
      </c>
      <c r="AJ172" s="42">
        <v>27848.831483275178</v>
      </c>
      <c r="AK172" s="42">
        <v>0</v>
      </c>
      <c r="AL172" s="42">
        <v>717.24285668874063</v>
      </c>
      <c r="AM172" s="42">
        <v>0</v>
      </c>
      <c r="AN172" s="42">
        <v>0</v>
      </c>
      <c r="AO172" s="42">
        <v>13315.143074419022</v>
      </c>
      <c r="AP172" s="42">
        <v>-42.224781079256502</v>
      </c>
      <c r="AQ172" s="42">
        <v>0</v>
      </c>
      <c r="AR172" s="42">
        <v>0</v>
      </c>
      <c r="AS172" s="42">
        <v>0</v>
      </c>
      <c r="AT172" s="42">
        <v>0</v>
      </c>
      <c r="AU172" s="42">
        <v>-5012.3941421793133</v>
      </c>
      <c r="AV172" s="42">
        <v>0</v>
      </c>
      <c r="AW172" s="42">
        <v>0</v>
      </c>
      <c r="AX172" s="42">
        <v>1475.1198348955329</v>
      </c>
      <c r="AY172" s="42">
        <v>7.8086923913693536</v>
      </c>
      <c r="AZ172" s="42">
        <v>26.173580052552833</v>
      </c>
      <c r="BA172" s="42">
        <v>0</v>
      </c>
      <c r="BB172" s="42">
        <v>0</v>
      </c>
      <c r="BC172" s="42">
        <v>0</v>
      </c>
      <c r="BD172" s="42">
        <v>727.36523571458974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334377.99999999994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269885</v>
      </c>
      <c r="AC249" s="43">
        <v>0</v>
      </c>
      <c r="AD249" s="43">
        <v>0</v>
      </c>
      <c r="AE249" s="43">
        <v>0</v>
      </c>
      <c r="AF249" s="43">
        <v>0</v>
      </c>
      <c r="AG249" s="43">
        <v>7071</v>
      </c>
      <c r="AH249" s="43">
        <v>0</v>
      </c>
      <c r="AI249" s="43">
        <v>0</v>
      </c>
      <c r="AJ249" s="43">
        <v>263765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136</v>
      </c>
      <c r="BH249" s="43">
        <v>0</v>
      </c>
      <c r="BI249" s="43">
        <v>1971288</v>
      </c>
      <c r="BJ249" s="43">
        <v>0</v>
      </c>
      <c r="BK249" s="43">
        <v>69863</v>
      </c>
      <c r="BL249" s="43">
        <v>0</v>
      </c>
      <c r="BM249" s="43">
        <v>20057</v>
      </c>
      <c r="BN249" s="43">
        <v>417</v>
      </c>
      <c r="BO249" s="43">
        <v>33247</v>
      </c>
      <c r="BP249" s="43">
        <v>457</v>
      </c>
      <c r="BQ249" s="43">
        <v>0</v>
      </c>
      <c r="BR249" s="43">
        <v>0</v>
      </c>
      <c r="BS249" s="43">
        <v>0</v>
      </c>
      <c r="BT249" s="42">
        <f t="shared" si="3"/>
        <v>2636186</v>
      </c>
    </row>
    <row r="250" spans="1:72" ht="15.75" thickBot="1" x14ac:dyDescent="0.3">
      <c r="A250" s="18" t="s">
        <v>301</v>
      </c>
      <c r="B250" s="19"/>
      <c r="C250" s="46">
        <f>SUM(C6:C249)</f>
        <v>180000</v>
      </c>
      <c r="D250" s="46">
        <f t="shared" ref="D250:BO250" si="4">SUM(D6:D249)</f>
        <v>11768</v>
      </c>
      <c r="E250" s="46">
        <f t="shared" si="4"/>
        <v>24675</v>
      </c>
      <c r="F250" s="46">
        <f t="shared" si="4"/>
        <v>1236428</v>
      </c>
      <c r="G250" s="46">
        <f t="shared" si="4"/>
        <v>4717</v>
      </c>
      <c r="H250" s="46">
        <f t="shared" si="4"/>
        <v>0</v>
      </c>
      <c r="I250" s="46">
        <f t="shared" si="4"/>
        <v>2663</v>
      </c>
      <c r="J250" s="46">
        <f t="shared" si="4"/>
        <v>219</v>
      </c>
      <c r="K250" s="46">
        <f t="shared" si="4"/>
        <v>0</v>
      </c>
      <c r="L250" s="46">
        <f t="shared" si="4"/>
        <v>0</v>
      </c>
      <c r="M250" s="46">
        <f t="shared" si="4"/>
        <v>773</v>
      </c>
      <c r="N250" s="46">
        <f t="shared" si="4"/>
        <v>0</v>
      </c>
      <c r="O250" s="46">
        <f t="shared" si="4"/>
        <v>283</v>
      </c>
      <c r="P250" s="46">
        <f t="shared" si="4"/>
        <v>5569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204</v>
      </c>
      <c r="V250" s="46">
        <f t="shared" si="4"/>
        <v>131</v>
      </c>
      <c r="W250" s="46">
        <f t="shared" si="4"/>
        <v>0</v>
      </c>
      <c r="X250" s="46">
        <f t="shared" si="4"/>
        <v>-1396</v>
      </c>
      <c r="Y250" s="46">
        <f t="shared" si="4"/>
        <v>0</v>
      </c>
      <c r="Z250" s="46">
        <f t="shared" si="4"/>
        <v>11343848.999999998</v>
      </c>
      <c r="AA250" s="46">
        <f t="shared" si="4"/>
        <v>1674204</v>
      </c>
      <c r="AB250" s="46">
        <f t="shared" si="4"/>
        <v>5942668</v>
      </c>
      <c r="AC250" s="46">
        <f t="shared" si="4"/>
        <v>534457</v>
      </c>
      <c r="AD250" s="46">
        <f t="shared" si="4"/>
        <v>57020</v>
      </c>
      <c r="AE250" s="46">
        <f t="shared" si="4"/>
        <v>25526</v>
      </c>
      <c r="AF250" s="46">
        <f t="shared" si="4"/>
        <v>56140</v>
      </c>
      <c r="AG250" s="46">
        <f t="shared" si="4"/>
        <v>2165370.0000000005</v>
      </c>
      <c r="AH250" s="46">
        <f t="shared" si="4"/>
        <v>83949</v>
      </c>
      <c r="AI250" s="46">
        <f t="shared" si="4"/>
        <v>0</v>
      </c>
      <c r="AJ250" s="46">
        <f t="shared" si="4"/>
        <v>3711826</v>
      </c>
      <c r="AK250" s="46">
        <f t="shared" si="4"/>
        <v>0</v>
      </c>
      <c r="AL250" s="46">
        <f t="shared" si="4"/>
        <v>4960</v>
      </c>
      <c r="AM250" s="46">
        <f t="shared" si="4"/>
        <v>0</v>
      </c>
      <c r="AN250" s="46">
        <f t="shared" si="4"/>
        <v>0</v>
      </c>
      <c r="AO250" s="46">
        <f t="shared" si="4"/>
        <v>5618112</v>
      </c>
      <c r="AP250" s="46">
        <f t="shared" si="4"/>
        <v>-292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400955</v>
      </c>
      <c r="AV250" s="46">
        <f t="shared" si="4"/>
        <v>0</v>
      </c>
      <c r="AW250" s="46">
        <f t="shared" si="4"/>
        <v>0</v>
      </c>
      <c r="AX250" s="46">
        <f t="shared" si="4"/>
        <v>10201</v>
      </c>
      <c r="AY250" s="46">
        <f t="shared" si="4"/>
        <v>56.000000000000007</v>
      </c>
      <c r="AZ250" s="46">
        <f t="shared" si="4"/>
        <v>181</v>
      </c>
      <c r="BA250" s="46">
        <f t="shared" si="4"/>
        <v>-188</v>
      </c>
      <c r="BB250" s="46">
        <f t="shared" si="4"/>
        <v>0</v>
      </c>
      <c r="BC250" s="46">
        <f t="shared" si="4"/>
        <v>0</v>
      </c>
      <c r="BD250" s="46">
        <f t="shared" si="4"/>
        <v>5030</v>
      </c>
      <c r="BE250" s="46">
        <f t="shared" si="4"/>
        <v>0</v>
      </c>
      <c r="BF250" s="46">
        <f t="shared" si="4"/>
        <v>0</v>
      </c>
      <c r="BG250" s="46">
        <f t="shared" si="4"/>
        <v>151569</v>
      </c>
      <c r="BH250" s="46">
        <f t="shared" si="4"/>
        <v>0</v>
      </c>
      <c r="BI250" s="46">
        <f t="shared" si="4"/>
        <v>9854175</v>
      </c>
      <c r="BJ250" s="46">
        <f t="shared" si="4"/>
        <v>0</v>
      </c>
      <c r="BK250" s="46">
        <f t="shared" si="4"/>
        <v>350145</v>
      </c>
      <c r="BL250" s="46">
        <f t="shared" si="4"/>
        <v>0</v>
      </c>
      <c r="BM250" s="46">
        <f t="shared" si="4"/>
        <v>100530</v>
      </c>
      <c r="BN250" s="46">
        <f t="shared" si="4"/>
        <v>2466</v>
      </c>
      <c r="BO250" s="46">
        <f t="shared" si="4"/>
        <v>198201</v>
      </c>
      <c r="BP250" s="46">
        <f t="shared" ref="BP250:BT250" si="5">SUM(BP6:BP249)</f>
        <v>3310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43760454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1364.1398925912256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1364.1398925912256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-2.7608189522649638</v>
      </c>
      <c r="D35" s="42">
        <v>2.7608189522649638</v>
      </c>
      <c r="E35" s="42">
        <v>0</v>
      </c>
      <c r="F35" s="42">
        <v>0</v>
      </c>
      <c r="G35" s="42">
        <v>0</v>
      </c>
      <c r="H35" s="42">
        <v>0</v>
      </c>
      <c r="I35" s="42">
        <v>1.3819727937724959</v>
      </c>
      <c r="J35" s="42">
        <v>0</v>
      </c>
      <c r="K35" s="42">
        <v>0</v>
      </c>
      <c r="L35" s="42">
        <v>-1.3819727937724959</v>
      </c>
      <c r="M35" s="42">
        <v>0</v>
      </c>
      <c r="N35" s="42">
        <v>0</v>
      </c>
      <c r="O35" s="42">
        <v>0</v>
      </c>
      <c r="P35" s="42">
        <v>-60.766156667349456</v>
      </c>
      <c r="Q35" s="42">
        <v>0</v>
      </c>
      <c r="R35" s="42">
        <v>0</v>
      </c>
      <c r="S35" s="42">
        <v>1.3819727937724959</v>
      </c>
      <c r="T35" s="42">
        <v>0</v>
      </c>
      <c r="U35" s="42">
        <v>5.5247645398099552</v>
      </c>
      <c r="V35" s="42">
        <v>2.7608189522649638</v>
      </c>
      <c r="W35" s="42">
        <v>0</v>
      </c>
      <c r="X35" s="42">
        <v>0</v>
      </c>
      <c r="Y35" s="42">
        <v>-5.5247645398099552</v>
      </c>
      <c r="Z35" s="42">
        <v>5.5247645398099552</v>
      </c>
      <c r="AA35" s="42">
        <v>-1.3819727937724959</v>
      </c>
      <c r="AB35" s="42">
        <v>-4.1427917460374593</v>
      </c>
      <c r="AC35" s="42">
        <v>147.77728987525623</v>
      </c>
      <c r="AD35" s="42">
        <v>-8.2855834920749185</v>
      </c>
      <c r="AE35" s="42">
        <v>17.953139777922335</v>
      </c>
      <c r="AF35" s="42">
        <v>6.9067373335824511</v>
      </c>
      <c r="AG35" s="42">
        <v>58.005337715084494</v>
      </c>
      <c r="AH35" s="42">
        <v>0</v>
      </c>
      <c r="AI35" s="42">
        <v>0</v>
      </c>
      <c r="AJ35" s="42">
        <v>84.244060985081745</v>
      </c>
      <c r="AK35" s="42">
        <v>0</v>
      </c>
      <c r="AL35" s="42">
        <v>4.1427917460374593</v>
      </c>
      <c r="AM35" s="42">
        <v>0</v>
      </c>
      <c r="AN35" s="42">
        <v>1.3819727937724959</v>
      </c>
      <c r="AO35" s="42">
        <v>0</v>
      </c>
      <c r="AP35" s="42">
        <v>0</v>
      </c>
      <c r="AQ35" s="42">
        <v>134.65480160497756</v>
      </c>
      <c r="AR35" s="42">
        <v>0</v>
      </c>
      <c r="AS35" s="42">
        <v>0</v>
      </c>
      <c r="AT35" s="42">
        <v>0</v>
      </c>
      <c r="AU35" s="42">
        <v>20.717085365467327</v>
      </c>
      <c r="AV35" s="42">
        <v>0</v>
      </c>
      <c r="AW35" s="42">
        <v>0</v>
      </c>
      <c r="AX35" s="42">
        <v>2.7608189522649638</v>
      </c>
      <c r="AY35" s="42">
        <v>-2.7608189522649638</v>
      </c>
      <c r="AZ35" s="42">
        <v>0</v>
      </c>
      <c r="BA35" s="42">
        <v>0</v>
      </c>
      <c r="BB35" s="42">
        <v>0</v>
      </c>
      <c r="BC35" s="42">
        <v>0</v>
      </c>
      <c r="BD35" s="42">
        <v>9.6675562858474144</v>
      </c>
      <c r="BE35" s="42">
        <v>-1.3819727937724959</v>
      </c>
      <c r="BF35" s="42">
        <v>-1.3819727937724959</v>
      </c>
      <c r="BG35" s="42">
        <v>15.192320825657371</v>
      </c>
      <c r="BH35" s="42">
        <v>-5.5247645398099552</v>
      </c>
      <c r="BI35" s="42">
        <v>-16.571166984149837</v>
      </c>
      <c r="BJ35" s="42">
        <v>0</v>
      </c>
      <c r="BK35" s="42">
        <v>0</v>
      </c>
      <c r="BL35" s="42">
        <v>1.3819727937724959</v>
      </c>
      <c r="BM35" s="42">
        <v>-5.5247645398099552</v>
      </c>
      <c r="BN35" s="42">
        <v>4.1427917460374593</v>
      </c>
      <c r="BO35" s="42">
        <v>-2.7608189522649638</v>
      </c>
      <c r="BP35" s="42">
        <v>4.1427917460374593</v>
      </c>
      <c r="BQ35" s="42">
        <v>0</v>
      </c>
      <c r="BR35" s="42">
        <v>-1.3819727937724959</v>
      </c>
      <c r="BS35" s="42">
        <v>0</v>
      </c>
      <c r="BT35" s="42">
        <f t="shared" si="0"/>
        <v>410.87426878379517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4329.9423048743301</v>
      </c>
      <c r="D39" s="42">
        <v>123.12479788899461</v>
      </c>
      <c r="E39" s="42">
        <v>-10.046083378671231</v>
      </c>
      <c r="F39" s="42">
        <v>-10.046083378671231</v>
      </c>
      <c r="G39" s="42">
        <v>10.046083378671231</v>
      </c>
      <c r="H39" s="42">
        <v>0</v>
      </c>
      <c r="I39" s="42">
        <v>10.046083378671231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-10.046083378671231</v>
      </c>
      <c r="Q39" s="42">
        <v>0</v>
      </c>
      <c r="R39" s="42">
        <v>0</v>
      </c>
      <c r="S39" s="42">
        <v>-20.092166757342461</v>
      </c>
      <c r="T39" s="42">
        <v>0</v>
      </c>
      <c r="U39" s="42">
        <v>40.586176849831773</v>
      </c>
      <c r="V39" s="42">
        <v>0</v>
      </c>
      <c r="W39" s="42">
        <v>0</v>
      </c>
      <c r="X39" s="42">
        <v>-10.046083378671231</v>
      </c>
      <c r="Y39" s="42">
        <v>0</v>
      </c>
      <c r="Z39" s="42">
        <v>-30.540093471160542</v>
      </c>
      <c r="AA39" s="42">
        <v>0</v>
      </c>
      <c r="AB39" s="42">
        <v>0</v>
      </c>
      <c r="AC39" s="42">
        <v>456.25292272573262</v>
      </c>
      <c r="AD39" s="42">
        <v>0</v>
      </c>
      <c r="AE39" s="42">
        <v>121.67816188246594</v>
      </c>
      <c r="AF39" s="42">
        <v>10.126452045700601</v>
      </c>
      <c r="AG39" s="42">
        <v>-40.465623849287716</v>
      </c>
      <c r="AH39" s="42">
        <v>-10.046083378671231</v>
      </c>
      <c r="AI39" s="42">
        <v>20.092166757342461</v>
      </c>
      <c r="AJ39" s="42">
        <v>10.126452045700601</v>
      </c>
      <c r="AK39" s="42">
        <v>0</v>
      </c>
      <c r="AL39" s="42">
        <v>-10.126452045700601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30.540093471160542</v>
      </c>
      <c r="AT39" s="42">
        <v>81.172353699663546</v>
      </c>
      <c r="AU39" s="42">
        <v>-60.839080941232972</v>
      </c>
      <c r="AV39" s="42">
        <v>517.09200366696552</v>
      </c>
      <c r="AW39" s="42">
        <v>0</v>
      </c>
      <c r="AX39" s="42">
        <v>0</v>
      </c>
      <c r="AY39" s="42">
        <v>0</v>
      </c>
      <c r="AZ39" s="42">
        <v>-10.046083378671231</v>
      </c>
      <c r="BA39" s="42">
        <v>-10.046083378671231</v>
      </c>
      <c r="BB39" s="42">
        <v>0</v>
      </c>
      <c r="BC39" s="42">
        <v>0</v>
      </c>
      <c r="BD39" s="42">
        <v>60.839080941232972</v>
      </c>
      <c r="BE39" s="42">
        <v>0</v>
      </c>
      <c r="BF39" s="42">
        <v>0</v>
      </c>
      <c r="BG39" s="42">
        <v>486.6724631963491</v>
      </c>
      <c r="BH39" s="42">
        <v>-10.126452045700601</v>
      </c>
      <c r="BI39" s="42">
        <v>30.419540470616486</v>
      </c>
      <c r="BJ39" s="42">
        <v>0</v>
      </c>
      <c r="BK39" s="42">
        <v>70.965532986933567</v>
      </c>
      <c r="BL39" s="42">
        <v>0</v>
      </c>
      <c r="BM39" s="42">
        <v>0</v>
      </c>
      <c r="BN39" s="42">
        <v>-10.046083378671231</v>
      </c>
      <c r="BO39" s="42">
        <v>-10.126452045700601</v>
      </c>
      <c r="BP39" s="42">
        <v>30.419540470616486</v>
      </c>
      <c r="BQ39" s="42">
        <v>0</v>
      </c>
      <c r="BR39" s="42">
        <v>0</v>
      </c>
      <c r="BS39" s="42">
        <v>0</v>
      </c>
      <c r="BT39" s="42">
        <f t="shared" si="0"/>
        <v>6177.457222545484</v>
      </c>
    </row>
    <row r="40" spans="1:72" x14ac:dyDescent="0.25">
      <c r="A40" s="10" t="s">
        <v>120</v>
      </c>
      <c r="B40" s="8" t="s">
        <v>121</v>
      </c>
      <c r="C40" s="42">
        <v>38561.041581285754</v>
      </c>
      <c r="D40" s="42">
        <v>1217.1291912546942</v>
      </c>
      <c r="E40" s="42">
        <v>51520.897786481226</v>
      </c>
      <c r="F40" s="42">
        <v>35.727287551584453</v>
      </c>
      <c r="G40" s="42">
        <v>1900.2164022070619</v>
      </c>
      <c r="H40" s="42">
        <v>16.086072831732892</v>
      </c>
      <c r="I40" s="42">
        <v>154.20065483662182</v>
      </c>
      <c r="J40" s="42">
        <v>43.553800968937175</v>
      </c>
      <c r="K40" s="42">
        <v>0</v>
      </c>
      <c r="L40" s="42">
        <v>-22.491146561049447</v>
      </c>
      <c r="M40" s="42">
        <v>0</v>
      </c>
      <c r="N40" s="42">
        <v>0</v>
      </c>
      <c r="O40" s="42">
        <v>43.553800968937175</v>
      </c>
      <c r="P40" s="42">
        <v>212.15867618691607</v>
      </c>
      <c r="Q40" s="42">
        <v>0</v>
      </c>
      <c r="R40" s="42">
        <v>87.158187072565326</v>
      </c>
      <c r="S40" s="42">
        <v>-153.820268052221</v>
      </c>
      <c r="T40" s="42">
        <v>43.553800968937175</v>
      </c>
      <c r="U40" s="42">
        <v>489.61655978497049</v>
      </c>
      <c r="V40" s="42">
        <v>104.57128197579826</v>
      </c>
      <c r="W40" s="42">
        <v>0</v>
      </c>
      <c r="X40" s="42">
        <v>-88.155707306635222</v>
      </c>
      <c r="Y40" s="42">
        <v>-46.359900328289903</v>
      </c>
      <c r="Z40" s="42">
        <v>-86.318214585499106</v>
      </c>
      <c r="AA40" s="42">
        <v>53.234800071353519</v>
      </c>
      <c r="AB40" s="42">
        <v>3437.5202577327177</v>
      </c>
      <c r="AC40" s="42">
        <v>8477.7389157919406</v>
      </c>
      <c r="AD40" s="42">
        <v>3106.5491512565141</v>
      </c>
      <c r="AE40" s="42">
        <v>9865.0089776541827</v>
      </c>
      <c r="AF40" s="42">
        <v>526.93289796391946</v>
      </c>
      <c r="AG40" s="42">
        <v>17907.105729178991</v>
      </c>
      <c r="AH40" s="42">
        <v>-72.06963447490233</v>
      </c>
      <c r="AI40" s="42">
        <v>414.31141461327047</v>
      </c>
      <c r="AJ40" s="42">
        <v>3432.3685697774376</v>
      </c>
      <c r="AK40" s="42">
        <v>975.20967568153287</v>
      </c>
      <c r="AL40" s="42">
        <v>65.719788843654669</v>
      </c>
      <c r="AM40" s="42">
        <v>0</v>
      </c>
      <c r="AN40" s="42">
        <v>66.044947529986615</v>
      </c>
      <c r="AO40" s="42">
        <v>0</v>
      </c>
      <c r="AP40" s="42">
        <v>16.086072831732892</v>
      </c>
      <c r="AQ40" s="42">
        <v>5139.1994006160667</v>
      </c>
      <c r="AR40" s="42">
        <v>0</v>
      </c>
      <c r="AS40" s="42">
        <v>267.99335021217104</v>
      </c>
      <c r="AT40" s="42">
        <v>712.29811503761255</v>
      </c>
      <c r="AU40" s="42">
        <v>118.22431616847155</v>
      </c>
      <c r="AV40" s="42">
        <v>5074.8566421133501</v>
      </c>
      <c r="AW40" s="42">
        <v>0</v>
      </c>
      <c r="AX40" s="42">
        <v>425.63513185947335</v>
      </c>
      <c r="AY40" s="42">
        <v>-44.93140817512819</v>
      </c>
      <c r="AZ40" s="42">
        <v>-72.06963447490233</v>
      </c>
      <c r="BA40" s="42">
        <v>-88.155707306635222</v>
      </c>
      <c r="BB40" s="42">
        <v>0</v>
      </c>
      <c r="BC40" s="42">
        <v>0</v>
      </c>
      <c r="BD40" s="42">
        <v>7898.2998447517857</v>
      </c>
      <c r="BE40" s="42">
        <v>-22.491146561049447</v>
      </c>
      <c r="BF40" s="42">
        <v>-22.491146561049447</v>
      </c>
      <c r="BG40" s="42">
        <v>4724.3029767671742</v>
      </c>
      <c r="BH40" s="42">
        <v>-135.22085329337821</v>
      </c>
      <c r="BI40" s="42">
        <v>2435.9241106133641</v>
      </c>
      <c r="BJ40" s="42">
        <v>0</v>
      </c>
      <c r="BK40" s="42">
        <v>1030.9539533703116</v>
      </c>
      <c r="BL40" s="42">
        <v>22.491146561049447</v>
      </c>
      <c r="BM40" s="42">
        <v>-46.359900328289903</v>
      </c>
      <c r="BN40" s="42">
        <v>-20.733152570457591</v>
      </c>
      <c r="BO40" s="42">
        <v>-133.79236114021649</v>
      </c>
      <c r="BP40" s="42">
        <v>334.35803646066904</v>
      </c>
      <c r="BQ40" s="42">
        <v>0</v>
      </c>
      <c r="BR40" s="42">
        <v>809.98841504847337</v>
      </c>
      <c r="BS40" s="42">
        <v>0</v>
      </c>
      <c r="BT40" s="42">
        <f t="shared" si="0"/>
        <v>170712.36154116326</v>
      </c>
    </row>
    <row r="41" spans="1:72" x14ac:dyDescent="0.25">
      <c r="A41" s="10" t="s">
        <v>122</v>
      </c>
      <c r="B41" s="8" t="s">
        <v>123</v>
      </c>
      <c r="C41" s="42">
        <v>28362.96491684622</v>
      </c>
      <c r="D41" s="42">
        <v>3604.9222078097173</v>
      </c>
      <c r="E41" s="42">
        <v>-48.21421038033828</v>
      </c>
      <c r="F41" s="42">
        <v>1442.3436072936806</v>
      </c>
      <c r="G41" s="42">
        <v>21850.893730477808</v>
      </c>
      <c r="H41" s="42">
        <v>193.54731973064028</v>
      </c>
      <c r="I41" s="42">
        <v>989.99702364062887</v>
      </c>
      <c r="J41" s="42">
        <v>524.03849776126185</v>
      </c>
      <c r="K41" s="42">
        <v>2.852770217802636E-2</v>
      </c>
      <c r="L41" s="42">
        <v>-417.74431549902869</v>
      </c>
      <c r="M41" s="42">
        <v>0</v>
      </c>
      <c r="N41" s="42">
        <v>0</v>
      </c>
      <c r="O41" s="42">
        <v>524.03849776126185</v>
      </c>
      <c r="P41" s="42">
        <v>-1828.8923462782461</v>
      </c>
      <c r="Q41" s="42">
        <v>0</v>
      </c>
      <c r="R41" s="42">
        <v>-26.704318837499788</v>
      </c>
      <c r="S41" s="42">
        <v>321.3194607011244</v>
      </c>
      <c r="T41" s="42">
        <v>524.0670254634399</v>
      </c>
      <c r="U41" s="42">
        <v>2388.8560468081992</v>
      </c>
      <c r="V41" s="42">
        <v>1552.1328915669874</v>
      </c>
      <c r="W41" s="42">
        <v>0</v>
      </c>
      <c r="X41" s="42">
        <v>1027.1793093126796</v>
      </c>
      <c r="Y41" s="42">
        <v>-1145.9900753863365</v>
      </c>
      <c r="Z41" s="42">
        <v>2627.5327571371026</v>
      </c>
      <c r="AA41" s="42">
        <v>493.38882172351367</v>
      </c>
      <c r="AB41" s="42">
        <v>40919.120426303016</v>
      </c>
      <c r="AC41" s="42">
        <v>68528.232047506928</v>
      </c>
      <c r="AD41" s="42">
        <v>44023.969854037488</v>
      </c>
      <c r="AE41" s="42">
        <v>52048.349453992749</v>
      </c>
      <c r="AF41" s="42">
        <v>10356.624890589874</v>
      </c>
      <c r="AG41" s="42">
        <v>299726.8207082802</v>
      </c>
      <c r="AH41" s="42">
        <v>37881.668753506856</v>
      </c>
      <c r="AI41" s="42">
        <v>1171.8219404536944</v>
      </c>
      <c r="AJ41" s="42">
        <v>48450.647641525815</v>
      </c>
      <c r="AK41" s="42">
        <v>4800.8751048227314</v>
      </c>
      <c r="AL41" s="42">
        <v>7629.6024324862301</v>
      </c>
      <c r="AM41" s="42">
        <v>2150.9159061948667</v>
      </c>
      <c r="AN41" s="42">
        <v>5243.4857588411933</v>
      </c>
      <c r="AO41" s="42">
        <v>0</v>
      </c>
      <c r="AP41" s="42">
        <v>193.58297935836282</v>
      </c>
      <c r="AQ41" s="42">
        <v>58158.195707287145</v>
      </c>
      <c r="AR41" s="42">
        <v>0</v>
      </c>
      <c r="AS41" s="42">
        <v>146.58189744454515</v>
      </c>
      <c r="AT41" s="42">
        <v>389.5708198731333</v>
      </c>
      <c r="AU41" s="42">
        <v>7709.9732483518173</v>
      </c>
      <c r="AV41" s="42">
        <v>3005.7203344580339</v>
      </c>
      <c r="AW41" s="42">
        <v>0</v>
      </c>
      <c r="AX41" s="42">
        <v>7566.7675454140444</v>
      </c>
      <c r="AY41" s="42">
        <v>-1909.9370278053309</v>
      </c>
      <c r="AZ41" s="42">
        <v>145.34737320139104</v>
      </c>
      <c r="BA41" s="42">
        <v>-48.210644417566023</v>
      </c>
      <c r="BB41" s="42">
        <v>-3.5659627722532949E-3</v>
      </c>
      <c r="BC41" s="42">
        <v>-1075.3935196930179</v>
      </c>
      <c r="BD41" s="42">
        <v>114860.56083508777</v>
      </c>
      <c r="BE41" s="42">
        <v>-417.73005164793966</v>
      </c>
      <c r="BF41" s="42">
        <v>-417.74431549902869</v>
      </c>
      <c r="BG41" s="42">
        <v>12969.119143627624</v>
      </c>
      <c r="BH41" s="42">
        <v>-1194.5935654124896</v>
      </c>
      <c r="BI41" s="42">
        <v>-2706.3359305010185</v>
      </c>
      <c r="BJ41" s="42">
        <v>164.32357247437776</v>
      </c>
      <c r="BK41" s="42">
        <v>-11577.797106626864</v>
      </c>
      <c r="BL41" s="42">
        <v>-3884.0767990023878</v>
      </c>
      <c r="BM41" s="42">
        <v>-5196.360444342944</v>
      </c>
      <c r="BN41" s="42">
        <v>201.9955433616035</v>
      </c>
      <c r="BO41" s="42">
        <v>18479.099955017915</v>
      </c>
      <c r="BP41" s="42">
        <v>-2903.5335299328658</v>
      </c>
      <c r="BQ41" s="42">
        <v>1.426385108901318E-2</v>
      </c>
      <c r="BR41" s="42">
        <v>10674.030885902506</v>
      </c>
      <c r="BS41" s="42">
        <v>0</v>
      </c>
      <c r="BT41" s="42">
        <f t="shared" si="0"/>
        <v>889225.00789776386</v>
      </c>
    </row>
    <row r="42" spans="1:72" x14ac:dyDescent="0.25">
      <c r="A42" s="10" t="s">
        <v>124</v>
      </c>
      <c r="B42" s="8" t="s">
        <v>125</v>
      </c>
      <c r="C42" s="42">
        <v>50.794635150388423</v>
      </c>
      <c r="D42" s="42">
        <v>0</v>
      </c>
      <c r="E42" s="42">
        <v>550964.94650621223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50.794635150388423</v>
      </c>
      <c r="S42" s="42">
        <v>0</v>
      </c>
      <c r="T42" s="42">
        <v>0</v>
      </c>
      <c r="U42" s="42">
        <v>0</v>
      </c>
      <c r="V42" s="42">
        <v>0</v>
      </c>
      <c r="W42" s="42">
        <v>101.58927030077685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253.97317575194214</v>
      </c>
      <c r="AD42" s="42">
        <v>2589.7981541730301</v>
      </c>
      <c r="AE42" s="42">
        <v>0</v>
      </c>
      <c r="AF42" s="42">
        <v>0</v>
      </c>
      <c r="AG42" s="42">
        <v>-12198.794635150389</v>
      </c>
      <c r="AH42" s="42">
        <v>148727.38518373587</v>
      </c>
      <c r="AI42" s="42">
        <v>30187.002843829683</v>
      </c>
      <c r="AJ42" s="42">
        <v>156268.77662780706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660.1481973308546</v>
      </c>
      <c r="AR42" s="42">
        <v>0</v>
      </c>
      <c r="AS42" s="42">
        <v>0</v>
      </c>
      <c r="AT42" s="42">
        <v>0</v>
      </c>
      <c r="AU42" s="42">
        <v>0</v>
      </c>
      <c r="AV42" s="42">
        <v>-50.794635150388423</v>
      </c>
      <c r="AW42" s="42">
        <v>0</v>
      </c>
      <c r="AX42" s="42">
        <v>-50.794635150388423</v>
      </c>
      <c r="AY42" s="42">
        <v>3.4591328597038711</v>
      </c>
      <c r="AZ42" s="42">
        <v>0</v>
      </c>
      <c r="BA42" s="42">
        <v>0</v>
      </c>
      <c r="BB42" s="42">
        <v>50.794635150388423</v>
      </c>
      <c r="BC42" s="42">
        <v>0</v>
      </c>
      <c r="BD42" s="42">
        <v>101.58927030077685</v>
      </c>
      <c r="BE42" s="42">
        <v>0</v>
      </c>
      <c r="BF42" s="42">
        <v>0</v>
      </c>
      <c r="BG42" s="42">
        <v>50.794635150388423</v>
      </c>
      <c r="BH42" s="42">
        <v>609.35356218046616</v>
      </c>
      <c r="BI42" s="42">
        <v>3352.4459199256362</v>
      </c>
      <c r="BJ42" s="42">
        <v>5175.6808099240207</v>
      </c>
      <c r="BK42" s="42">
        <v>2539.0035190226417</v>
      </c>
      <c r="BL42" s="42">
        <v>0</v>
      </c>
      <c r="BM42" s="42">
        <v>0</v>
      </c>
      <c r="BN42" s="42">
        <v>-50.794635150388423</v>
      </c>
      <c r="BO42" s="42">
        <v>30858.460346151845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920245.6125195066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1727.9833995721526</v>
      </c>
      <c r="D46" s="42">
        <v>259.87082464134346</v>
      </c>
      <c r="E46" s="42">
        <v>0</v>
      </c>
      <c r="F46" s="42">
        <v>350.83993911061197</v>
      </c>
      <c r="G46" s="42">
        <v>5131.8041236506097</v>
      </c>
      <c r="H46" s="42">
        <v>45.55618645862581</v>
      </c>
      <c r="I46" s="42">
        <v>123.34552371344913</v>
      </c>
      <c r="J46" s="42">
        <v>123.34552371344913</v>
      </c>
      <c r="K46" s="42">
        <v>0</v>
      </c>
      <c r="L46" s="42">
        <v>0</v>
      </c>
      <c r="M46" s="42">
        <v>0</v>
      </c>
      <c r="N46" s="42">
        <v>0</v>
      </c>
      <c r="O46" s="42">
        <v>123.34552371344913</v>
      </c>
      <c r="P46" s="42">
        <v>3651.2280637452704</v>
      </c>
      <c r="Q46" s="42">
        <v>0</v>
      </c>
      <c r="R46" s="42">
        <v>246.83430587488135</v>
      </c>
      <c r="S46" s="42">
        <v>0</v>
      </c>
      <c r="T46" s="42">
        <v>123.34552371344913</v>
      </c>
      <c r="U46" s="42">
        <v>123.34552371344913</v>
      </c>
      <c r="V46" s="42">
        <v>168.90171017207493</v>
      </c>
      <c r="W46" s="42">
        <v>0</v>
      </c>
      <c r="X46" s="42">
        <v>0</v>
      </c>
      <c r="Y46" s="42">
        <v>123.34552371344913</v>
      </c>
      <c r="Z46" s="42">
        <v>259.87082464134346</v>
      </c>
      <c r="AA46" s="42">
        <v>214.45789663070073</v>
      </c>
      <c r="AB46" s="42">
        <v>9926.0913438530351</v>
      </c>
      <c r="AC46" s="42">
        <v>5859.5570394047572</v>
      </c>
      <c r="AD46" s="42">
        <v>9179.7148298610828</v>
      </c>
      <c r="AE46" s="42">
        <v>11342.344360613961</v>
      </c>
      <c r="AF46" s="42">
        <v>922.29788811519802</v>
      </c>
      <c r="AG46" s="42">
        <v>449841.97374027211</v>
      </c>
      <c r="AH46" s="42">
        <v>276962.45644193952</v>
      </c>
      <c r="AI46" s="42">
        <v>2657.1964599623866</v>
      </c>
      <c r="AJ46" s="42">
        <v>5398.6946122431245</v>
      </c>
      <c r="AK46" s="42">
        <v>876.88496010455526</v>
      </c>
      <c r="AL46" s="42">
        <v>246.83430587488135</v>
      </c>
      <c r="AM46" s="42">
        <v>0</v>
      </c>
      <c r="AN46" s="42">
        <v>123.34552371344913</v>
      </c>
      <c r="AO46" s="42">
        <v>0</v>
      </c>
      <c r="AP46" s="42">
        <v>45.55618645862581</v>
      </c>
      <c r="AQ46" s="42">
        <v>4108.3657712593422</v>
      </c>
      <c r="AR46" s="42">
        <v>0</v>
      </c>
      <c r="AS46" s="42">
        <v>0</v>
      </c>
      <c r="AT46" s="42">
        <v>0</v>
      </c>
      <c r="AU46" s="42">
        <v>662.5703219218376</v>
      </c>
      <c r="AV46" s="42">
        <v>123.34552371344913</v>
      </c>
      <c r="AW46" s="42">
        <v>0</v>
      </c>
      <c r="AX46" s="42">
        <v>1078.1630795208109</v>
      </c>
      <c r="AY46" s="42">
        <v>0</v>
      </c>
      <c r="AZ46" s="42">
        <v>45.55618645862581</v>
      </c>
      <c r="BA46" s="42">
        <v>0</v>
      </c>
      <c r="BB46" s="42">
        <v>0</v>
      </c>
      <c r="BC46" s="42">
        <v>0</v>
      </c>
      <c r="BD46" s="42">
        <v>20279.236121143691</v>
      </c>
      <c r="BE46" s="42">
        <v>0</v>
      </c>
      <c r="BF46" s="42">
        <v>0</v>
      </c>
      <c r="BG46" s="42">
        <v>584.63772621903126</v>
      </c>
      <c r="BH46" s="42">
        <v>123.34552371344913</v>
      </c>
      <c r="BI46" s="42">
        <v>4722.2282208669267</v>
      </c>
      <c r="BJ46" s="42">
        <v>33.620828619070764</v>
      </c>
      <c r="BK46" s="42">
        <v>1156.0956752236173</v>
      </c>
      <c r="BL46" s="42">
        <v>0</v>
      </c>
      <c r="BM46" s="42">
        <v>123.34552371344913</v>
      </c>
      <c r="BN46" s="42">
        <v>0</v>
      </c>
      <c r="BO46" s="42">
        <v>388.26381589435795</v>
      </c>
      <c r="BP46" s="42">
        <v>0</v>
      </c>
      <c r="BQ46" s="42">
        <v>0</v>
      </c>
      <c r="BR46" s="42">
        <v>2357.6042784578772</v>
      </c>
      <c r="BS46" s="42">
        <v>0</v>
      </c>
      <c r="BT46" s="42">
        <f t="shared" si="0"/>
        <v>821966.7467059209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55274.138902154016</v>
      </c>
      <c r="D57" s="42">
        <v>6968.5640970975192</v>
      </c>
      <c r="E57" s="42">
        <v>4078.4265266300054</v>
      </c>
      <c r="F57" s="42">
        <v>6194.4265266300054</v>
      </c>
      <c r="G57" s="42">
        <v>62721.073597960618</v>
      </c>
      <c r="H57" s="42">
        <v>11237.788192962116</v>
      </c>
      <c r="I57" s="42">
        <v>5645.9313393568682</v>
      </c>
      <c r="J57" s="42">
        <v>1842.9966435502586</v>
      </c>
      <c r="K57" s="42">
        <v>2384</v>
      </c>
      <c r="L57" s="42">
        <v>2331</v>
      </c>
      <c r="M57" s="42">
        <v>3686.3549534326303</v>
      </c>
      <c r="N57" s="42">
        <v>245</v>
      </c>
      <c r="O57" s="42">
        <v>3345.1465028444914</v>
      </c>
      <c r="P57" s="42">
        <v>46879.923294770888</v>
      </c>
      <c r="Q57" s="42">
        <v>1682.0715731973746</v>
      </c>
      <c r="R57" s="42">
        <v>20796.209587560388</v>
      </c>
      <c r="S57" s="42">
        <v>3124.7099068652606</v>
      </c>
      <c r="T57" s="42">
        <v>2796.9932871005171</v>
      </c>
      <c r="U57" s="42">
        <v>20380.848809019277</v>
      </c>
      <c r="V57" s="42">
        <v>2514.8526093645119</v>
      </c>
      <c r="W57" s="42">
        <v>1780.4265266300054</v>
      </c>
      <c r="X57" s="42">
        <v>7273.2795798900152</v>
      </c>
      <c r="Y57" s="42">
        <v>17173.99486796826</v>
      </c>
      <c r="Z57" s="42">
        <v>141045.28249244424</v>
      </c>
      <c r="AA57" s="42">
        <v>30999.279579890015</v>
      </c>
      <c r="AB57" s="42">
        <v>122431.20623111064</v>
      </c>
      <c r="AC57" s="42">
        <v>448180.38771825493</v>
      </c>
      <c r="AD57" s="42">
        <v>405055.04971338389</v>
      </c>
      <c r="AE57" s="42">
        <v>505365.19666012388</v>
      </c>
      <c r="AF57" s="42">
        <v>277964.85887836845</v>
      </c>
      <c r="AG57" s="42">
        <v>670087.97840625001</v>
      </c>
      <c r="AH57" s="42">
        <v>2090.1465028444914</v>
      </c>
      <c r="AI57" s="42">
        <v>209.06821674763316</v>
      </c>
      <c r="AJ57" s="42">
        <v>144467.80642341447</v>
      </c>
      <c r="AK57" s="42">
        <v>29396.643270985376</v>
      </c>
      <c r="AL57" s="42">
        <v>34245.927095116123</v>
      </c>
      <c r="AM57" s="42">
        <v>30354.358309882373</v>
      </c>
      <c r="AN57" s="42">
        <v>46825.426526629999</v>
      </c>
      <c r="AO57" s="42">
        <v>1837.1431463947495</v>
      </c>
      <c r="AP57" s="42">
        <v>12126.712819419503</v>
      </c>
      <c r="AQ57" s="42">
        <v>1951110.4265266301</v>
      </c>
      <c r="AR57" s="42">
        <v>9842.9966435502593</v>
      </c>
      <c r="AS57" s="42">
        <v>2839.5014562771207</v>
      </c>
      <c r="AT57" s="42">
        <v>10107.281604653261</v>
      </c>
      <c r="AU57" s="42">
        <v>26126.133326226776</v>
      </c>
      <c r="AV57" s="42">
        <v>15409.414486984537</v>
      </c>
      <c r="AW57" s="42">
        <v>0</v>
      </c>
      <c r="AX57" s="42">
        <v>100563.76386448994</v>
      </c>
      <c r="AY57" s="42">
        <v>36130.281604653261</v>
      </c>
      <c r="AZ57" s="42">
        <v>1156.9966435502586</v>
      </c>
      <c r="BA57" s="42">
        <v>324.99664355025857</v>
      </c>
      <c r="BB57" s="42">
        <v>2608.5730294744958</v>
      </c>
      <c r="BC57" s="42">
        <v>21493.067772852137</v>
      </c>
      <c r="BD57" s="42">
        <v>1845788.0983181971</v>
      </c>
      <c r="BE57" s="42">
        <v>3250.139789945008</v>
      </c>
      <c r="BF57" s="42">
        <v>3619.7132633150018</v>
      </c>
      <c r="BG57" s="42">
        <v>62650.686271469815</v>
      </c>
      <c r="BH57" s="42">
        <v>27010</v>
      </c>
      <c r="BI57" s="42">
        <v>315146.40846716176</v>
      </c>
      <c r="BJ57" s="42">
        <v>12692.713263315003</v>
      </c>
      <c r="BK57" s="42">
        <v>63853.778816689643</v>
      </c>
      <c r="BL57" s="42">
        <v>35057.282936339754</v>
      </c>
      <c r="BM57" s="42">
        <v>50028.639914535634</v>
      </c>
      <c r="BN57" s="42">
        <v>40242.142702499237</v>
      </c>
      <c r="BO57" s="42">
        <v>10716.213831801126</v>
      </c>
      <c r="BP57" s="42">
        <v>35227.344245473658</v>
      </c>
      <c r="BQ57" s="42">
        <v>5623.1397899450076</v>
      </c>
      <c r="BR57" s="42">
        <v>19491.637889772384</v>
      </c>
      <c r="BS57" s="42">
        <v>0</v>
      </c>
      <c r="BT57" s="42">
        <f t="shared" si="0"/>
        <v>7901152.0024196021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15958.589225416934</v>
      </c>
      <c r="D59" s="42">
        <v>1650.7981774516084</v>
      </c>
      <c r="E59" s="42">
        <v>407.53990887258044</v>
      </c>
      <c r="F59" s="42">
        <v>357.53990887258044</v>
      </c>
      <c r="G59" s="42">
        <v>2878.5739748165297</v>
      </c>
      <c r="H59" s="42">
        <v>465.17488609072552</v>
      </c>
      <c r="I59" s="42">
        <v>689.98474939959624</v>
      </c>
      <c r="J59" s="42">
        <v>151</v>
      </c>
      <c r="K59" s="42">
        <v>207</v>
      </c>
      <c r="L59" s="42">
        <v>28</v>
      </c>
      <c r="M59" s="42">
        <v>235.63497721814508</v>
      </c>
      <c r="N59" s="42">
        <v>24</v>
      </c>
      <c r="O59" s="42">
        <v>450.8098633088706</v>
      </c>
      <c r="P59" s="42">
        <v>1308.6537925616908</v>
      </c>
      <c r="Q59" s="42">
        <v>182.9049316544353</v>
      </c>
      <c r="R59" s="42">
        <v>5703.2735191794318</v>
      </c>
      <c r="S59" s="42">
        <v>261.26995443629016</v>
      </c>
      <c r="T59" s="42">
        <v>666</v>
      </c>
      <c r="U59" s="42">
        <v>4681.8591798532243</v>
      </c>
      <c r="V59" s="42">
        <v>226.96949879919234</v>
      </c>
      <c r="W59" s="42">
        <v>350.53990887258044</v>
      </c>
      <c r="X59" s="42">
        <v>641.61972661774121</v>
      </c>
      <c r="Y59" s="42">
        <v>4650.5587242161264</v>
      </c>
      <c r="Z59" s="42">
        <v>1129.5094076717728</v>
      </c>
      <c r="AA59" s="42">
        <v>417.61972661774121</v>
      </c>
      <c r="AB59" s="42">
        <v>2743.2735191794318</v>
      </c>
      <c r="AC59" s="42">
        <v>124534.86135120032</v>
      </c>
      <c r="AD59" s="42">
        <v>18637.808871681031</v>
      </c>
      <c r="AE59" s="42">
        <v>16033.729053935873</v>
      </c>
      <c r="AF59" s="42">
        <v>6344.8591798532234</v>
      </c>
      <c r="AG59" s="42">
        <v>55599.060173279839</v>
      </c>
      <c r="AH59" s="42">
        <v>186.8098633088706</v>
      </c>
      <c r="AI59" s="42">
        <v>56.904931654435316</v>
      </c>
      <c r="AJ59" s="42">
        <v>3567.2529086716336</v>
      </c>
      <c r="AK59" s="42">
        <v>4953.9237469979817</v>
      </c>
      <c r="AL59" s="42">
        <v>4012.764111507659</v>
      </c>
      <c r="AM59" s="42">
        <v>162.63497721814508</v>
      </c>
      <c r="AN59" s="42">
        <v>193.53990887258041</v>
      </c>
      <c r="AO59" s="42">
        <v>8882.8098633088703</v>
      </c>
      <c r="AP59" s="42">
        <v>850.15963549032165</v>
      </c>
      <c r="AQ59" s="42">
        <v>9524.5399088725808</v>
      </c>
      <c r="AR59" s="42">
        <v>21</v>
      </c>
      <c r="AS59" s="42">
        <v>275.44484052701569</v>
      </c>
      <c r="AT59" s="42">
        <v>3228.2887697798355</v>
      </c>
      <c r="AU59" s="42">
        <v>2578.0376306870908</v>
      </c>
      <c r="AV59" s="42">
        <v>3726.2160815209577</v>
      </c>
      <c r="AW59" s="42">
        <v>0</v>
      </c>
      <c r="AX59" s="42">
        <v>3986.2994640092606</v>
      </c>
      <c r="AY59" s="42">
        <v>1715.2887697798358</v>
      </c>
      <c r="AZ59" s="42">
        <v>265</v>
      </c>
      <c r="BA59" s="42">
        <v>137</v>
      </c>
      <c r="BB59" s="42">
        <v>361.34977218145104</v>
      </c>
      <c r="BC59" s="42">
        <v>685.79461270846673</v>
      </c>
      <c r="BD59" s="42">
        <v>10726.469391960802</v>
      </c>
      <c r="BE59" s="42">
        <v>719.8098633088706</v>
      </c>
      <c r="BF59" s="42">
        <v>62.269954436290213</v>
      </c>
      <c r="BG59" s="42">
        <v>30831.732618679016</v>
      </c>
      <c r="BH59" s="42">
        <v>130</v>
      </c>
      <c r="BI59" s="42">
        <v>14786.554167845145</v>
      </c>
      <c r="BJ59" s="42">
        <v>183.26995443629022</v>
      </c>
      <c r="BK59" s="42">
        <v>1025.5129724149144</v>
      </c>
      <c r="BL59" s="42">
        <v>342.61972661774121</v>
      </c>
      <c r="BM59" s="42">
        <v>1991.9237469979807</v>
      </c>
      <c r="BN59" s="42">
        <v>1409.6995443629021</v>
      </c>
      <c r="BO59" s="42">
        <v>2660.4941570713686</v>
      </c>
      <c r="BP59" s="42">
        <v>1521.6421067044284</v>
      </c>
      <c r="BQ59" s="42">
        <v>774.8098633088706</v>
      </c>
      <c r="BR59" s="42">
        <v>1984.2547038358866</v>
      </c>
      <c r="BS59" s="42">
        <v>0</v>
      </c>
      <c r="BT59" s="42">
        <f t="shared" si="0"/>
        <v>386141.13876013493</v>
      </c>
    </row>
    <row r="60" spans="1:72" x14ac:dyDescent="0.25">
      <c r="A60" s="10" t="s">
        <v>158</v>
      </c>
      <c r="B60" s="8" t="s">
        <v>159</v>
      </c>
      <c r="C60" s="42">
        <v>0.27187242905635683</v>
      </c>
      <c r="D60" s="42">
        <v>0.63772545087293586</v>
      </c>
      <c r="E60" s="42">
        <v>3.3564497414365041E-2</v>
      </c>
      <c r="F60" s="42">
        <v>3.3564497414365041E-2</v>
      </c>
      <c r="G60" s="42">
        <v>0.35242722285083294</v>
      </c>
      <c r="H60" s="42">
        <v>3.6920947155801548E-2</v>
      </c>
      <c r="I60" s="42">
        <v>8.3911243535912602E-2</v>
      </c>
      <c r="J60" s="42">
        <v>3.3564497414365043E-3</v>
      </c>
      <c r="K60" s="42">
        <v>0</v>
      </c>
      <c r="L60" s="42">
        <v>0</v>
      </c>
      <c r="M60" s="42">
        <v>1.0069349224309514E-2</v>
      </c>
      <c r="N60" s="42">
        <v>0</v>
      </c>
      <c r="O60" s="42">
        <v>4.3633846638674555E-2</v>
      </c>
      <c r="P60" s="42">
        <v>0.42291266742099953</v>
      </c>
      <c r="Q60" s="42">
        <v>2.3495148190055531E-2</v>
      </c>
      <c r="R60" s="42">
        <v>0.51689326018122161</v>
      </c>
      <c r="S60" s="42">
        <v>2.0138698448619027E-2</v>
      </c>
      <c r="T60" s="42">
        <v>6.7128994828730085E-3</v>
      </c>
      <c r="U60" s="42">
        <v>0.29201112750497588</v>
      </c>
      <c r="V60" s="42">
        <v>0.17789183629613473</v>
      </c>
      <c r="W60" s="42">
        <v>3.3564497414365041E-2</v>
      </c>
      <c r="X60" s="42">
        <v>0.10069349224309512</v>
      </c>
      <c r="Y60" s="42">
        <v>0.44640781561105508</v>
      </c>
      <c r="Z60" s="42">
        <v>0.20809988396906326</v>
      </c>
      <c r="AA60" s="42">
        <v>0.10069349224309512</v>
      </c>
      <c r="AB60" s="42">
        <v>0.52024970992265818</v>
      </c>
      <c r="AC60" s="42">
        <v>11.750930544769199</v>
      </c>
      <c r="AD60" s="42">
        <v>690.14141493503655</v>
      </c>
      <c r="AE60" s="42">
        <v>690.0742859402078</v>
      </c>
      <c r="AF60" s="42">
        <v>453.28194177828067</v>
      </c>
      <c r="AG60" s="42">
        <v>273.9614204701266</v>
      </c>
      <c r="AH60" s="42">
        <v>4.3633846638674555E-2</v>
      </c>
      <c r="AI60" s="42">
        <v>2.6851597931492034E-2</v>
      </c>
      <c r="AJ60" s="42">
        <v>19.940667913874272</v>
      </c>
      <c r="AK60" s="42">
        <v>0.43298201664530905</v>
      </c>
      <c r="AL60" s="42">
        <v>0.30879337621215841</v>
      </c>
      <c r="AM60" s="42">
        <v>6.7128994828730085E-3</v>
      </c>
      <c r="AN60" s="42">
        <v>3.3564497414365041E-2</v>
      </c>
      <c r="AO60" s="42">
        <v>4.6990296380111062E-2</v>
      </c>
      <c r="AP60" s="42">
        <v>0.12754509017458715</v>
      </c>
      <c r="AQ60" s="42">
        <v>2077.0335644974148</v>
      </c>
      <c r="AR60" s="42">
        <v>3.3564497414365043E-3</v>
      </c>
      <c r="AS60" s="42">
        <v>5.3703195862984068E-2</v>
      </c>
      <c r="AT60" s="42">
        <v>0.42962556690387255</v>
      </c>
      <c r="AU60" s="42">
        <v>0.82904308613481659</v>
      </c>
      <c r="AV60" s="42">
        <v>1.3694314945060937</v>
      </c>
      <c r="AW60" s="42">
        <v>0</v>
      </c>
      <c r="AX60" s="42">
        <v>1.9366715008088629</v>
      </c>
      <c r="AY60" s="42">
        <v>0.42962556690387255</v>
      </c>
      <c r="AZ60" s="42">
        <v>3.3564497414365043E-3</v>
      </c>
      <c r="BA60" s="42">
        <v>3.3564497414365043E-3</v>
      </c>
      <c r="BB60" s="42">
        <v>7.7198344053039603E-2</v>
      </c>
      <c r="BC60" s="42">
        <v>0.13761443939889667</v>
      </c>
      <c r="BD60" s="42">
        <v>2206.4322898422802</v>
      </c>
      <c r="BE60" s="42">
        <v>5.0346746121547561E-2</v>
      </c>
      <c r="BF60" s="42">
        <v>1.678224870718252E-2</v>
      </c>
      <c r="BG60" s="42">
        <v>2.5811098511646713</v>
      </c>
      <c r="BH60" s="42">
        <v>0</v>
      </c>
      <c r="BI60" s="42">
        <v>143.03736499305197</v>
      </c>
      <c r="BJ60" s="42">
        <v>21.01678224870718</v>
      </c>
      <c r="BK60" s="42">
        <v>0.70821089544310256</v>
      </c>
      <c r="BL60" s="42">
        <v>34.097337042501657</v>
      </c>
      <c r="BM60" s="42">
        <v>0.43633846638674556</v>
      </c>
      <c r="BN60" s="42">
        <v>0.15775313784751571</v>
      </c>
      <c r="BO60" s="42">
        <v>0.29201112750497588</v>
      </c>
      <c r="BP60" s="42">
        <v>1.0136478219138243</v>
      </c>
      <c r="BQ60" s="42">
        <v>5.0346746121547561E-2</v>
      </c>
      <c r="BR60" s="42">
        <v>0.10740639172596814</v>
      </c>
      <c r="BS60" s="42">
        <v>0</v>
      </c>
      <c r="BT60" s="42">
        <f t="shared" si="0"/>
        <v>6636.858820266697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250.56689458260445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250.56689458260445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556160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556160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-2.3916472100218239E-3</v>
      </c>
      <c r="D153" s="42">
        <v>2.3916472100218239E-3</v>
      </c>
      <c r="E153" s="42">
        <v>0</v>
      </c>
      <c r="F153" s="42">
        <v>0</v>
      </c>
      <c r="G153" s="42">
        <v>0</v>
      </c>
      <c r="H153" s="42">
        <v>0</v>
      </c>
      <c r="I153" s="42">
        <v>1.1971778786292709E-3</v>
      </c>
      <c r="J153" s="42">
        <v>0</v>
      </c>
      <c r="K153" s="42">
        <v>0</v>
      </c>
      <c r="L153" s="42">
        <v>-1.1971778786292709E-3</v>
      </c>
      <c r="M153" s="42">
        <v>0</v>
      </c>
      <c r="N153" s="42">
        <v>0</v>
      </c>
      <c r="O153" s="42">
        <v>0</v>
      </c>
      <c r="P153" s="42">
        <v>-5.2640615545610586E-2</v>
      </c>
      <c r="Q153" s="42">
        <v>0</v>
      </c>
      <c r="R153" s="42">
        <v>0</v>
      </c>
      <c r="S153" s="42">
        <v>1.1971778786292709E-3</v>
      </c>
      <c r="T153" s="42">
        <v>0</v>
      </c>
      <c r="U153" s="42">
        <v>4.7860029672803653E-3</v>
      </c>
      <c r="V153" s="42">
        <v>2.3916472100218239E-3</v>
      </c>
      <c r="W153" s="42">
        <v>0</v>
      </c>
      <c r="X153" s="42">
        <v>0</v>
      </c>
      <c r="Y153" s="42">
        <v>-4.7860029672803653E-3</v>
      </c>
      <c r="Z153" s="42">
        <v>4.7860029672803653E-3</v>
      </c>
      <c r="AA153" s="42">
        <v>-1.1971778786292709E-3</v>
      </c>
      <c r="AB153" s="42">
        <v>-3.5888250886510946E-3</v>
      </c>
      <c r="AC153" s="42">
        <v>0.12801677659623045</v>
      </c>
      <c r="AD153" s="42">
        <v>-7.1776501773021893E-3</v>
      </c>
      <c r="AE153" s="42">
        <v>1.5552478233233649E-2</v>
      </c>
      <c r="AF153" s="42">
        <v>5.983180845909636E-3</v>
      </c>
      <c r="AG153" s="42">
        <v>5.0248968335588763E-2</v>
      </c>
      <c r="AH153" s="42">
        <v>0</v>
      </c>
      <c r="AI153" s="42">
        <v>-235</v>
      </c>
      <c r="AJ153" s="42">
        <v>7.29790967461246E-2</v>
      </c>
      <c r="AK153" s="42">
        <v>0</v>
      </c>
      <c r="AL153" s="42">
        <v>3.5888250886510946E-3</v>
      </c>
      <c r="AM153" s="42">
        <v>0</v>
      </c>
      <c r="AN153" s="42">
        <v>1.1971778786292709E-3</v>
      </c>
      <c r="AO153" s="42">
        <v>0</v>
      </c>
      <c r="AP153" s="42">
        <v>0</v>
      </c>
      <c r="AQ153" s="42">
        <v>0.11664900384372581</v>
      </c>
      <c r="AR153" s="42">
        <v>0</v>
      </c>
      <c r="AS153" s="42">
        <v>0</v>
      </c>
      <c r="AT153" s="42">
        <v>0</v>
      </c>
      <c r="AU153" s="42">
        <v>1.7946833990492191E-2</v>
      </c>
      <c r="AV153" s="42">
        <v>0</v>
      </c>
      <c r="AW153" s="42">
        <v>0</v>
      </c>
      <c r="AX153" s="42">
        <v>2.3916472100218239E-3</v>
      </c>
      <c r="AY153" s="42">
        <v>-2.3916472100218239E-3</v>
      </c>
      <c r="AZ153" s="42">
        <v>0</v>
      </c>
      <c r="BA153" s="42">
        <v>0</v>
      </c>
      <c r="BB153" s="42">
        <v>0</v>
      </c>
      <c r="BC153" s="42">
        <v>0</v>
      </c>
      <c r="BD153" s="42">
        <v>8.3748280559314599E-3</v>
      </c>
      <c r="BE153" s="42">
        <v>-1.1971778786292709E-3</v>
      </c>
      <c r="BF153" s="42">
        <v>-1.1971778786292709E-3</v>
      </c>
      <c r="BG153" s="42">
        <v>1.3160831023211826E-2</v>
      </c>
      <c r="BH153" s="42">
        <v>-4.7860029672803653E-3</v>
      </c>
      <c r="BI153" s="42">
        <v>-1.4355300354604379E-2</v>
      </c>
      <c r="BJ153" s="42">
        <v>0</v>
      </c>
      <c r="BK153" s="42">
        <v>0</v>
      </c>
      <c r="BL153" s="42">
        <v>1.1971778786292709E-3</v>
      </c>
      <c r="BM153" s="42">
        <v>-4.7860029672803653E-3</v>
      </c>
      <c r="BN153" s="42">
        <v>3.5888250886510946E-3</v>
      </c>
      <c r="BO153" s="42">
        <v>-2.3916472100218239E-3</v>
      </c>
      <c r="BP153" s="42">
        <v>3.5888250886510946E-3</v>
      </c>
      <c r="BQ153" s="42">
        <v>0</v>
      </c>
      <c r="BR153" s="42">
        <v>-1.1971778786292709E-3</v>
      </c>
      <c r="BS153" s="42">
        <v>0</v>
      </c>
      <c r="BT153" s="42">
        <f t="shared" si="2"/>
        <v>-234.64406709907564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3063.2767991855912</v>
      </c>
      <c r="D157" s="42">
        <v>87.106319258154386</v>
      </c>
      <c r="E157" s="42">
        <v>-7.107238842865077</v>
      </c>
      <c r="F157" s="42">
        <v>-7.107238842865077</v>
      </c>
      <c r="G157" s="42">
        <v>7.107238842865077</v>
      </c>
      <c r="H157" s="42">
        <v>0</v>
      </c>
      <c r="I157" s="42">
        <v>7.107238842865077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-7.107238842865077</v>
      </c>
      <c r="Q157" s="42">
        <v>0</v>
      </c>
      <c r="R157" s="42">
        <v>0</v>
      </c>
      <c r="S157" s="42">
        <v>-14.214477685730154</v>
      </c>
      <c r="T157" s="42">
        <v>0</v>
      </c>
      <c r="U157" s="42">
        <v>28.713244925174912</v>
      </c>
      <c r="V157" s="42">
        <v>0</v>
      </c>
      <c r="W157" s="42">
        <v>0</v>
      </c>
      <c r="X157" s="42">
        <v>-7.107238842865077</v>
      </c>
      <c r="Y157" s="42">
        <v>0</v>
      </c>
      <c r="Z157" s="42">
        <v>-21.606006082309836</v>
      </c>
      <c r="AA157" s="42">
        <v>0</v>
      </c>
      <c r="AB157" s="42">
        <v>0</v>
      </c>
      <c r="AC157" s="42">
        <v>322.78235928756033</v>
      </c>
      <c r="AD157" s="42">
        <v>0</v>
      </c>
      <c r="AE157" s="42">
        <v>86.082876864781809</v>
      </c>
      <c r="AF157" s="42">
        <v>7.164096753607998</v>
      </c>
      <c r="AG157" s="42">
        <v>-28.627958059060532</v>
      </c>
      <c r="AH157" s="42">
        <v>-7.107238842865077</v>
      </c>
      <c r="AI157" s="42">
        <v>14.214477685730154</v>
      </c>
      <c r="AJ157" s="42">
        <v>7.164096753607998</v>
      </c>
      <c r="AK157" s="42">
        <v>0</v>
      </c>
      <c r="AL157" s="42">
        <v>-7.164096753607998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21.606006082309836</v>
      </c>
      <c r="AT157" s="42">
        <v>57.426489850349824</v>
      </c>
      <c r="AU157" s="42">
        <v>-43.041438432390905</v>
      </c>
      <c r="AV157" s="42">
        <v>365.82379771995124</v>
      </c>
      <c r="AW157" s="42">
        <v>0</v>
      </c>
      <c r="AX157" s="42">
        <v>0</v>
      </c>
      <c r="AY157" s="42">
        <v>0</v>
      </c>
      <c r="AZ157" s="42">
        <v>-7.107238842865077</v>
      </c>
      <c r="BA157" s="42">
        <v>-7.107238842865077</v>
      </c>
      <c r="BB157" s="42">
        <v>0</v>
      </c>
      <c r="BC157" s="42">
        <v>0</v>
      </c>
      <c r="BD157" s="42">
        <v>43.041438432390905</v>
      </c>
      <c r="BE157" s="42">
        <v>0</v>
      </c>
      <c r="BF157" s="42">
        <v>0</v>
      </c>
      <c r="BG157" s="42">
        <v>344.30307850375578</v>
      </c>
      <c r="BH157" s="42">
        <v>-7.164096753607998</v>
      </c>
      <c r="BI157" s="42">
        <v>21.520719216195452</v>
      </c>
      <c r="BJ157" s="42">
        <v>0</v>
      </c>
      <c r="BK157" s="42">
        <v>50.205535185998905</v>
      </c>
      <c r="BL157" s="42">
        <v>0</v>
      </c>
      <c r="BM157" s="42">
        <v>0</v>
      </c>
      <c r="BN157" s="42">
        <v>-7.107238842865077</v>
      </c>
      <c r="BO157" s="42">
        <v>-7.164096753607998</v>
      </c>
      <c r="BP157" s="42">
        <v>21.520719216195452</v>
      </c>
      <c r="BQ157" s="42">
        <v>0</v>
      </c>
      <c r="BR157" s="42">
        <v>0</v>
      </c>
      <c r="BS157" s="42">
        <v>0</v>
      </c>
      <c r="BT157" s="42">
        <f t="shared" si="2"/>
        <v>4370.3264513438507</v>
      </c>
    </row>
    <row r="158" spans="1:72" x14ac:dyDescent="0.25">
      <c r="A158" s="10" t="s">
        <v>120</v>
      </c>
      <c r="B158" s="8" t="s">
        <v>121</v>
      </c>
      <c r="C158" s="42">
        <v>27130.927289336159</v>
      </c>
      <c r="D158" s="42">
        <v>1020.3414837780276</v>
      </c>
      <c r="E158" s="42">
        <v>18388.261550297881</v>
      </c>
      <c r="F158" s="42">
        <v>-19.132635220528194</v>
      </c>
      <c r="G158" s="42">
        <v>642.75141394927516</v>
      </c>
      <c r="H158" s="42">
        <v>12.471229613623324</v>
      </c>
      <c r="I158" s="42">
        <v>105.64315495443606</v>
      </c>
      <c r="J158" s="42">
        <v>12.130261063940768</v>
      </c>
      <c r="K158" s="42">
        <v>-14.152965819684647</v>
      </c>
      <c r="L158" s="42">
        <v>-1.9483670915398505E-2</v>
      </c>
      <c r="M158" s="42">
        <v>4.2307798179840228</v>
      </c>
      <c r="N158" s="42">
        <v>0</v>
      </c>
      <c r="O158" s="42">
        <v>27.693486822953425</v>
      </c>
      <c r="P158" s="42">
        <v>413.96883442009835</v>
      </c>
      <c r="Q158" s="42">
        <v>8.5119260623726181</v>
      </c>
      <c r="R158" s="42">
        <v>219.4932415120997</v>
      </c>
      <c r="S158" s="42">
        <v>-116.25287409622572</v>
      </c>
      <c r="T158" s="42">
        <v>13.540521003268776</v>
      </c>
      <c r="U158" s="42">
        <v>374.47313864719143</v>
      </c>
      <c r="V158" s="42">
        <v>82.612170730353498</v>
      </c>
      <c r="W158" s="42">
        <v>12.74270588035664</v>
      </c>
      <c r="X158" s="42">
        <v>-22.778947547561224</v>
      </c>
      <c r="Y158" s="42">
        <v>181.78722744438923</v>
      </c>
      <c r="Z158" s="42">
        <v>-97.627999978810479</v>
      </c>
      <c r="AA158" s="42">
        <v>56.796875770864126</v>
      </c>
      <c r="AB158" s="42">
        <v>1062.0725927591773</v>
      </c>
      <c r="AC158" s="42">
        <v>7860.5073287389723</v>
      </c>
      <c r="AD158" s="42">
        <v>1620.9849083621591</v>
      </c>
      <c r="AE158" s="42">
        <v>2596.1546573548758</v>
      </c>
      <c r="AF158" s="42">
        <v>252.06306991080857</v>
      </c>
      <c r="AG158" s="42">
        <v>25076.784656353691</v>
      </c>
      <c r="AH158" s="42">
        <v>1215.0398803467758</v>
      </c>
      <c r="AI158" s="42">
        <v>134.65610340480978</v>
      </c>
      <c r="AJ158" s="42">
        <v>8198.3019117009462</v>
      </c>
      <c r="AK158" s="42">
        <v>251.54663890825742</v>
      </c>
      <c r="AL158" s="42">
        <v>77.459365338584192</v>
      </c>
      <c r="AM158" s="42">
        <v>2.8205198786560155</v>
      </c>
      <c r="AN158" s="42">
        <v>22.071930736556794</v>
      </c>
      <c r="AO158" s="42">
        <v>18.383745637668671</v>
      </c>
      <c r="AP158" s="42">
        <v>53.469500706944686</v>
      </c>
      <c r="AQ158" s="42">
        <v>390.49259023307366</v>
      </c>
      <c r="AR158" s="42">
        <v>1.4102599393280077</v>
      </c>
      <c r="AS158" s="42">
        <v>210.79981996905059</v>
      </c>
      <c r="AT158" s="42">
        <v>669.42910347398356</v>
      </c>
      <c r="AU158" s="42">
        <v>-0.52793729449240345</v>
      </c>
      <c r="AV158" s="42">
        <v>3753.3482478287101</v>
      </c>
      <c r="AW158" s="42">
        <v>0</v>
      </c>
      <c r="AX158" s="42">
        <v>834.98513803680919</v>
      </c>
      <c r="AY158" s="42">
        <v>165.46515390429525</v>
      </c>
      <c r="AZ158" s="42">
        <v>-56.997395210975867</v>
      </c>
      <c r="BA158" s="42">
        <v>-60.956698762226573</v>
      </c>
      <c r="BB158" s="42">
        <v>29.716191578697305</v>
      </c>
      <c r="BC158" s="42">
        <v>53.740976973678002</v>
      </c>
      <c r="BD158" s="42">
        <v>6919.3574847123491</v>
      </c>
      <c r="BE158" s="42">
        <v>19.774521906081279</v>
      </c>
      <c r="BF158" s="42">
        <v>7.0318160257246394</v>
      </c>
      <c r="BG158" s="42">
        <v>4063.994767196732</v>
      </c>
      <c r="BH158" s="42">
        <v>-53.63404378884043</v>
      </c>
      <c r="BI158" s="42">
        <v>1381.1520686789258</v>
      </c>
      <c r="BJ158" s="42">
        <v>7.0512996966400383</v>
      </c>
      <c r="BK158" s="42">
        <v>812.61263303429246</v>
      </c>
      <c r="BL158" s="42">
        <v>36.786974946252741</v>
      </c>
      <c r="BM158" s="42">
        <v>177.5564476264052</v>
      </c>
      <c r="BN158" s="42">
        <v>-1.5162750991937699</v>
      </c>
      <c r="BO158" s="42">
        <v>48.858282559450217</v>
      </c>
      <c r="BP158" s="42">
        <v>577.93583542926194</v>
      </c>
      <c r="BQ158" s="42">
        <v>19.794005576996678</v>
      </c>
      <c r="BR158" s="42">
        <v>245.87897151967914</v>
      </c>
      <c r="BS158" s="42">
        <v>0</v>
      </c>
      <c r="BT158" s="42">
        <f t="shared" si="2"/>
        <v>117134.26943560115</v>
      </c>
    </row>
    <row r="159" spans="1:72" x14ac:dyDescent="0.25">
      <c r="A159" s="10" t="s">
        <v>122</v>
      </c>
      <c r="B159" s="8" t="s">
        <v>123</v>
      </c>
      <c r="C159" s="42">
        <v>115972.7796658907</v>
      </c>
      <c r="D159" s="42">
        <v>20445.889669013814</v>
      </c>
      <c r="E159" s="42">
        <v>7957.0613528296717</v>
      </c>
      <c r="F159" s="42">
        <v>5761.9359108771305</v>
      </c>
      <c r="G159" s="42">
        <v>88284.623954753435</v>
      </c>
      <c r="H159" s="42">
        <v>9373.4008140335027</v>
      </c>
      <c r="I159" s="42">
        <v>-10390.855483713305</v>
      </c>
      <c r="J159" s="42">
        <v>-8763.5476172571853</v>
      </c>
      <c r="K159" s="42">
        <v>-9870.6692167761285</v>
      </c>
      <c r="L159" s="42">
        <v>-10786.361884297356</v>
      </c>
      <c r="M159" s="42">
        <v>-6433.591395436968</v>
      </c>
      <c r="N159" s="42">
        <v>-12894</v>
      </c>
      <c r="O159" s="42">
        <v>-2560.4373933288916</v>
      </c>
      <c r="P159" s="42">
        <v>17167.197283041845</v>
      </c>
      <c r="Q159" s="42">
        <v>291.7625496565754</v>
      </c>
      <c r="R159" s="42">
        <v>-219.41557865570758</v>
      </c>
      <c r="S159" s="42">
        <v>-6092.0440753192242</v>
      </c>
      <c r="T159" s="42">
        <v>-4337.1066101050201</v>
      </c>
      <c r="U159" s="42">
        <v>-4317.0015393732847</v>
      </c>
      <c r="V159" s="42">
        <v>1916.6595312851341</v>
      </c>
      <c r="W159" s="42">
        <v>2123.1711542196072</v>
      </c>
      <c r="X159" s="42">
        <v>-715.46566410030107</v>
      </c>
      <c r="Y159" s="42">
        <v>36741.799686159757</v>
      </c>
      <c r="Z159" s="42">
        <v>78691.289327362581</v>
      </c>
      <c r="AA159" s="42">
        <v>-104038.53438552671</v>
      </c>
      <c r="AB159" s="42">
        <v>127228.20872382489</v>
      </c>
      <c r="AC159" s="42">
        <v>698064.81007707061</v>
      </c>
      <c r="AD159" s="42">
        <v>1316646.4747851028</v>
      </c>
      <c r="AE159" s="42">
        <v>-74426.307308358009</v>
      </c>
      <c r="AF159" s="42">
        <v>-98779.415251545332</v>
      </c>
      <c r="AG159" s="42">
        <v>2660215.8659924171</v>
      </c>
      <c r="AH159" s="42">
        <v>5294629.7725776127</v>
      </c>
      <c r="AI159" s="42">
        <v>-2361.9418324022272</v>
      </c>
      <c r="AJ159" s="42">
        <v>342427.31799534103</v>
      </c>
      <c r="AK159" s="42">
        <v>58890.426684749094</v>
      </c>
      <c r="AL159" s="42">
        <v>84957.647069420957</v>
      </c>
      <c r="AM159" s="42">
        <v>15709.023163513821</v>
      </c>
      <c r="AN159" s="42">
        <v>43813.343405970176</v>
      </c>
      <c r="AO159" s="42">
        <v>-36816.950706363015</v>
      </c>
      <c r="AP159" s="42">
        <v>-54909.127653757227</v>
      </c>
      <c r="AQ159" s="42">
        <v>2378006.6999330879</v>
      </c>
      <c r="AR159" s="42">
        <v>-6815.5304651456563</v>
      </c>
      <c r="AS159" s="42">
        <v>-2749.3285383172424</v>
      </c>
      <c r="AT159" s="42">
        <v>4304.9961784940333</v>
      </c>
      <c r="AU159" s="42">
        <v>37929.697781928582</v>
      </c>
      <c r="AV159" s="42">
        <v>36408.600407823542</v>
      </c>
      <c r="AW159" s="42">
        <v>0</v>
      </c>
      <c r="AX159" s="42">
        <v>52635.13432397852</v>
      </c>
      <c r="AY159" s="42">
        <v>33540.059553104416</v>
      </c>
      <c r="AZ159" s="42">
        <v>-8373.016266009754</v>
      </c>
      <c r="BA159" s="42">
        <v>-3951.6438324983642</v>
      </c>
      <c r="BB159" s="42">
        <v>-8020.2455210349826</v>
      </c>
      <c r="BC159" s="42">
        <v>-25019.928134250378</v>
      </c>
      <c r="BD159" s="42">
        <v>4773701.3142411523</v>
      </c>
      <c r="BE159" s="42">
        <v>-190.85731965711813</v>
      </c>
      <c r="BF159" s="42">
        <v>-12552.014210025636</v>
      </c>
      <c r="BG159" s="42">
        <v>131495.34035674966</v>
      </c>
      <c r="BH159" s="42">
        <v>47102.683914786394</v>
      </c>
      <c r="BI159" s="42">
        <v>365743.54965928989</v>
      </c>
      <c r="BJ159" s="42">
        <v>27525.024101797339</v>
      </c>
      <c r="BK159" s="42">
        <v>25916.263096948569</v>
      </c>
      <c r="BL159" s="42">
        <v>53160.281586072728</v>
      </c>
      <c r="BM159" s="42">
        <v>-51249.238549446673</v>
      </c>
      <c r="BN159" s="42">
        <v>48966.079122957097</v>
      </c>
      <c r="BO159" s="42">
        <v>-3045.6383796398727</v>
      </c>
      <c r="BP159" s="42">
        <v>35163.993553010761</v>
      </c>
      <c r="BQ159" s="42">
        <v>9296.5045646402359</v>
      </c>
      <c r="BR159" s="42">
        <v>49483.10330632118</v>
      </c>
      <c r="BS159" s="42">
        <v>0</v>
      </c>
      <c r="BT159" s="42">
        <f t="shared" si="2"/>
        <v>18567009.572243948</v>
      </c>
    </row>
    <row r="160" spans="1:72" x14ac:dyDescent="0.25">
      <c r="A160" s="10" t="s">
        <v>124</v>
      </c>
      <c r="B160" s="8" t="s">
        <v>125</v>
      </c>
      <c r="C160" s="42">
        <v>232.81935485325039</v>
      </c>
      <c r="D160" s="42">
        <v>10.752824792182402</v>
      </c>
      <c r="E160" s="42">
        <v>196838.70138977375</v>
      </c>
      <c r="F160" s="42">
        <v>0.58719289281721287</v>
      </c>
      <c r="G160" s="42">
        <v>6.1922159606178822</v>
      </c>
      <c r="H160" s="42">
        <v>0.39223556871979837</v>
      </c>
      <c r="I160" s="42">
        <v>1.4993146591301167</v>
      </c>
      <c r="J160" s="42">
        <v>6.4985774699138188E-2</v>
      </c>
      <c r="K160" s="42">
        <v>-0.65217866751635112</v>
      </c>
      <c r="L160" s="42">
        <v>0</v>
      </c>
      <c r="M160" s="42">
        <v>0.19495732409741456</v>
      </c>
      <c r="N160" s="42">
        <v>0</v>
      </c>
      <c r="O160" s="42">
        <v>0.78215021691462749</v>
      </c>
      <c r="P160" s="42">
        <v>7.3666017462523072</v>
      </c>
      <c r="Q160" s="42">
        <v>0.39223556871979837</v>
      </c>
      <c r="R160" s="42">
        <v>237.33122435379056</v>
      </c>
      <c r="S160" s="42">
        <v>0.38991464819482913</v>
      </c>
      <c r="T160" s="42">
        <v>0.12997154939827638</v>
      </c>
      <c r="U160" s="42">
        <v>5.1478017243817327</v>
      </c>
      <c r="V160" s="42">
        <v>3.12860086765851</v>
      </c>
      <c r="W160" s="42">
        <v>456.99792259204037</v>
      </c>
      <c r="X160" s="42">
        <v>1.8242435326258077</v>
      </c>
      <c r="Y160" s="42">
        <v>7.8864879438454132</v>
      </c>
      <c r="Z160" s="42">
        <v>3.1935866423576482</v>
      </c>
      <c r="AA160" s="42">
        <v>1.7592577579266695</v>
      </c>
      <c r="AB160" s="42">
        <v>9.1908452788781148</v>
      </c>
      <c r="AC160" s="42">
        <v>14117.160014165724</v>
      </c>
      <c r="AD160" s="42">
        <v>11673.139612728117</v>
      </c>
      <c r="AE160" s="42">
        <v>36.763381115512459</v>
      </c>
      <c r="AF160" s="42">
        <v>5.0201510955084254</v>
      </c>
      <c r="AG160" s="42">
        <v>627323.81661884917</v>
      </c>
      <c r="AH160" s="42">
        <v>10008181.855650498</v>
      </c>
      <c r="AI160" s="42">
        <v>1428569.1253293846</v>
      </c>
      <c r="AJ160" s="42">
        <v>157293.68874038314</v>
      </c>
      <c r="AK160" s="42">
        <v>7.6915306197479989</v>
      </c>
      <c r="AL160" s="42">
        <v>5.4750515184023927</v>
      </c>
      <c r="AM160" s="42">
        <v>0.12997154939827638</v>
      </c>
      <c r="AN160" s="42">
        <v>0.52220711811807474</v>
      </c>
      <c r="AO160" s="42">
        <v>0.84713599161376574</v>
      </c>
      <c r="AP160" s="42">
        <v>2.2814648760447445</v>
      </c>
      <c r="AQ160" s="42">
        <v>2966.4320328003878</v>
      </c>
      <c r="AR160" s="42">
        <v>6.4985774699138188E-2</v>
      </c>
      <c r="AS160" s="42">
        <v>0.97710754101204211</v>
      </c>
      <c r="AT160" s="42">
        <v>7.6265448450488602</v>
      </c>
      <c r="AU160" s="42">
        <v>14.665896797280508</v>
      </c>
      <c r="AV160" s="42">
        <v>-203.95638720473318</v>
      </c>
      <c r="AW160" s="42">
        <v>0</v>
      </c>
      <c r="AX160" s="42">
        <v>-194.04837748363957</v>
      </c>
      <c r="AY160" s="42">
        <v>23.167411985344991</v>
      </c>
      <c r="AZ160" s="42">
        <v>6.4985774699138188E-2</v>
      </c>
      <c r="BA160" s="42">
        <v>6.4985774699138188E-2</v>
      </c>
      <c r="BB160" s="42">
        <v>229.57470795934341</v>
      </c>
      <c r="BC160" s="42">
        <v>2.4764222001421587</v>
      </c>
      <c r="BD160" s="42">
        <v>676.60574358515305</v>
      </c>
      <c r="BE160" s="42">
        <v>0.91212176631290387</v>
      </c>
      <c r="BF160" s="42">
        <v>0.32492887349569094</v>
      </c>
      <c r="BG160" s="42">
        <v>273.90196906573055</v>
      </c>
      <c r="BH160" s="42">
        <v>2737.5814520448348</v>
      </c>
      <c r="BI160" s="42">
        <v>445495.14539632475</v>
      </c>
      <c r="BJ160" s="42">
        <v>1185.7202036414135</v>
      </c>
      <c r="BK160" s="42">
        <v>11419.510884447993</v>
      </c>
      <c r="BL160" s="42">
        <v>1.6942719832275315</v>
      </c>
      <c r="BM160" s="42">
        <v>7.6915306197479989</v>
      </c>
      <c r="BN160" s="42">
        <v>-225.40401377597374</v>
      </c>
      <c r="BO160" s="42">
        <v>6273.089920573887</v>
      </c>
      <c r="BP160" s="42">
        <v>17.926790134862262</v>
      </c>
      <c r="BQ160" s="42">
        <v>0.91212176631290387</v>
      </c>
      <c r="BR160" s="42">
        <v>1.889229307324946</v>
      </c>
      <c r="BS160" s="42">
        <v>0</v>
      </c>
      <c r="BT160" s="42">
        <f t="shared" si="2"/>
        <v>12915758.202864375</v>
      </c>
    </row>
    <row r="161" spans="1:72" x14ac:dyDescent="0.25">
      <c r="A161" s="10" t="s">
        <v>126</v>
      </c>
      <c r="B161" s="8" t="s">
        <v>127</v>
      </c>
      <c r="C161" s="42">
        <v>3.9205796456589739</v>
      </c>
      <c r="D161" s="42">
        <v>9.1368438120412598</v>
      </c>
      <c r="E161" s="42">
        <v>0.49894700721917523</v>
      </c>
      <c r="F161" s="42">
        <v>0.49894700721917523</v>
      </c>
      <c r="G161" s="42">
        <v>5.2616229852203933</v>
      </c>
      <c r="H161" s="42">
        <v>0.33328871233217633</v>
      </c>
      <c r="I161" s="42">
        <v>1.2739911725833486</v>
      </c>
      <c r="J161" s="42">
        <v>5.521943162899963E-2</v>
      </c>
      <c r="K161" s="42">
        <v>-0.55416643884817485</v>
      </c>
      <c r="L161" s="42">
        <v>0</v>
      </c>
      <c r="M161" s="42">
        <v>0.1656582948869989</v>
      </c>
      <c r="N161" s="42">
        <v>0</v>
      </c>
      <c r="O161" s="42">
        <v>0.66460530210617408</v>
      </c>
      <c r="P161" s="42">
        <v>6.2595169996587439</v>
      </c>
      <c r="Q161" s="42">
        <v>0.33328871233217633</v>
      </c>
      <c r="R161" s="42">
        <v>7.7543858987580911</v>
      </c>
      <c r="S161" s="42">
        <v>0.3313165897739978</v>
      </c>
      <c r="T161" s="42">
        <v>0.11043886325799926</v>
      </c>
      <c r="U161" s="42">
        <v>4.3741678340400423</v>
      </c>
      <c r="V161" s="42">
        <v>2.6584212084246963</v>
      </c>
      <c r="W161" s="42">
        <v>0.49894700721917523</v>
      </c>
      <c r="X161" s="42">
        <v>1.5500883307283468</v>
      </c>
      <c r="Y161" s="42">
        <v>6.7012724526907412</v>
      </c>
      <c r="Z161" s="42">
        <v>2.7136406400536961</v>
      </c>
      <c r="AA161" s="42">
        <v>1.4948688990993471</v>
      </c>
      <c r="AB161" s="42">
        <v>7.8096053303870905</v>
      </c>
      <c r="AC161" s="42">
        <v>176.85403464977855</v>
      </c>
      <c r="AD161" s="42">
        <v>32.23631533598671</v>
      </c>
      <c r="AE161" s="42">
        <v>31.238421321548362</v>
      </c>
      <c r="AF161" s="42">
        <v>4.2657010933402217</v>
      </c>
      <c r="AG161" s="42">
        <v>831.04061328109537</v>
      </c>
      <c r="AH161" s="42">
        <v>0.66460530210617408</v>
      </c>
      <c r="AI161" s="42">
        <v>0.388508143961176</v>
      </c>
      <c r="AJ161" s="42">
        <v>300.09591755547302</v>
      </c>
      <c r="AK161" s="42">
        <v>6.5356141578037423</v>
      </c>
      <c r="AL161" s="42">
        <v>4.6522371147432189</v>
      </c>
      <c r="AM161" s="42">
        <v>0.11043886325799926</v>
      </c>
      <c r="AN161" s="42">
        <v>0.44372757559017562</v>
      </c>
      <c r="AO161" s="42">
        <v>0.71982473373517375</v>
      </c>
      <c r="AP161" s="42">
        <v>1.9385964746895228</v>
      </c>
      <c r="AQ161" s="42">
        <v>0.49303063954463955</v>
      </c>
      <c r="AR161" s="42">
        <v>5.521943162899963E-2</v>
      </c>
      <c r="AS161" s="42">
        <v>0.83026359699317298</v>
      </c>
      <c r="AT161" s="42">
        <v>6.4803947261747421</v>
      </c>
      <c r="AU161" s="42">
        <v>12.46184244513031</v>
      </c>
      <c r="AV161" s="42">
        <v>20.604736487849578</v>
      </c>
      <c r="AW161" s="42">
        <v>0</v>
      </c>
      <c r="AX161" s="42">
        <v>29.023727688713841</v>
      </c>
      <c r="AY161" s="42">
        <v>6.4803947261747421</v>
      </c>
      <c r="AZ161" s="42">
        <v>5.521943162899963E-2</v>
      </c>
      <c r="BA161" s="42">
        <v>5.521943162899963E-2</v>
      </c>
      <c r="BB161" s="42">
        <v>1.1635523093253495</v>
      </c>
      <c r="BC161" s="42">
        <v>2.1042547695765217</v>
      </c>
      <c r="BD161" s="42">
        <v>187.10315558463253</v>
      </c>
      <c r="BE161" s="42">
        <v>0.77504416536417342</v>
      </c>
      <c r="BF161" s="42">
        <v>0.27609715814499813</v>
      </c>
      <c r="BG161" s="42">
        <v>38.829121047977637</v>
      </c>
      <c r="BH161" s="42">
        <v>-5.521943162899963E-2</v>
      </c>
      <c r="BI161" s="42">
        <v>30.242499429668189</v>
      </c>
      <c r="BJ161" s="42">
        <v>0.27609715814499813</v>
      </c>
      <c r="BK161" s="42">
        <v>10.633684833698785</v>
      </c>
      <c r="BL161" s="42">
        <v>1.4396494674703475</v>
      </c>
      <c r="BM161" s="42">
        <v>6.5356141578037423</v>
      </c>
      <c r="BN161" s="42">
        <v>2.3803519277215197</v>
      </c>
      <c r="BO161" s="42">
        <v>4.3761399565982204</v>
      </c>
      <c r="BP161" s="42">
        <v>15.232674639371185</v>
      </c>
      <c r="BQ161" s="42">
        <v>0.77504416536417342</v>
      </c>
      <c r="BR161" s="42">
        <v>1.6053077623573464</v>
      </c>
      <c r="BS161" s="42">
        <v>0</v>
      </c>
      <c r="BT161" s="42">
        <f t="shared" si="2"/>
        <v>1835.2631690086405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425.31268395925014</v>
      </c>
      <c r="D164" s="42">
        <v>63.96262715155693</v>
      </c>
      <c r="E164" s="42">
        <v>0</v>
      </c>
      <c r="F164" s="42">
        <v>86.353072709020353</v>
      </c>
      <c r="G164" s="42">
        <v>1263.1032137944169</v>
      </c>
      <c r="H164" s="42">
        <v>11.212853050824203</v>
      </c>
      <c r="I164" s="42">
        <v>30.359328543269303</v>
      </c>
      <c r="J164" s="42">
        <v>30.359328543269303</v>
      </c>
      <c r="K164" s="42">
        <v>0</v>
      </c>
      <c r="L164" s="42">
        <v>0</v>
      </c>
      <c r="M164" s="42">
        <v>0</v>
      </c>
      <c r="N164" s="42">
        <v>0</v>
      </c>
      <c r="O164" s="42">
        <v>30.359328543269303</v>
      </c>
      <c r="P164" s="42">
        <v>898.68548964263039</v>
      </c>
      <c r="Q164" s="42">
        <v>0</v>
      </c>
      <c r="R164" s="42">
        <v>60.753917630723592</v>
      </c>
      <c r="S164" s="42">
        <v>0</v>
      </c>
      <c r="T164" s="42">
        <v>30.359328543269303</v>
      </c>
      <c r="U164" s="42">
        <v>30.359328543269303</v>
      </c>
      <c r="V164" s="42">
        <v>41.572181594093507</v>
      </c>
      <c r="W164" s="42">
        <v>0</v>
      </c>
      <c r="X164" s="42">
        <v>0</v>
      </c>
      <c r="Y164" s="42">
        <v>30.359328543269303</v>
      </c>
      <c r="Z164" s="42">
        <v>63.96262715155693</v>
      </c>
      <c r="AA164" s="42">
        <v>52.785034644917708</v>
      </c>
      <c r="AB164" s="42">
        <v>2443.1325854890169</v>
      </c>
      <c r="AC164" s="42">
        <v>1442.2267782541244</v>
      </c>
      <c r="AD164" s="42">
        <v>2259.4251502852621</v>
      </c>
      <c r="AE164" s="42">
        <v>2791.7183253017465</v>
      </c>
      <c r="AF164" s="42">
        <v>227.00738346291263</v>
      </c>
      <c r="AG164" s="42">
        <v>19326.424571742751</v>
      </c>
      <c r="AH164" s="42">
        <v>1445437.379863756</v>
      </c>
      <c r="AI164" s="42">
        <v>20224.132588166802</v>
      </c>
      <c r="AJ164" s="42">
        <v>1328.7936076110379</v>
      </c>
      <c r="AK164" s="42">
        <v>215.82979095627343</v>
      </c>
      <c r="AL164" s="42">
        <v>60.753917630723592</v>
      </c>
      <c r="AM164" s="42">
        <v>0</v>
      </c>
      <c r="AN164" s="42">
        <v>30.359328543269303</v>
      </c>
      <c r="AO164" s="42">
        <v>0</v>
      </c>
      <c r="AP164" s="42">
        <v>11.212853050824203</v>
      </c>
      <c r="AQ164" s="42">
        <v>1011.2018861369072</v>
      </c>
      <c r="AR164" s="42">
        <v>0</v>
      </c>
      <c r="AS164" s="42">
        <v>0</v>
      </c>
      <c r="AT164" s="42">
        <v>0</v>
      </c>
      <c r="AU164" s="42">
        <v>163.08001685554069</v>
      </c>
      <c r="AV164" s="42">
        <v>30.359328543269303</v>
      </c>
      <c r="AW164" s="42">
        <v>0</v>
      </c>
      <c r="AX164" s="42">
        <v>265.37085553617283</v>
      </c>
      <c r="AY164" s="42">
        <v>0</v>
      </c>
      <c r="AZ164" s="42">
        <v>11.212853050824203</v>
      </c>
      <c r="BA164" s="42">
        <v>0</v>
      </c>
      <c r="BB164" s="42">
        <v>0</v>
      </c>
      <c r="BC164" s="42">
        <v>0</v>
      </c>
      <c r="BD164" s="42">
        <v>4991.3768531934647</v>
      </c>
      <c r="BE164" s="42">
        <v>0</v>
      </c>
      <c r="BF164" s="42">
        <v>0</v>
      </c>
      <c r="BG164" s="42">
        <v>143.89828081891059</v>
      </c>
      <c r="BH164" s="42">
        <v>30.359328543269303</v>
      </c>
      <c r="BI164" s="42">
        <v>1162.2933179695542</v>
      </c>
      <c r="BJ164" s="42">
        <v>0.30308668899079394</v>
      </c>
      <c r="BK164" s="42">
        <v>284.5525915728029</v>
      </c>
      <c r="BL164" s="42">
        <v>0</v>
      </c>
      <c r="BM164" s="42">
        <v>30.359328543269303</v>
      </c>
      <c r="BN164" s="42">
        <v>0</v>
      </c>
      <c r="BO164" s="42">
        <v>289.33604002481354</v>
      </c>
      <c r="BP164" s="42">
        <v>0</v>
      </c>
      <c r="BQ164" s="42">
        <v>0</v>
      </c>
      <c r="BR164" s="42">
        <v>580.28277565224505</v>
      </c>
      <c r="BS164" s="42">
        <v>0</v>
      </c>
      <c r="BT164" s="42">
        <f t="shared" si="2"/>
        <v>1507942.2429599694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31062</v>
      </c>
      <c r="D248" s="42">
        <v>4875</v>
      </c>
      <c r="E248" s="42">
        <v>3675</v>
      </c>
      <c r="F248" s="42">
        <v>401</v>
      </c>
      <c r="G248" s="42">
        <v>8849</v>
      </c>
      <c r="H248" s="42">
        <v>3523</v>
      </c>
      <c r="I248" s="42">
        <v>1849</v>
      </c>
      <c r="J248" s="42">
        <v>158</v>
      </c>
      <c r="K248" s="42">
        <v>1775</v>
      </c>
      <c r="L248" s="42">
        <v>79</v>
      </c>
      <c r="M248" s="42">
        <v>2980</v>
      </c>
      <c r="N248" s="42">
        <v>322</v>
      </c>
      <c r="O248" s="42">
        <v>3619</v>
      </c>
      <c r="P248" s="42">
        <v>1990</v>
      </c>
      <c r="Q248" s="42">
        <v>809</v>
      </c>
      <c r="R248" s="42">
        <v>16516</v>
      </c>
      <c r="S248" s="42">
        <v>1685</v>
      </c>
      <c r="T248" s="42">
        <v>2907</v>
      </c>
      <c r="U248" s="42">
        <v>12889</v>
      </c>
      <c r="V248" s="42">
        <v>1764</v>
      </c>
      <c r="W248" s="42">
        <v>415</v>
      </c>
      <c r="X248" s="42">
        <v>6588</v>
      </c>
      <c r="Y248" s="42">
        <v>7973</v>
      </c>
      <c r="Z248" s="42">
        <v>16207</v>
      </c>
      <c r="AA248" s="42">
        <v>2295</v>
      </c>
      <c r="AB248" s="42">
        <v>7792</v>
      </c>
      <c r="AC248" s="42">
        <v>191039</v>
      </c>
      <c r="AD248" s="42">
        <v>1037621</v>
      </c>
      <c r="AE248" s="42">
        <v>993301</v>
      </c>
      <c r="AF248" s="42">
        <v>641517</v>
      </c>
      <c r="AG248" s="42">
        <v>209110</v>
      </c>
      <c r="AH248" s="42">
        <v>888</v>
      </c>
      <c r="AI248" s="42">
        <v>486</v>
      </c>
      <c r="AJ248" s="42">
        <v>22919</v>
      </c>
      <c r="AK248" s="42">
        <v>5513</v>
      </c>
      <c r="AL248" s="42">
        <v>18482</v>
      </c>
      <c r="AM248" s="42">
        <v>4190</v>
      </c>
      <c r="AN248" s="42">
        <v>4265</v>
      </c>
      <c r="AO248" s="42">
        <v>2330</v>
      </c>
      <c r="AP248" s="42">
        <v>20027</v>
      </c>
      <c r="AQ248" s="42">
        <v>3319828</v>
      </c>
      <c r="AR248" s="42">
        <v>23168</v>
      </c>
      <c r="AS248" s="42">
        <v>6561</v>
      </c>
      <c r="AT248" s="42">
        <v>12883</v>
      </c>
      <c r="AU248" s="42">
        <v>24397</v>
      </c>
      <c r="AV248" s="42">
        <v>15546</v>
      </c>
      <c r="AW248" s="42">
        <v>0</v>
      </c>
      <c r="AX248" s="42">
        <v>42933</v>
      </c>
      <c r="AY248" s="42">
        <v>23437</v>
      </c>
      <c r="AZ248" s="42">
        <v>480</v>
      </c>
      <c r="BA248" s="42">
        <v>401</v>
      </c>
      <c r="BB248" s="42">
        <v>3109</v>
      </c>
      <c r="BC248" s="42">
        <v>9404</v>
      </c>
      <c r="BD248" s="42">
        <v>3435361</v>
      </c>
      <c r="BE248" s="42">
        <v>3943</v>
      </c>
      <c r="BF248" s="42">
        <v>2748</v>
      </c>
      <c r="BG248" s="42">
        <v>51468</v>
      </c>
      <c r="BH248" s="42">
        <v>24234</v>
      </c>
      <c r="BI248" s="42">
        <v>219560</v>
      </c>
      <c r="BJ248" s="42">
        <v>34359</v>
      </c>
      <c r="BK248" s="42">
        <v>55868</v>
      </c>
      <c r="BL248" s="42">
        <v>51104</v>
      </c>
      <c r="BM248" s="42">
        <v>35095</v>
      </c>
      <c r="BN248" s="42">
        <v>4252</v>
      </c>
      <c r="BO248" s="42">
        <v>31951</v>
      </c>
      <c r="BP248" s="42">
        <v>11634</v>
      </c>
      <c r="BQ248" s="42">
        <v>2630</v>
      </c>
      <c r="BR248" s="42">
        <v>6521</v>
      </c>
      <c r="BS248" s="42">
        <v>0</v>
      </c>
      <c r="BT248" s="42">
        <f t="shared" si="3"/>
        <v>10747560</v>
      </c>
    </row>
    <row r="249" spans="1:72" x14ac:dyDescent="0.25">
      <c r="A249" s="16" t="s">
        <v>291</v>
      </c>
      <c r="B249" s="17"/>
      <c r="C249" s="43">
        <v>7846</v>
      </c>
      <c r="D249" s="43">
        <v>912</v>
      </c>
      <c r="E249" s="43">
        <v>684</v>
      </c>
      <c r="F249" s="43">
        <v>121</v>
      </c>
      <c r="G249" s="43">
        <v>2900</v>
      </c>
      <c r="H249" s="43">
        <v>794</v>
      </c>
      <c r="I249" s="43">
        <v>567</v>
      </c>
      <c r="J249" s="43">
        <v>10</v>
      </c>
      <c r="K249" s="43">
        <v>689</v>
      </c>
      <c r="L249" s="43">
        <v>2</v>
      </c>
      <c r="M249" s="43">
        <v>1027</v>
      </c>
      <c r="N249" s="43">
        <v>129</v>
      </c>
      <c r="O249" s="43">
        <v>1142</v>
      </c>
      <c r="P249" s="43">
        <v>241</v>
      </c>
      <c r="Q249" s="43">
        <v>342</v>
      </c>
      <c r="R249" s="43">
        <v>3181</v>
      </c>
      <c r="S249" s="43">
        <v>471</v>
      </c>
      <c r="T249" s="43">
        <v>1133</v>
      </c>
      <c r="U249" s="43">
        <v>2865</v>
      </c>
      <c r="V249" s="43">
        <v>452</v>
      </c>
      <c r="W249" s="43">
        <v>2</v>
      </c>
      <c r="X249" s="43">
        <v>1944</v>
      </c>
      <c r="Y249" s="43">
        <v>1181</v>
      </c>
      <c r="Z249" s="43">
        <v>2703</v>
      </c>
      <c r="AA249" s="43">
        <v>0</v>
      </c>
      <c r="AB249" s="43">
        <v>15242</v>
      </c>
      <c r="AC249" s="43">
        <v>19390</v>
      </c>
      <c r="AD249" s="43">
        <v>217105</v>
      </c>
      <c r="AE249" s="43">
        <v>435706</v>
      </c>
      <c r="AF249" s="43">
        <v>287014</v>
      </c>
      <c r="AG249" s="43">
        <v>351887</v>
      </c>
      <c r="AH249" s="43">
        <v>382</v>
      </c>
      <c r="AI249" s="43">
        <v>303</v>
      </c>
      <c r="AJ249" s="43">
        <v>13863</v>
      </c>
      <c r="AK249" s="43">
        <v>6002</v>
      </c>
      <c r="AL249" s="43">
        <v>5633</v>
      </c>
      <c r="AM249" s="43">
        <v>2286</v>
      </c>
      <c r="AN249" s="43">
        <v>1369</v>
      </c>
      <c r="AO249" s="43">
        <v>700</v>
      </c>
      <c r="AP249" s="43">
        <v>7871</v>
      </c>
      <c r="AQ249" s="43">
        <v>1333541</v>
      </c>
      <c r="AR249" s="43">
        <v>10335</v>
      </c>
      <c r="AS249" s="43">
        <v>3312</v>
      </c>
      <c r="AT249" s="43">
        <v>4546</v>
      </c>
      <c r="AU249" s="43">
        <v>11741</v>
      </c>
      <c r="AV249" s="43">
        <v>15841</v>
      </c>
      <c r="AW249" s="43">
        <v>0</v>
      </c>
      <c r="AX249" s="43">
        <v>20923</v>
      </c>
      <c r="AY249" s="43">
        <v>9295</v>
      </c>
      <c r="AZ249" s="43">
        <v>460</v>
      </c>
      <c r="BA249" s="43">
        <v>192</v>
      </c>
      <c r="BB249" s="43">
        <v>1039</v>
      </c>
      <c r="BC249" s="43">
        <v>3488</v>
      </c>
      <c r="BD249" s="43">
        <v>1388638</v>
      </c>
      <c r="BE249" s="43">
        <v>1554</v>
      </c>
      <c r="BF249" s="43">
        <v>1706</v>
      </c>
      <c r="BG249" s="43">
        <v>10827</v>
      </c>
      <c r="BH249" s="43">
        <v>11538</v>
      </c>
      <c r="BI249" s="43">
        <v>311325</v>
      </c>
      <c r="BJ249" s="43">
        <v>13111</v>
      </c>
      <c r="BK249" s="43">
        <v>30079</v>
      </c>
      <c r="BL249" s="43">
        <v>27769</v>
      </c>
      <c r="BM249" s="43">
        <v>37110</v>
      </c>
      <c r="BN249" s="43">
        <v>19415</v>
      </c>
      <c r="BO249" s="43">
        <v>5713</v>
      </c>
      <c r="BP249" s="43">
        <v>18803</v>
      </c>
      <c r="BQ249" s="43">
        <v>428</v>
      </c>
      <c r="BR249" s="43">
        <v>2347</v>
      </c>
      <c r="BS249" s="43">
        <v>0</v>
      </c>
      <c r="BT249" s="42">
        <f t="shared" si="3"/>
        <v>4691167</v>
      </c>
    </row>
    <row r="250" spans="1:72" ht="15.75" thickBot="1" x14ac:dyDescent="0.3">
      <c r="A250" s="18" t="s">
        <v>301</v>
      </c>
      <c r="B250" s="19"/>
      <c r="C250" s="46">
        <f>SUM(C6:C249)</f>
        <v>330000</v>
      </c>
      <c r="D250" s="46">
        <f t="shared" ref="D250:BO250" si="4">SUM(D6:D249)</f>
        <v>41252</v>
      </c>
      <c r="E250" s="46">
        <f t="shared" si="4"/>
        <v>834450</v>
      </c>
      <c r="F250" s="46">
        <f t="shared" si="4"/>
        <v>14716</v>
      </c>
      <c r="G250" s="46">
        <f t="shared" si="4"/>
        <v>196450.99999999997</v>
      </c>
      <c r="H250" s="46">
        <f t="shared" si="4"/>
        <v>25673</v>
      </c>
      <c r="I250" s="46">
        <f t="shared" si="4"/>
        <v>-213.99999999999955</v>
      </c>
      <c r="J250" s="46">
        <f t="shared" si="4"/>
        <v>-5867.9999999999991</v>
      </c>
      <c r="K250" s="46">
        <f t="shared" si="4"/>
        <v>-4831</v>
      </c>
      <c r="L250" s="46">
        <f t="shared" si="4"/>
        <v>-8788</v>
      </c>
      <c r="M250" s="46">
        <f t="shared" si="4"/>
        <v>1500.0000000000005</v>
      </c>
      <c r="N250" s="46">
        <f t="shared" si="4"/>
        <v>-12174</v>
      </c>
      <c r="O250" s="46">
        <f t="shared" si="4"/>
        <v>6747.0000000000009</v>
      </c>
      <c r="P250" s="46">
        <f t="shared" si="4"/>
        <v>70870</v>
      </c>
      <c r="Q250" s="46">
        <f t="shared" si="4"/>
        <v>3317</v>
      </c>
      <c r="R250" s="46">
        <f t="shared" si="4"/>
        <v>46861</v>
      </c>
      <c r="S250" s="46">
        <f t="shared" si="4"/>
        <v>-531</v>
      </c>
      <c r="T250" s="46">
        <f t="shared" si="4"/>
        <v>3901.0000000000014</v>
      </c>
      <c r="U250" s="46">
        <f t="shared" si="4"/>
        <v>39991.000000000015</v>
      </c>
      <c r="V250" s="46">
        <f t="shared" si="4"/>
        <v>8833</v>
      </c>
      <c r="W250" s="46">
        <f t="shared" si="4"/>
        <v>5243.0000000000009</v>
      </c>
      <c r="X250" s="46">
        <f t="shared" si="4"/>
        <v>16633.999999999996</v>
      </c>
      <c r="Y250" s="46">
        <f t="shared" si="4"/>
        <v>66873</v>
      </c>
      <c r="Z250" s="46">
        <f t="shared" si="4"/>
        <v>242502.99999999997</v>
      </c>
      <c r="AA250" s="46">
        <f t="shared" si="4"/>
        <v>-69454</v>
      </c>
      <c r="AB250" s="46">
        <f t="shared" si="4"/>
        <v>333238.00000000006</v>
      </c>
      <c r="AC250" s="46">
        <f t="shared" si="4"/>
        <v>1588864</v>
      </c>
      <c r="AD250" s="46">
        <f t="shared" si="4"/>
        <v>3070233</v>
      </c>
      <c r="AE250" s="46">
        <f t="shared" si="4"/>
        <v>1955607</v>
      </c>
      <c r="AF250" s="46">
        <f t="shared" si="4"/>
        <v>1126833</v>
      </c>
      <c r="AG250" s="46">
        <f t="shared" si="4"/>
        <v>5374998</v>
      </c>
      <c r="AH250" s="46">
        <f t="shared" si="4"/>
        <v>17772654</v>
      </c>
      <c r="AI250" s="46">
        <f t="shared" si="4"/>
        <v>1481851</v>
      </c>
      <c r="AJ250" s="46">
        <f t="shared" si="4"/>
        <v>909652.00000000012</v>
      </c>
      <c r="AK250" s="46">
        <f t="shared" si="4"/>
        <v>111891</v>
      </c>
      <c r="AL250" s="46">
        <f t="shared" si="4"/>
        <v>155409</v>
      </c>
      <c r="AM250" s="46">
        <f t="shared" si="4"/>
        <v>54856</v>
      </c>
      <c r="AN250" s="46">
        <f t="shared" si="4"/>
        <v>101953.99999999999</v>
      </c>
      <c r="AO250" s="46">
        <f t="shared" si="4"/>
        <v>-23046.999999999993</v>
      </c>
      <c r="AP250" s="46">
        <f t="shared" si="4"/>
        <v>-13710</v>
      </c>
      <c r="AQ250" s="46">
        <f t="shared" si="4"/>
        <v>9066657</v>
      </c>
      <c r="AR250" s="46">
        <f t="shared" si="4"/>
        <v>36553</v>
      </c>
      <c r="AS250" s="46">
        <f t="shared" si="4"/>
        <v>10918</v>
      </c>
      <c r="AT250" s="46">
        <f t="shared" si="4"/>
        <v>36994</v>
      </c>
      <c r="AU250" s="46">
        <f t="shared" si="4"/>
        <v>111370</v>
      </c>
      <c r="AV250" s="46">
        <f t="shared" si="4"/>
        <v>99569</v>
      </c>
      <c r="AW250" s="46">
        <f t="shared" si="4"/>
        <v>0</v>
      </c>
      <c r="AX250" s="46">
        <f t="shared" si="4"/>
        <v>231001</v>
      </c>
      <c r="AY250" s="46">
        <f t="shared" si="4"/>
        <v>102358.99999999999</v>
      </c>
      <c r="AZ250" s="46">
        <f t="shared" si="4"/>
        <v>-5954.9999999999991</v>
      </c>
      <c r="BA250" s="46">
        <f t="shared" si="4"/>
        <v>-3111</v>
      </c>
      <c r="BB250" s="46">
        <f t="shared" si="4"/>
        <v>-590.99999999999909</v>
      </c>
      <c r="BC250" s="46">
        <f t="shared" si="4"/>
        <v>9034</v>
      </c>
      <c r="BD250" s="46">
        <f t="shared" si="4"/>
        <v>11612449</v>
      </c>
      <c r="BE250" s="46">
        <f t="shared" si="4"/>
        <v>8856</v>
      </c>
      <c r="BF250" s="46">
        <f t="shared" si="4"/>
        <v>-4850.0000000000018</v>
      </c>
      <c r="BG250" s="46">
        <f t="shared" si="4"/>
        <v>310971</v>
      </c>
      <c r="BH250" s="46">
        <f t="shared" si="4"/>
        <v>112109</v>
      </c>
      <c r="BI250" s="46">
        <f t="shared" si="4"/>
        <v>1682613.0000000002</v>
      </c>
      <c r="BJ250" s="46">
        <f t="shared" si="4"/>
        <v>94459</v>
      </c>
      <c r="BK250" s="46">
        <f t="shared" si="4"/>
        <v>182540</v>
      </c>
      <c r="BL250" s="46">
        <f t="shared" si="4"/>
        <v>163647</v>
      </c>
      <c r="BM250" s="46">
        <f t="shared" si="4"/>
        <v>68074</v>
      </c>
      <c r="BN250" s="46">
        <f t="shared" si="4"/>
        <v>114177.99999999999</v>
      </c>
      <c r="BO250" s="46">
        <f t="shared" si="4"/>
        <v>104183</v>
      </c>
      <c r="BP250" s="46">
        <f t="shared" ref="BP250:BT250" si="5">SUM(BP6:BP249)</f>
        <v>100449</v>
      </c>
      <c r="BQ250" s="46">
        <f t="shared" si="5"/>
        <v>18774</v>
      </c>
      <c r="BR250" s="46">
        <f t="shared" si="5"/>
        <v>94496.999999999985</v>
      </c>
      <c r="BS250" s="46">
        <f t="shared" si="5"/>
        <v>0</v>
      </c>
      <c r="BT250" s="46">
        <f t="shared" si="5"/>
        <v>60212985.000000007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1957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1957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547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547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2.93792234450303E-2</v>
      </c>
      <c r="D10" s="42">
        <v>0</v>
      </c>
      <c r="E10" s="42">
        <v>7.6335034326827284E-2</v>
      </c>
      <c r="F10" s="42">
        <v>1.316121281497022E-2</v>
      </c>
      <c r="G10" s="42">
        <v>1.6133099579640916E-3</v>
      </c>
      <c r="H10" s="42">
        <v>7.387261386467156E-3</v>
      </c>
      <c r="I10" s="42">
        <v>4.2455525209581359E-4</v>
      </c>
      <c r="J10" s="42">
        <v>2.9718867646706952E-4</v>
      </c>
      <c r="K10" s="42">
        <v>2.9718867646706952E-4</v>
      </c>
      <c r="L10" s="42">
        <v>0</v>
      </c>
      <c r="M10" s="42">
        <v>1.3713134642694778E-2</v>
      </c>
      <c r="N10" s="42">
        <v>5.1413641028803025E-2</v>
      </c>
      <c r="O10" s="42">
        <v>6.6655174579042728E-3</v>
      </c>
      <c r="P10" s="42">
        <v>8.9878346868683734E-2</v>
      </c>
      <c r="Q10" s="42">
        <v>4.0332748949102291E-3</v>
      </c>
      <c r="R10" s="42">
        <v>2.661961430640751E-2</v>
      </c>
      <c r="S10" s="42">
        <v>3.1417088655090204E-3</v>
      </c>
      <c r="T10" s="42">
        <v>1.7831320588024169E-3</v>
      </c>
      <c r="U10" s="42">
        <v>1.9317263970359516E-2</v>
      </c>
      <c r="V10" s="42">
        <v>0</v>
      </c>
      <c r="W10" s="42">
        <v>0</v>
      </c>
      <c r="X10" s="42">
        <v>5.8588624789222277E-3</v>
      </c>
      <c r="Y10" s="42">
        <v>0</v>
      </c>
      <c r="Z10" s="42">
        <v>0</v>
      </c>
      <c r="AA10" s="42">
        <v>0</v>
      </c>
      <c r="AB10" s="42">
        <v>1.222719126035943E-2</v>
      </c>
      <c r="AC10" s="42">
        <v>0</v>
      </c>
      <c r="AD10" s="42">
        <v>8.1514608402396202E-3</v>
      </c>
      <c r="AE10" s="42">
        <v>5.8800902415270181E-2</v>
      </c>
      <c r="AF10" s="42">
        <v>2.4199649369461376E-3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4.2455525209581357E-5</v>
      </c>
      <c r="AN10" s="42">
        <v>0</v>
      </c>
      <c r="AO10" s="42">
        <v>0</v>
      </c>
      <c r="AP10" s="42">
        <v>0</v>
      </c>
      <c r="AQ10" s="42">
        <v>2.8020646638323697E-3</v>
      </c>
      <c r="AR10" s="42">
        <v>0</v>
      </c>
      <c r="AS10" s="42">
        <v>0</v>
      </c>
      <c r="AT10" s="42">
        <v>0</v>
      </c>
      <c r="AU10" s="42">
        <v>1.0613881302395339E-3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0.4368248988813826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38686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38686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1.1514737747398333E-2</v>
      </c>
      <c r="F12" s="42">
        <v>0</v>
      </c>
      <c r="G12" s="42">
        <v>339.03442848723466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5.8441633793328224E-3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2.7253474768967913E-2</v>
      </c>
      <c r="AE12" s="42">
        <v>1.6259504055371517E-2</v>
      </c>
      <c r="AF12" s="42">
        <v>0.28850493672627181</v>
      </c>
      <c r="AG12" s="42">
        <v>0</v>
      </c>
      <c r="AH12" s="42">
        <v>0</v>
      </c>
      <c r="AI12" s="42">
        <v>3.2924049137033423E-2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0.1731261072372654</v>
      </c>
      <c r="AR12" s="42">
        <v>0</v>
      </c>
      <c r="AS12" s="42">
        <v>0</v>
      </c>
      <c r="AT12" s="42">
        <v>0</v>
      </c>
      <c r="AU12" s="42">
        <v>4.3397252816827891E-3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0.21617618203155867</v>
      </c>
      <c r="BJ12" s="42">
        <v>0</v>
      </c>
      <c r="BK12" s="42">
        <v>0</v>
      </c>
      <c r="BL12" s="42">
        <v>0.18261563985321178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339.99298700745271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1969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1969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1550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1550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18674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18674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63620.032827290146</v>
      </c>
      <c r="H16" s="42">
        <v>9.3017262077378865E-4</v>
      </c>
      <c r="I16" s="42">
        <v>0</v>
      </c>
      <c r="J16" s="42">
        <v>0</v>
      </c>
      <c r="K16" s="42">
        <v>1.015326459652815E-4</v>
      </c>
      <c r="L16" s="42">
        <v>0</v>
      </c>
      <c r="M16" s="42">
        <v>1.3423030215573338E-2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2.7905178623213657E-4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6.8522716397002425E-3</v>
      </c>
      <c r="AJ16" s="42">
        <v>0</v>
      </c>
      <c r="AK16" s="42">
        <v>0</v>
      </c>
      <c r="AL16" s="42">
        <v>2.2324142898570926E-3</v>
      </c>
      <c r="AM16" s="42">
        <v>1.0982102522775346E-4</v>
      </c>
      <c r="AN16" s="42">
        <v>0</v>
      </c>
      <c r="AO16" s="42">
        <v>0</v>
      </c>
      <c r="AP16" s="42">
        <v>0</v>
      </c>
      <c r="AQ16" s="42">
        <v>2.9455466324503307E-3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1.1472128989543392E-3</v>
      </c>
      <c r="BH16" s="42">
        <v>0</v>
      </c>
      <c r="BI16" s="42">
        <v>0</v>
      </c>
      <c r="BJ16" s="42">
        <v>0</v>
      </c>
      <c r="BK16" s="42">
        <v>7.3793694581387233E-3</v>
      </c>
      <c r="BL16" s="42">
        <v>7.6894269983966528E-3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63620.075917140362</v>
      </c>
    </row>
    <row r="17" spans="1:72" x14ac:dyDescent="0.25">
      <c r="A17" s="10" t="s">
        <v>79</v>
      </c>
      <c r="B17" s="8" t="s">
        <v>80</v>
      </c>
      <c r="C17" s="42">
        <v>6.4499844285335159</v>
      </c>
      <c r="D17" s="42">
        <v>0</v>
      </c>
      <c r="E17" s="42">
        <v>16.758774570091418</v>
      </c>
      <c r="F17" s="42">
        <v>2.889443891395072</v>
      </c>
      <c r="G17" s="42">
        <v>3582.3688993373753</v>
      </c>
      <c r="H17" s="42">
        <v>1.6218168938798145</v>
      </c>
      <c r="I17" s="42">
        <v>9.3207867464357164E-2</v>
      </c>
      <c r="J17" s="42">
        <v>6.5245507225050015E-2</v>
      </c>
      <c r="K17" s="42">
        <v>6.5245507225050015E-2</v>
      </c>
      <c r="L17" s="42">
        <v>0</v>
      </c>
      <c r="M17" s="42">
        <v>3.0106141190987366</v>
      </c>
      <c r="N17" s="42">
        <v>11.287472749933652</v>
      </c>
      <c r="O17" s="42">
        <v>1.4633635191904075</v>
      </c>
      <c r="P17" s="42">
        <v>19.732105542204412</v>
      </c>
      <c r="Q17" s="42">
        <v>0.885474740911393</v>
      </c>
      <c r="R17" s="42">
        <v>5.8441332900151943</v>
      </c>
      <c r="S17" s="42">
        <v>0.68973821923624301</v>
      </c>
      <c r="T17" s="42">
        <v>0.39147304335030009</v>
      </c>
      <c r="U17" s="42">
        <v>4.2409579696282513</v>
      </c>
      <c r="V17" s="42">
        <v>0</v>
      </c>
      <c r="W17" s="42">
        <v>0</v>
      </c>
      <c r="X17" s="42">
        <v>1.286268571008129</v>
      </c>
      <c r="Y17" s="42">
        <v>0</v>
      </c>
      <c r="Z17" s="42">
        <v>0</v>
      </c>
      <c r="AA17" s="42">
        <v>0</v>
      </c>
      <c r="AB17" s="42">
        <v>2.6843865829734863</v>
      </c>
      <c r="AC17" s="42">
        <v>0</v>
      </c>
      <c r="AD17" s="42">
        <v>1.7895910553156575</v>
      </c>
      <c r="AE17" s="42">
        <v>12.909289643813468</v>
      </c>
      <c r="AF17" s="42">
        <v>0.53128484454683589</v>
      </c>
      <c r="AG17" s="42">
        <v>1.6985078061163597</v>
      </c>
      <c r="AH17" s="42">
        <v>0.75277727525279314</v>
      </c>
      <c r="AI17" s="42">
        <v>3.2014665729141779E-2</v>
      </c>
      <c r="AJ17" s="42">
        <v>4.3695692414098909E-2</v>
      </c>
      <c r="AK17" s="42">
        <v>0</v>
      </c>
      <c r="AL17" s="42">
        <v>0.96087260249221462</v>
      </c>
      <c r="AM17" s="42">
        <v>9.3207867464357164E-3</v>
      </c>
      <c r="AN17" s="42">
        <v>0</v>
      </c>
      <c r="AO17" s="42">
        <v>0</v>
      </c>
      <c r="AP17" s="42">
        <v>0</v>
      </c>
      <c r="AQ17" s="42">
        <v>0.61517192526475728</v>
      </c>
      <c r="AR17" s="42">
        <v>0</v>
      </c>
      <c r="AS17" s="42">
        <v>0</v>
      </c>
      <c r="AT17" s="42">
        <v>0</v>
      </c>
      <c r="AU17" s="42">
        <v>0.23301966866089291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2.4279230279992383</v>
      </c>
      <c r="BE17" s="42">
        <v>0</v>
      </c>
      <c r="BF17" s="42">
        <v>0</v>
      </c>
      <c r="BG17" s="42">
        <v>4.8887259829635418E-2</v>
      </c>
      <c r="BH17" s="42">
        <v>0</v>
      </c>
      <c r="BI17" s="42">
        <v>0</v>
      </c>
      <c r="BJ17" s="42">
        <v>0</v>
      </c>
      <c r="BK17" s="42">
        <v>0.10599450140053697</v>
      </c>
      <c r="BL17" s="42">
        <v>0.13627864465783324</v>
      </c>
      <c r="BM17" s="42">
        <v>0.17261961656658878</v>
      </c>
      <c r="BN17" s="42">
        <v>0</v>
      </c>
      <c r="BO17" s="42">
        <v>0</v>
      </c>
      <c r="BP17" s="42">
        <v>0</v>
      </c>
      <c r="BQ17" s="42">
        <v>0.11724289746753272</v>
      </c>
      <c r="BR17" s="42">
        <v>0</v>
      </c>
      <c r="BS17" s="42">
        <v>0</v>
      </c>
      <c r="BT17" s="42">
        <f t="shared" si="0"/>
        <v>3684.4130982650131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372.45984913728131</v>
      </c>
      <c r="D19" s="42">
        <v>4.1816350714490076</v>
      </c>
      <c r="E19" s="42">
        <v>67382.458092803368</v>
      </c>
      <c r="F19" s="42">
        <v>13124.99571459395</v>
      </c>
      <c r="G19" s="42">
        <v>99.508465455949803</v>
      </c>
      <c r="H19" s="42">
        <v>14077.708293454174</v>
      </c>
      <c r="I19" s="42">
        <v>3.568902088058032</v>
      </c>
      <c r="J19" s="42">
        <v>9.6874124135016681E-4</v>
      </c>
      <c r="K19" s="42">
        <v>8.9660312561251469E-4</v>
      </c>
      <c r="L19" s="42">
        <v>1.2201274104909945E-2</v>
      </c>
      <c r="M19" s="42">
        <v>-11.727254958067974</v>
      </c>
      <c r="N19" s="42">
        <v>3.5870311218174282</v>
      </c>
      <c r="O19" s="42">
        <v>0.21022289437855088</v>
      </c>
      <c r="P19" s="42">
        <v>4868.1720605693345</v>
      </c>
      <c r="Q19" s="42">
        <v>6.4280125250953866</v>
      </c>
      <c r="R19" s="42">
        <v>32.539448207007105</v>
      </c>
      <c r="S19" s="42">
        <v>0.25593096639465324</v>
      </c>
      <c r="T19" s="42">
        <v>7.2976361175652801E-2</v>
      </c>
      <c r="U19" s="42">
        <v>19.481674584960707</v>
      </c>
      <c r="V19" s="42">
        <v>0.15120246593855718</v>
      </c>
      <c r="W19" s="42">
        <v>9.5663418615954416E-3</v>
      </c>
      <c r="X19" s="42">
        <v>229.14070515216278</v>
      </c>
      <c r="Y19" s="42">
        <v>0.19362872753256868</v>
      </c>
      <c r="Z19" s="42">
        <v>3.3222874476737636</v>
      </c>
      <c r="AA19" s="42">
        <v>0.43757769756046655</v>
      </c>
      <c r="AB19" s="42">
        <v>447.2611533618616</v>
      </c>
      <c r="AC19" s="42">
        <v>128.30403943895092</v>
      </c>
      <c r="AD19" s="42">
        <v>171.49105287033856</v>
      </c>
      <c r="AE19" s="42">
        <v>80.538650219414251</v>
      </c>
      <c r="AF19" s="42">
        <v>4842.5661065605309</v>
      </c>
      <c r="AG19" s="42">
        <v>12014.361284962126</v>
      </c>
      <c r="AH19" s="42">
        <v>91745.953283603667</v>
      </c>
      <c r="AI19" s="42">
        <v>294.04946751836195</v>
      </c>
      <c r="AJ19" s="42">
        <v>1777.5192187507885</v>
      </c>
      <c r="AK19" s="42">
        <v>0.36310170309571732</v>
      </c>
      <c r="AL19" s="42">
        <v>16902.296611217083</v>
      </c>
      <c r="AM19" s="42">
        <v>1.2113351681071685E-2</v>
      </c>
      <c r="AN19" s="42">
        <v>104.48165977324598</v>
      </c>
      <c r="AO19" s="42">
        <v>87.094456773962023</v>
      </c>
      <c r="AP19" s="42">
        <v>62.354164035363979</v>
      </c>
      <c r="AQ19" s="42">
        <v>3.9004504712466943</v>
      </c>
      <c r="AR19" s="42">
        <v>1.155925007902476E-4</v>
      </c>
      <c r="AS19" s="42">
        <v>1.7077859794172064E-4</v>
      </c>
      <c r="AT19" s="42">
        <v>11.592486891098487</v>
      </c>
      <c r="AU19" s="42">
        <v>4726.0428940321044</v>
      </c>
      <c r="AV19" s="42">
        <v>225.16384843864134</v>
      </c>
      <c r="AW19" s="42">
        <v>0</v>
      </c>
      <c r="AX19" s="42">
        <v>0.47540921774663819</v>
      </c>
      <c r="AY19" s="42">
        <v>24.479090662085365</v>
      </c>
      <c r="AZ19" s="42">
        <v>0.97462925337887396</v>
      </c>
      <c r="BA19" s="42">
        <v>0</v>
      </c>
      <c r="BB19" s="42">
        <v>8.9315257943944348E-2</v>
      </c>
      <c r="BC19" s="42">
        <v>15.237754446647429</v>
      </c>
      <c r="BD19" s="42">
        <v>39105.178300583415</v>
      </c>
      <c r="BE19" s="42">
        <v>2.6603378130613899E-2</v>
      </c>
      <c r="BF19" s="42">
        <v>4.6015506302143274</v>
      </c>
      <c r="BG19" s="42">
        <v>626.40713679602413</v>
      </c>
      <c r="BH19" s="42">
        <v>784.3096656421518</v>
      </c>
      <c r="BI19" s="42">
        <v>15908.001639527352</v>
      </c>
      <c r="BJ19" s="42">
        <v>1.9988383949981756</v>
      </c>
      <c r="BK19" s="42">
        <v>12.723381390818322</v>
      </c>
      <c r="BL19" s="42">
        <v>35528.654367959236</v>
      </c>
      <c r="BM19" s="42">
        <v>5828.7085432811709</v>
      </c>
      <c r="BN19" s="42">
        <v>138.19343590339338</v>
      </c>
      <c r="BO19" s="42">
        <v>786.35158550375934</v>
      </c>
      <c r="BP19" s="42">
        <v>1949.8394598413365</v>
      </c>
      <c r="BQ19" s="42">
        <v>116.17239621088957</v>
      </c>
      <c r="BR19" s="42">
        <v>5.4380257649385408E-2</v>
      </c>
      <c r="BS19" s="42">
        <v>0</v>
      </c>
      <c r="BT19" s="42">
        <f t="shared" si="0"/>
        <v>334674.99390381062</v>
      </c>
    </row>
    <row r="20" spans="1:72" x14ac:dyDescent="0.25">
      <c r="A20" s="10" t="s">
        <v>85</v>
      </c>
      <c r="B20" s="8" t="s">
        <v>86</v>
      </c>
      <c r="C20" s="42">
        <v>4.8809603299573758E-3</v>
      </c>
      <c r="D20" s="42">
        <v>6.8641031020502975E-5</v>
      </c>
      <c r="E20" s="42">
        <v>3.4785873409321287E-2</v>
      </c>
      <c r="F20" s="42">
        <v>0.58698509709502311</v>
      </c>
      <c r="G20" s="42">
        <v>1.8878812186208267</v>
      </c>
      <c r="H20" s="42">
        <v>3604.000562529598</v>
      </c>
      <c r="I20" s="42">
        <v>1.0045337547967277E-4</v>
      </c>
      <c r="J20" s="42">
        <v>1.4104321442569105E-5</v>
      </c>
      <c r="K20" s="42">
        <v>1.034316905788401E-5</v>
      </c>
      <c r="L20" s="42">
        <v>6.873505983012011E-4</v>
      </c>
      <c r="M20" s="42">
        <v>1.2248405380853081E-3</v>
      </c>
      <c r="N20" s="42">
        <v>1.0373750863321377E-3</v>
      </c>
      <c r="O20" s="42">
        <v>3.5952050010979445E-4</v>
      </c>
      <c r="P20" s="42">
        <v>1.2270759655035122E-3</v>
      </c>
      <c r="Q20" s="42">
        <v>1.2223745250226558E-5</v>
      </c>
      <c r="R20" s="42">
        <v>5.926188168431252E-4</v>
      </c>
      <c r="S20" s="42">
        <v>5.9219523835361213E-4</v>
      </c>
      <c r="T20" s="42">
        <v>1.034316905788401E-4</v>
      </c>
      <c r="U20" s="42">
        <v>2.5646913247904411E-3</v>
      </c>
      <c r="V20" s="42">
        <v>2.6386946910365367E-4</v>
      </c>
      <c r="W20" s="42">
        <v>4.1372676231536042E-5</v>
      </c>
      <c r="X20" s="42">
        <v>1.6882282940771478E-3</v>
      </c>
      <c r="Y20" s="42">
        <v>2.7985436673856531E-4</v>
      </c>
      <c r="Z20" s="42">
        <v>2.2381677553164829E-2</v>
      </c>
      <c r="AA20" s="42">
        <v>2.8067599670712519E-3</v>
      </c>
      <c r="AB20" s="42">
        <v>0.48775292033922885</v>
      </c>
      <c r="AC20" s="42">
        <v>1.944617890924059E-3</v>
      </c>
      <c r="AD20" s="42">
        <v>9.1650150041555634E-4</v>
      </c>
      <c r="AE20" s="42">
        <v>1.2136609091373861E-2</v>
      </c>
      <c r="AF20" s="42">
        <v>1.3493912009835988E-2</v>
      </c>
      <c r="AG20" s="42">
        <v>0.67089611715112085</v>
      </c>
      <c r="AH20" s="42">
        <v>3.7544761002477007</v>
      </c>
      <c r="AI20" s="42">
        <v>3.2702888983121973E-3</v>
      </c>
      <c r="AJ20" s="42">
        <v>55.97783946345119</v>
      </c>
      <c r="AK20" s="42">
        <v>7.3502589785450064E-4</v>
      </c>
      <c r="AL20" s="42">
        <v>172.54544342530107</v>
      </c>
      <c r="AM20" s="42">
        <v>1.4118395854814377E-4</v>
      </c>
      <c r="AN20" s="42">
        <v>4.1763943473376079E-4</v>
      </c>
      <c r="AO20" s="42">
        <v>6.2121709578806771E-3</v>
      </c>
      <c r="AP20" s="42">
        <v>2.6596977124621725E-3</v>
      </c>
      <c r="AQ20" s="42">
        <v>0.1843847962314783</v>
      </c>
      <c r="AR20" s="42">
        <v>4.1372676231536042E-4</v>
      </c>
      <c r="AS20" s="42">
        <v>1.3164033346397831E-4</v>
      </c>
      <c r="AT20" s="42">
        <v>1.1180025463476445E-3</v>
      </c>
      <c r="AU20" s="42">
        <v>1.0529265904515965E-2</v>
      </c>
      <c r="AV20" s="42">
        <v>2.1963107221930379E-3</v>
      </c>
      <c r="AW20" s="42">
        <v>0</v>
      </c>
      <c r="AX20" s="42">
        <v>0.24902332861008156</v>
      </c>
      <c r="AY20" s="42">
        <v>0.26155595673424764</v>
      </c>
      <c r="AZ20" s="42">
        <v>8.0864776270729544E-5</v>
      </c>
      <c r="BA20" s="42">
        <v>1.8805761923425475E-5</v>
      </c>
      <c r="BB20" s="42">
        <v>7.1834026486133185E-2</v>
      </c>
      <c r="BC20" s="42">
        <v>1.5792857307372506E-2</v>
      </c>
      <c r="BD20" s="42">
        <v>1.8356028644896669</v>
      </c>
      <c r="BE20" s="42">
        <v>2.4823605738921625E-4</v>
      </c>
      <c r="BF20" s="42">
        <v>1.6518123378145962E-2</v>
      </c>
      <c r="BG20" s="42">
        <v>153.52646294146638</v>
      </c>
      <c r="BH20" s="42">
        <v>8.2015181213039123E-4</v>
      </c>
      <c r="BI20" s="42">
        <v>0.17817373915654539</v>
      </c>
      <c r="BJ20" s="42">
        <v>1.6342407787903884E-2</v>
      </c>
      <c r="BK20" s="42">
        <v>3.1175086327701117E-3</v>
      </c>
      <c r="BL20" s="42">
        <v>1.1937861051518182</v>
      </c>
      <c r="BM20" s="42">
        <v>0.19000935215114825</v>
      </c>
      <c r="BN20" s="42">
        <v>8.3403554130391977E-4</v>
      </c>
      <c r="BO20" s="42">
        <v>0.21385698702576561</v>
      </c>
      <c r="BP20" s="42">
        <v>0.14485857678800851</v>
      </c>
      <c r="BQ20" s="42">
        <v>2.6704181931264175E-4</v>
      </c>
      <c r="BR20" s="42">
        <v>0.11475072924849351</v>
      </c>
      <c r="BS20" s="42">
        <v>0</v>
      </c>
      <c r="BT20" s="42">
        <f t="shared" si="0"/>
        <v>3998.2622163633082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0.23262987583118219</v>
      </c>
      <c r="H21" s="42">
        <v>568.16716595088735</v>
      </c>
      <c r="I21" s="42">
        <v>0</v>
      </c>
      <c r="J21" s="42">
        <v>0</v>
      </c>
      <c r="K21" s="42">
        <v>0</v>
      </c>
      <c r="L21" s="42">
        <v>0</v>
      </c>
      <c r="M21" s="42">
        <v>4.9147156865742711E-2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22.594586249744118</v>
      </c>
      <c r="AC21" s="42">
        <v>0</v>
      </c>
      <c r="AD21" s="42">
        <v>0</v>
      </c>
      <c r="AE21" s="42">
        <v>913.76357569731545</v>
      </c>
      <c r="AF21" s="42">
        <v>4542.8738194976695</v>
      </c>
      <c r="AG21" s="42">
        <v>29.845430126003357</v>
      </c>
      <c r="AH21" s="42">
        <v>0</v>
      </c>
      <c r="AI21" s="42">
        <v>0</v>
      </c>
      <c r="AJ21" s="42">
        <v>16.22183824281948</v>
      </c>
      <c r="AK21" s="42">
        <v>0</v>
      </c>
      <c r="AL21" s="42">
        <v>0.76341916998120352</v>
      </c>
      <c r="AM21" s="42">
        <v>6.5529542487656953E-3</v>
      </c>
      <c r="AN21" s="42">
        <v>5.0926640914420753</v>
      </c>
      <c r="AO21" s="42">
        <v>0</v>
      </c>
      <c r="AP21" s="42">
        <v>2.6211816995062781E-2</v>
      </c>
      <c r="AQ21" s="42">
        <v>8.5090110920222557</v>
      </c>
      <c r="AR21" s="42">
        <v>0</v>
      </c>
      <c r="AS21" s="42">
        <v>0</v>
      </c>
      <c r="AT21" s="42">
        <v>0</v>
      </c>
      <c r="AU21" s="42">
        <v>0.23262987583118219</v>
      </c>
      <c r="AV21" s="42">
        <v>0</v>
      </c>
      <c r="AW21" s="42">
        <v>0</v>
      </c>
      <c r="AX21" s="42">
        <v>11.556134817698304</v>
      </c>
      <c r="AY21" s="42">
        <v>12.129518314465303</v>
      </c>
      <c r="AZ21" s="42">
        <v>0</v>
      </c>
      <c r="BA21" s="42">
        <v>0</v>
      </c>
      <c r="BB21" s="42">
        <v>3.3387301897461219</v>
      </c>
      <c r="BC21" s="42">
        <v>0.73393087586175787</v>
      </c>
      <c r="BD21" s="42">
        <v>0</v>
      </c>
      <c r="BE21" s="42">
        <v>0</v>
      </c>
      <c r="BF21" s="42">
        <v>0.76997212422996919</v>
      </c>
      <c r="BG21" s="42">
        <v>2.6801582877451695</v>
      </c>
      <c r="BH21" s="42">
        <v>2.9488294119445629E-2</v>
      </c>
      <c r="BI21" s="42">
        <v>6.6545250396215634</v>
      </c>
      <c r="BJ21" s="42">
        <v>0.753589738608055</v>
      </c>
      <c r="BK21" s="42">
        <v>0</v>
      </c>
      <c r="BL21" s="42">
        <v>0.18348271896543947</v>
      </c>
      <c r="BM21" s="42">
        <v>0</v>
      </c>
      <c r="BN21" s="42">
        <v>35.391589484924374</v>
      </c>
      <c r="BO21" s="42">
        <v>221.15906715391907</v>
      </c>
      <c r="BP21" s="42">
        <v>6.5169130003974836</v>
      </c>
      <c r="BQ21" s="42">
        <v>0</v>
      </c>
      <c r="BR21" s="42">
        <v>5.3341047584952763</v>
      </c>
      <c r="BS21" s="42">
        <v>0</v>
      </c>
      <c r="BT21" s="42">
        <f t="shared" si="0"/>
        <v>6415.6098865964523</v>
      </c>
    </row>
    <row r="22" spans="1:72" x14ac:dyDescent="0.25">
      <c r="A22" s="10" t="s">
        <v>89</v>
      </c>
      <c r="B22" s="8" t="s">
        <v>90</v>
      </c>
      <c r="C22" s="42">
        <v>50855.509632146255</v>
      </c>
      <c r="D22" s="42">
        <v>25855.827694162523</v>
      </c>
      <c r="E22" s="42">
        <v>2747.1996865706647</v>
      </c>
      <c r="F22" s="42">
        <v>311.44317430331262</v>
      </c>
      <c r="G22" s="42">
        <v>42.828235537073866</v>
      </c>
      <c r="H22" s="42">
        <v>270.143417415312</v>
      </c>
      <c r="I22" s="42">
        <v>4693.8453101447885</v>
      </c>
      <c r="J22" s="42">
        <v>5.4260885533421517</v>
      </c>
      <c r="K22" s="42">
        <v>4.6500592480260314</v>
      </c>
      <c r="L22" s="42">
        <v>0.85299614642111277</v>
      </c>
      <c r="M22" s="42">
        <v>223.41240654563956</v>
      </c>
      <c r="N22" s="42">
        <v>831.7614637744739</v>
      </c>
      <c r="O22" s="42">
        <v>97.407049892978492</v>
      </c>
      <c r="P22" s="42">
        <v>1185.2479534080269</v>
      </c>
      <c r="Q22" s="42">
        <v>54.750284304355546</v>
      </c>
      <c r="R22" s="42">
        <v>376.81389276943185</v>
      </c>
      <c r="S22" s="42">
        <v>76.378409041735978</v>
      </c>
      <c r="T22" s="42">
        <v>45.852900500899565</v>
      </c>
      <c r="U22" s="42">
        <v>521.25093217443384</v>
      </c>
      <c r="V22" s="42">
        <v>45.509191026086384</v>
      </c>
      <c r="W22" s="42">
        <v>89.526742764676996</v>
      </c>
      <c r="X22" s="42">
        <v>158.33841443470106</v>
      </c>
      <c r="Y22" s="42">
        <v>35.68775038615636</v>
      </c>
      <c r="Z22" s="42">
        <v>160.06121634881521</v>
      </c>
      <c r="AA22" s="42">
        <v>301.95854211728522</v>
      </c>
      <c r="AB22" s="42">
        <v>327.92957165007056</v>
      </c>
      <c r="AC22" s="42">
        <v>15819.859474575051</v>
      </c>
      <c r="AD22" s="42">
        <v>301.4973499628565</v>
      </c>
      <c r="AE22" s="42">
        <v>1945.3033581036732</v>
      </c>
      <c r="AF22" s="42">
        <v>12719.420052107205</v>
      </c>
      <c r="AG22" s="42">
        <v>6197.0686393473261</v>
      </c>
      <c r="AH22" s="42">
        <v>5043.5303815874586</v>
      </c>
      <c r="AI22" s="42">
        <v>138.72107414998166</v>
      </c>
      <c r="AJ22" s="42">
        <v>11846.050636917405</v>
      </c>
      <c r="AK22" s="42">
        <v>389.68067827564806</v>
      </c>
      <c r="AL22" s="42">
        <v>738.18201276014656</v>
      </c>
      <c r="AM22" s="42">
        <v>1.1874386055327706</v>
      </c>
      <c r="AN22" s="42">
        <v>517.26611822193411</v>
      </c>
      <c r="AO22" s="42">
        <v>13923.701559772997</v>
      </c>
      <c r="AP22" s="42">
        <v>4873.9615861234615</v>
      </c>
      <c r="AQ22" s="42">
        <v>3350.1121912956128</v>
      </c>
      <c r="AR22" s="42">
        <v>14.460590108331939</v>
      </c>
      <c r="AS22" s="42">
        <v>15.861930908892177</v>
      </c>
      <c r="AT22" s="42">
        <v>18031.396237142602</v>
      </c>
      <c r="AU22" s="42">
        <v>16127.530868061438</v>
      </c>
      <c r="AV22" s="42">
        <v>16398.890479817306</v>
      </c>
      <c r="AW22" s="42">
        <v>0</v>
      </c>
      <c r="AX22" s="42">
        <v>2166.8916605666991</v>
      </c>
      <c r="AY22" s="42">
        <v>2314.1512885150419</v>
      </c>
      <c r="AZ22" s="42">
        <v>10.085746124441959</v>
      </c>
      <c r="BA22" s="42">
        <v>4.5252111022440061E-2</v>
      </c>
      <c r="BB22" s="42">
        <v>569.99295321704449</v>
      </c>
      <c r="BC22" s="42">
        <v>133.65776798485413</v>
      </c>
      <c r="BD22" s="42">
        <v>125508.05489097857</v>
      </c>
      <c r="BE22" s="42">
        <v>403.7574582734116</v>
      </c>
      <c r="BF22" s="42">
        <v>620.34887714103945</v>
      </c>
      <c r="BG22" s="42">
        <v>2089.6970112959507</v>
      </c>
      <c r="BH22" s="42">
        <v>12.032221694164109</v>
      </c>
      <c r="BI22" s="42">
        <v>2874.5646225533155</v>
      </c>
      <c r="BJ22" s="42">
        <v>177.60052939018871</v>
      </c>
      <c r="BK22" s="42">
        <v>53.147391583972905</v>
      </c>
      <c r="BL22" s="42">
        <v>16.699325861353429</v>
      </c>
      <c r="BM22" s="42">
        <v>30859.804053247437</v>
      </c>
      <c r="BN22" s="42">
        <v>3729.9954122208546</v>
      </c>
      <c r="BO22" s="42">
        <v>32966.334676013139</v>
      </c>
      <c r="BP22" s="42">
        <v>2797.1042723597534</v>
      </c>
      <c r="BQ22" s="42">
        <v>740.91128787966193</v>
      </c>
      <c r="BR22" s="42">
        <v>25.725849954611004</v>
      </c>
      <c r="BS22" s="42">
        <v>0</v>
      </c>
      <c r="BT22" s="42">
        <f t="shared" si="0"/>
        <v>425783.8982221788</v>
      </c>
    </row>
    <row r="23" spans="1:72" x14ac:dyDescent="0.25">
      <c r="A23" s="10" t="s">
        <v>91</v>
      </c>
      <c r="B23" s="8" t="s">
        <v>7</v>
      </c>
      <c r="C23" s="42">
        <v>0.38670877178061902</v>
      </c>
      <c r="D23" s="42">
        <v>0</v>
      </c>
      <c r="E23" s="42">
        <v>0.12148695218884309</v>
      </c>
      <c r="F23" s="42">
        <v>0</v>
      </c>
      <c r="G23" s="42">
        <v>81.498606578082416</v>
      </c>
      <c r="H23" s="42">
        <v>5010.6775925487273</v>
      </c>
      <c r="I23" s="42">
        <v>0</v>
      </c>
      <c r="J23" s="42">
        <v>4174.3615886226999</v>
      </c>
      <c r="K23" s="42">
        <v>3143.7797291297043</v>
      </c>
      <c r="L23" s="42">
        <v>0</v>
      </c>
      <c r="M23" s="42">
        <v>33.513613814216612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-1.2109570208964056</v>
      </c>
      <c r="AE23" s="42">
        <v>0.17154690233700959</v>
      </c>
      <c r="AF23" s="42">
        <v>24.210650609705997</v>
      </c>
      <c r="AG23" s="42">
        <v>8.2116852475753763</v>
      </c>
      <c r="AH23" s="42">
        <v>0</v>
      </c>
      <c r="AI23" s="42">
        <v>0.34736721505252122</v>
      </c>
      <c r="AJ23" s="42">
        <v>0</v>
      </c>
      <c r="AK23" s="42">
        <v>0</v>
      </c>
      <c r="AL23" s="42">
        <v>-1.0176703253942077</v>
      </c>
      <c r="AM23" s="42">
        <v>16400.051874852248</v>
      </c>
      <c r="AN23" s="42">
        <v>17711.811994360905</v>
      </c>
      <c r="AO23" s="42">
        <v>0</v>
      </c>
      <c r="AP23" s="42">
        <v>0.55141151652536524</v>
      </c>
      <c r="AQ23" s="42">
        <v>1.3734033512807355</v>
      </c>
      <c r="AR23" s="42">
        <v>0</v>
      </c>
      <c r="AS23" s="42">
        <v>0</v>
      </c>
      <c r="AT23" s="42">
        <v>0</v>
      </c>
      <c r="AU23" s="42">
        <v>0.44055174429571309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4.4310380099862594E-2</v>
      </c>
      <c r="BI23" s="42">
        <v>13.612318995969195</v>
      </c>
      <c r="BJ23" s="42">
        <v>3.6150021919726494</v>
      </c>
      <c r="BK23" s="42">
        <v>11.013065270765173</v>
      </c>
      <c r="BL23" s="42">
        <v>1.9266975935074815</v>
      </c>
      <c r="BM23" s="42">
        <v>0.16582122701641958</v>
      </c>
      <c r="BN23" s="42">
        <v>0</v>
      </c>
      <c r="BO23" s="42">
        <v>2.8771350228800956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46622.535535553252</v>
      </c>
    </row>
    <row r="24" spans="1:72" x14ac:dyDescent="0.25">
      <c r="A24" s="10" t="s">
        <v>92</v>
      </c>
      <c r="B24" s="8" t="s">
        <v>8</v>
      </c>
      <c r="C24" s="42">
        <v>82.796066501078315</v>
      </c>
      <c r="D24" s="42">
        <v>20.664764214411498</v>
      </c>
      <c r="E24" s="42">
        <v>24.71008161167013</v>
      </c>
      <c r="F24" s="42">
        <v>2.9795695513497273</v>
      </c>
      <c r="G24" s="42">
        <v>136.07982704502118</v>
      </c>
      <c r="H24" s="42">
        <v>65.029984900771268</v>
      </c>
      <c r="I24" s="42">
        <v>1.5935141767924599</v>
      </c>
      <c r="J24" s="42">
        <v>12.06722800148783</v>
      </c>
      <c r="K24" s="42">
        <v>14779.91271688403</v>
      </c>
      <c r="L24" s="42">
        <v>109.98188278285701</v>
      </c>
      <c r="M24" s="42">
        <v>89.91153535744769</v>
      </c>
      <c r="N24" s="42">
        <v>341.05849549247603</v>
      </c>
      <c r="O24" s="42">
        <v>26.083539576105661</v>
      </c>
      <c r="P24" s="42">
        <v>462.61840474908399</v>
      </c>
      <c r="Q24" s="42">
        <v>92.377016821183716</v>
      </c>
      <c r="R24" s="42">
        <v>495.18630008790353</v>
      </c>
      <c r="S24" s="42">
        <v>183.62708347945636</v>
      </c>
      <c r="T24" s="42">
        <v>114.50050731735642</v>
      </c>
      <c r="U24" s="42">
        <v>950.41624801599005</v>
      </c>
      <c r="V24" s="42">
        <v>8.2551009813006644</v>
      </c>
      <c r="W24" s="42">
        <v>16.882900624326474</v>
      </c>
      <c r="X24" s="42">
        <v>66.89753718053349</v>
      </c>
      <c r="Y24" s="42">
        <v>25.563638593231744</v>
      </c>
      <c r="Z24" s="42">
        <v>1552.2847867892399</v>
      </c>
      <c r="AA24" s="42">
        <v>205.42388619854813</v>
      </c>
      <c r="AB24" s="42">
        <v>617.84959779434303</v>
      </c>
      <c r="AC24" s="42">
        <v>218.92254615951865</v>
      </c>
      <c r="AD24" s="42">
        <v>432.38136559575628</v>
      </c>
      <c r="AE24" s="42">
        <v>612.11297941236387</v>
      </c>
      <c r="AF24" s="42">
        <v>4269.5725085541071</v>
      </c>
      <c r="AG24" s="42">
        <v>1386.9433178535946</v>
      </c>
      <c r="AH24" s="42">
        <v>233.5956695550824</v>
      </c>
      <c r="AI24" s="42">
        <v>96.520822214377972</v>
      </c>
      <c r="AJ24" s="42">
        <v>524.26431845112324</v>
      </c>
      <c r="AK24" s="42">
        <v>31.038691832663698</v>
      </c>
      <c r="AL24" s="42">
        <v>217.85120093134555</v>
      </c>
      <c r="AM24" s="42">
        <v>0.30984626267927884</v>
      </c>
      <c r="AN24" s="42">
        <v>55.119251538239389</v>
      </c>
      <c r="AO24" s="42">
        <v>1065.9644339844301</v>
      </c>
      <c r="AP24" s="42">
        <v>1113.3959735472638</v>
      </c>
      <c r="AQ24" s="42">
        <v>8647.6296336688029</v>
      </c>
      <c r="AR24" s="42">
        <v>343.97036847024407</v>
      </c>
      <c r="AS24" s="42">
        <v>61.780618156498619</v>
      </c>
      <c r="AT24" s="42">
        <v>799.68360678442104</v>
      </c>
      <c r="AU24" s="42">
        <v>1611.1198330378595</v>
      </c>
      <c r="AV24" s="42">
        <v>1695.726132293009</v>
      </c>
      <c r="AW24" s="42">
        <v>0</v>
      </c>
      <c r="AX24" s="42">
        <v>325.69531642891542</v>
      </c>
      <c r="AY24" s="42">
        <v>174.38737643065866</v>
      </c>
      <c r="AZ24" s="42">
        <v>15.154945013147552</v>
      </c>
      <c r="BA24" s="42">
        <v>12.393646005182458</v>
      </c>
      <c r="BB24" s="42">
        <v>87.350495428351977</v>
      </c>
      <c r="BC24" s="42">
        <v>23.276534247756246</v>
      </c>
      <c r="BD24" s="42">
        <v>657.28481116955618</v>
      </c>
      <c r="BE24" s="42">
        <v>57.32761359811505</v>
      </c>
      <c r="BF24" s="42">
        <v>29.694022069999424</v>
      </c>
      <c r="BG24" s="42">
        <v>179.62545158712391</v>
      </c>
      <c r="BH24" s="42">
        <v>12.998072855371957</v>
      </c>
      <c r="BI24" s="42">
        <v>2143.7273981232024</v>
      </c>
      <c r="BJ24" s="42">
        <v>47.404342178056723</v>
      </c>
      <c r="BK24" s="42">
        <v>568.96167760054072</v>
      </c>
      <c r="BL24" s="42">
        <v>212.5852224438099</v>
      </c>
      <c r="BM24" s="42">
        <v>0.12005605307425021</v>
      </c>
      <c r="BN24" s="42">
        <v>397.77747552298473</v>
      </c>
      <c r="BO24" s="42">
        <v>2786.3105783432079</v>
      </c>
      <c r="BP24" s="42">
        <v>593.42148400212272</v>
      </c>
      <c r="BQ24" s="42">
        <v>259.74427316301461</v>
      </c>
      <c r="BR24" s="42">
        <v>99.200455471868423</v>
      </c>
      <c r="BS24" s="42">
        <v>0</v>
      </c>
      <c r="BT24" s="42">
        <f t="shared" si="0"/>
        <v>52587.096580767429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1.2581171001728937</v>
      </c>
      <c r="H26" s="42">
        <v>0</v>
      </c>
      <c r="I26" s="42">
        <v>0</v>
      </c>
      <c r="J26" s="42">
        <v>0</v>
      </c>
      <c r="K26" s="42">
        <v>3.9358831583012057E-3</v>
      </c>
      <c r="L26" s="42">
        <v>0</v>
      </c>
      <c r="M26" s="42">
        <v>482.52033981835666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4.2571797426523249E-3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483.78664998143051</v>
      </c>
    </row>
    <row r="27" spans="1:72" x14ac:dyDescent="0.25">
      <c r="A27" s="10" t="s">
        <v>97</v>
      </c>
      <c r="B27" s="8" t="s">
        <v>98</v>
      </c>
      <c r="C27" s="42">
        <v>22.982398993466077</v>
      </c>
      <c r="D27" s="42">
        <v>14.694929245669639</v>
      </c>
      <c r="E27" s="42">
        <v>0.76205073266786583</v>
      </c>
      <c r="F27" s="42">
        <v>0.3258015955424865</v>
      </c>
      <c r="G27" s="42">
        <v>9.9438737846277174</v>
      </c>
      <c r="H27" s="42">
        <v>0.26462481967645912</v>
      </c>
      <c r="I27" s="42">
        <v>8.1882038485682103E-3</v>
      </c>
      <c r="J27" s="42">
        <v>0.30740599547516578</v>
      </c>
      <c r="K27" s="42">
        <v>8.8691879272524379E-2</v>
      </c>
      <c r="L27" s="42">
        <v>0.10006140209410642</v>
      </c>
      <c r="M27" s="42">
        <v>82647.055106685119</v>
      </c>
      <c r="N27" s="42">
        <v>21.755883902576542</v>
      </c>
      <c r="O27" s="42">
        <v>0.28080767988808708</v>
      </c>
      <c r="P27" s="42">
        <v>4.7281140191211435</v>
      </c>
      <c r="Q27" s="42">
        <v>43.979878982043687</v>
      </c>
      <c r="R27" s="42">
        <v>273.89568767119653</v>
      </c>
      <c r="S27" s="42">
        <v>4.62115124871071</v>
      </c>
      <c r="T27" s="42">
        <v>13.324018703083365</v>
      </c>
      <c r="U27" s="42">
        <v>381.74166739694141</v>
      </c>
      <c r="V27" s="42">
        <v>7.9342473882436177</v>
      </c>
      <c r="W27" s="42">
        <v>16.149629746555533</v>
      </c>
      <c r="X27" s="42">
        <v>10.276734483365395</v>
      </c>
      <c r="Y27" s="42">
        <v>14.42317922912129</v>
      </c>
      <c r="Z27" s="42">
        <v>108.27491300959576</v>
      </c>
      <c r="AA27" s="42">
        <v>4.5337369522307522</v>
      </c>
      <c r="AB27" s="42">
        <v>107.79116580394586</v>
      </c>
      <c r="AC27" s="42">
        <v>49.638551391488093</v>
      </c>
      <c r="AD27" s="42">
        <v>62.2436206540794</v>
      </c>
      <c r="AE27" s="42">
        <v>9.5702002845082781</v>
      </c>
      <c r="AF27" s="42">
        <v>23.942327953152201</v>
      </c>
      <c r="AG27" s="42">
        <v>279.50270269448254</v>
      </c>
      <c r="AH27" s="42">
        <v>27.247800123125767</v>
      </c>
      <c r="AI27" s="42">
        <v>2.4841038775372359</v>
      </c>
      <c r="AJ27" s="42">
        <v>3.1926921209066199</v>
      </c>
      <c r="AK27" s="42">
        <v>4.9111576961879469E-2</v>
      </c>
      <c r="AL27" s="42">
        <v>6.1819137176667018</v>
      </c>
      <c r="AM27" s="42">
        <v>2.6100375931935874E-2</v>
      </c>
      <c r="AN27" s="42">
        <v>2.1492076848400255E-2</v>
      </c>
      <c r="AO27" s="42">
        <v>1.374689282072634</v>
      </c>
      <c r="AP27" s="42">
        <v>1.9871551189230841</v>
      </c>
      <c r="AQ27" s="42">
        <v>70.227870254983173</v>
      </c>
      <c r="AR27" s="42">
        <v>0.2046198086285248</v>
      </c>
      <c r="AS27" s="42">
        <v>9.4463841605331583E-2</v>
      </c>
      <c r="AT27" s="42">
        <v>41.993249933419527</v>
      </c>
      <c r="AU27" s="42">
        <v>36.606295653025818</v>
      </c>
      <c r="AV27" s="42">
        <v>13.627289760226613</v>
      </c>
      <c r="AW27" s="42">
        <v>0</v>
      </c>
      <c r="AX27" s="42">
        <v>6.4692455874339467</v>
      </c>
      <c r="AY27" s="42">
        <v>75.665327284648583</v>
      </c>
      <c r="AZ27" s="42">
        <v>0.31942538850118701</v>
      </c>
      <c r="BA27" s="42">
        <v>0.11328687582997612</v>
      </c>
      <c r="BB27" s="42">
        <v>19.499316243775947</v>
      </c>
      <c r="BC27" s="42">
        <v>5.1113621028338088</v>
      </c>
      <c r="BD27" s="42">
        <v>19.184925394881756</v>
      </c>
      <c r="BE27" s="42">
        <v>1.4256260074444114</v>
      </c>
      <c r="BF27" s="42">
        <v>6.1654871548220649E-2</v>
      </c>
      <c r="BG27" s="42">
        <v>64.087331742543597</v>
      </c>
      <c r="BH27" s="42">
        <v>4.4130171801794661E-2</v>
      </c>
      <c r="BI27" s="42">
        <v>4.9127085306719023</v>
      </c>
      <c r="BJ27" s="42">
        <v>3.7281271473006856</v>
      </c>
      <c r="BK27" s="42">
        <v>27.430400370586916</v>
      </c>
      <c r="BL27" s="42">
        <v>59.956846150405191</v>
      </c>
      <c r="BM27" s="42">
        <v>3.4780212952277186E-2</v>
      </c>
      <c r="BN27" s="42">
        <v>0.25946390028498933</v>
      </c>
      <c r="BO27" s="42">
        <v>12.137095503323078</v>
      </c>
      <c r="BP27" s="42">
        <v>0.96347687968598827</v>
      </c>
      <c r="BQ27" s="42">
        <v>10.000237195716501</v>
      </c>
      <c r="BR27" s="42">
        <v>17.518455574063129</v>
      </c>
      <c r="BS27" s="42">
        <v>0</v>
      </c>
      <c r="BT27" s="42">
        <f t="shared" si="0"/>
        <v>84669.38342318988</v>
      </c>
    </row>
    <row r="28" spans="1:72" x14ac:dyDescent="0.25">
      <c r="A28" s="10" t="s">
        <v>99</v>
      </c>
      <c r="B28" s="8" t="s">
        <v>11</v>
      </c>
      <c r="C28" s="42">
        <v>3.2764374323775797E-2</v>
      </c>
      <c r="D28" s="42">
        <v>5.7288491901862001E-5</v>
      </c>
      <c r="E28" s="42">
        <v>111.0893143357798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61044.93120619384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-0.12696195050463119</v>
      </c>
      <c r="AE28" s="42">
        <v>0</v>
      </c>
      <c r="AF28" s="42">
        <v>1.7063071815803863</v>
      </c>
      <c r="AG28" s="42">
        <v>0.66672088793225015</v>
      </c>
      <c r="AH28" s="42">
        <v>251.81771583661097</v>
      </c>
      <c r="AI28" s="42">
        <v>0</v>
      </c>
      <c r="AJ28" s="42">
        <v>0</v>
      </c>
      <c r="AK28" s="42">
        <v>0</v>
      </c>
      <c r="AL28" s="42">
        <v>-9.4739091278129003E-2</v>
      </c>
      <c r="AM28" s="42">
        <v>0</v>
      </c>
      <c r="AN28" s="42">
        <v>0</v>
      </c>
      <c r="AO28" s="42">
        <v>0</v>
      </c>
      <c r="AP28" s="42">
        <v>0</v>
      </c>
      <c r="AQ28" s="42">
        <v>-3.8395751160674757E-2</v>
      </c>
      <c r="AR28" s="42">
        <v>0</v>
      </c>
      <c r="AS28" s="42">
        <v>0</v>
      </c>
      <c r="AT28" s="42">
        <v>0</v>
      </c>
      <c r="AU28" s="42">
        <v>3.3446965455521123E-2</v>
      </c>
      <c r="AV28" s="42">
        <v>0</v>
      </c>
      <c r="AW28" s="42">
        <v>0</v>
      </c>
      <c r="AX28" s="42">
        <v>0</v>
      </c>
      <c r="AY28" s="42">
        <v>0</v>
      </c>
      <c r="AZ28" s="42">
        <v>193.43827943057821</v>
      </c>
      <c r="BA28" s="42">
        <v>2.3592163663062515</v>
      </c>
      <c r="BB28" s="42">
        <v>0</v>
      </c>
      <c r="BC28" s="42">
        <v>0.50439008295208132</v>
      </c>
      <c r="BD28" s="42">
        <v>0</v>
      </c>
      <c r="BE28" s="42">
        <v>0</v>
      </c>
      <c r="BF28" s="42">
        <v>0</v>
      </c>
      <c r="BG28" s="42">
        <v>1.7544600644945239E-3</v>
      </c>
      <c r="BH28" s="42">
        <v>1.5383901399869184</v>
      </c>
      <c r="BI28" s="42">
        <v>31.921537251393431</v>
      </c>
      <c r="BJ28" s="42">
        <v>0</v>
      </c>
      <c r="BK28" s="42">
        <v>178.40721993255073</v>
      </c>
      <c r="BL28" s="42">
        <v>2673.0446844493117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64491.232908384212</v>
      </c>
    </row>
    <row r="29" spans="1:72" x14ac:dyDescent="0.25">
      <c r="A29" s="10" t="s">
        <v>100</v>
      </c>
      <c r="B29" s="8" t="s">
        <v>12</v>
      </c>
      <c r="C29" s="42">
        <v>31613.843891933342</v>
      </c>
      <c r="D29" s="42">
        <v>43.937528222490897</v>
      </c>
      <c r="E29" s="42">
        <v>657.23708658036639</v>
      </c>
      <c r="F29" s="42">
        <v>1071.1715957216397</v>
      </c>
      <c r="G29" s="42">
        <v>12219.616114576322</v>
      </c>
      <c r="H29" s="42">
        <v>4281.2627371173085</v>
      </c>
      <c r="I29" s="42">
        <v>7.4912708336647462</v>
      </c>
      <c r="J29" s="42">
        <v>9.4241496477967566</v>
      </c>
      <c r="K29" s="42">
        <v>261.78467757591289</v>
      </c>
      <c r="L29" s="42">
        <v>409.38342496921399</v>
      </c>
      <c r="M29" s="42">
        <v>914.69956639021621</v>
      </c>
      <c r="N29" s="42">
        <v>6149.7277625231427</v>
      </c>
      <c r="O29" s="42">
        <v>26124.96602679326</v>
      </c>
      <c r="P29" s="42">
        <v>2404.1211934948756</v>
      </c>
      <c r="Q29" s="42">
        <v>640.62667035461936</v>
      </c>
      <c r="R29" s="42">
        <v>2619.8200152247719</v>
      </c>
      <c r="S29" s="42">
        <v>2100.6340654071973</v>
      </c>
      <c r="T29" s="42">
        <v>1470.3784587608393</v>
      </c>
      <c r="U29" s="42">
        <v>3385.542203475512</v>
      </c>
      <c r="V29" s="42">
        <v>340.26586542670594</v>
      </c>
      <c r="W29" s="42">
        <v>401.05779908667154</v>
      </c>
      <c r="X29" s="42">
        <v>2721.6626617320039</v>
      </c>
      <c r="Y29" s="42">
        <v>83.677210124777659</v>
      </c>
      <c r="Z29" s="42">
        <v>21740.44319060853</v>
      </c>
      <c r="AA29" s="42">
        <v>1577.3316055325697</v>
      </c>
      <c r="AB29" s="42">
        <v>6976.1233760779987</v>
      </c>
      <c r="AC29" s="42">
        <v>241.53020093567471</v>
      </c>
      <c r="AD29" s="42">
        <v>566.93101678579751</v>
      </c>
      <c r="AE29" s="42">
        <v>893.83860896219733</v>
      </c>
      <c r="AF29" s="42">
        <v>8398.309752622712</v>
      </c>
      <c r="AG29" s="42">
        <v>9729.4022285959381</v>
      </c>
      <c r="AH29" s="42">
        <v>14722.160497181312</v>
      </c>
      <c r="AI29" s="42">
        <v>735.41364661159844</v>
      </c>
      <c r="AJ29" s="42">
        <v>4388.4896723177326</v>
      </c>
      <c r="AK29" s="42">
        <v>92.195908709289228</v>
      </c>
      <c r="AL29" s="42">
        <v>1223.6901193229526</v>
      </c>
      <c r="AM29" s="42">
        <v>38.763798266201931</v>
      </c>
      <c r="AN29" s="42">
        <v>83.669647613251797</v>
      </c>
      <c r="AO29" s="42">
        <v>5065.4271995532545</v>
      </c>
      <c r="AP29" s="42">
        <v>2820.5881280855747</v>
      </c>
      <c r="AQ29" s="42">
        <v>3170.8336218906084</v>
      </c>
      <c r="AR29" s="42">
        <v>232.38131581455093</v>
      </c>
      <c r="AS29" s="42">
        <v>74.98928099290508</v>
      </c>
      <c r="AT29" s="42">
        <v>3542.3981592023474</v>
      </c>
      <c r="AU29" s="42">
        <v>3477.0700806863774</v>
      </c>
      <c r="AV29" s="42">
        <v>896.91938076205213</v>
      </c>
      <c r="AW29" s="42">
        <v>0</v>
      </c>
      <c r="AX29" s="42">
        <v>1528.5571909146963</v>
      </c>
      <c r="AY29" s="42">
        <v>1396.1859224283139</v>
      </c>
      <c r="AZ29" s="42">
        <v>63.942350966817152</v>
      </c>
      <c r="BA29" s="42">
        <v>10.707915921699605</v>
      </c>
      <c r="BB29" s="42">
        <v>478.59378081973784</v>
      </c>
      <c r="BC29" s="42">
        <v>111.69088618795944</v>
      </c>
      <c r="BD29" s="42">
        <v>4626.8356690380879</v>
      </c>
      <c r="BE29" s="42">
        <v>318.3516064376708</v>
      </c>
      <c r="BF29" s="42">
        <v>34.035880171979372</v>
      </c>
      <c r="BG29" s="42">
        <v>486.10607058764487</v>
      </c>
      <c r="BH29" s="42">
        <v>3560.5284273867119</v>
      </c>
      <c r="BI29" s="42">
        <v>12943.422162570276</v>
      </c>
      <c r="BJ29" s="42">
        <v>135.89654834730695</v>
      </c>
      <c r="BK29" s="42">
        <v>890.04183990515435</v>
      </c>
      <c r="BL29" s="42">
        <v>3606.8105587652021</v>
      </c>
      <c r="BM29" s="42">
        <v>423.62854891265965</v>
      </c>
      <c r="BN29" s="42">
        <v>958.40076863719094</v>
      </c>
      <c r="BO29" s="42">
        <v>4425.6973684146014</v>
      </c>
      <c r="BP29" s="42">
        <v>832.63849741291006</v>
      </c>
      <c r="BQ29" s="42">
        <v>558.29648632292106</v>
      </c>
      <c r="BR29" s="42">
        <v>1495.0585963643216</v>
      </c>
      <c r="BS29" s="42">
        <v>0</v>
      </c>
      <c r="BT29" s="42">
        <f t="shared" si="0"/>
        <v>229506.65948961792</v>
      </c>
    </row>
    <row r="30" spans="1:72" x14ac:dyDescent="0.25">
      <c r="A30" s="10" t="s">
        <v>101</v>
      </c>
      <c r="B30" s="8" t="s">
        <v>102</v>
      </c>
      <c r="C30" s="42">
        <v>16.154472530373621</v>
      </c>
      <c r="D30" s="42">
        <v>3.0114259121591469</v>
      </c>
      <c r="E30" s="42">
        <v>1.1877923446351784</v>
      </c>
      <c r="F30" s="42">
        <v>5.2638814753000864E-3</v>
      </c>
      <c r="G30" s="42">
        <v>3.8590159201473444</v>
      </c>
      <c r="H30" s="42">
        <v>0.56744086501185309</v>
      </c>
      <c r="I30" s="42">
        <v>0</v>
      </c>
      <c r="J30" s="42">
        <v>0</v>
      </c>
      <c r="K30" s="42">
        <v>6.6395769299870384E-4</v>
      </c>
      <c r="L30" s="42">
        <v>1.8752577755756557E-2</v>
      </c>
      <c r="M30" s="42">
        <v>1.1040610537224849</v>
      </c>
      <c r="N30" s="42">
        <v>3.1409897991337794</v>
      </c>
      <c r="O30" s="42">
        <v>9.7143366193873817</v>
      </c>
      <c r="P30" s="42">
        <v>813.3561030665162</v>
      </c>
      <c r="Q30" s="42">
        <v>136.41553956168073</v>
      </c>
      <c r="R30" s="42">
        <v>725.0497515987073</v>
      </c>
      <c r="S30" s="42">
        <v>2.1495844786679021</v>
      </c>
      <c r="T30" s="42">
        <v>1.8055636811723228</v>
      </c>
      <c r="U30" s="42">
        <v>11.400055278574829</v>
      </c>
      <c r="V30" s="42">
        <v>5.5295170222372701E-2</v>
      </c>
      <c r="W30" s="42">
        <v>0.18682408837046904</v>
      </c>
      <c r="X30" s="42">
        <v>0.4051396720339277</v>
      </c>
      <c r="Y30" s="42">
        <v>0.59459846929637239</v>
      </c>
      <c r="Z30" s="42">
        <v>0</v>
      </c>
      <c r="AA30" s="42">
        <v>0</v>
      </c>
      <c r="AB30" s="42">
        <v>3.7388247352328818</v>
      </c>
      <c r="AC30" s="42">
        <v>0.12879095521326786</v>
      </c>
      <c r="AD30" s="42">
        <v>2.6196399999536637</v>
      </c>
      <c r="AE30" s="42">
        <v>68.224643347571273</v>
      </c>
      <c r="AF30" s="42">
        <v>299.00691035741113</v>
      </c>
      <c r="AG30" s="42">
        <v>376.24574830542269</v>
      </c>
      <c r="AH30" s="42">
        <v>154.76029724547269</v>
      </c>
      <c r="AI30" s="42">
        <v>6.5364883899610717</v>
      </c>
      <c r="AJ30" s="42">
        <v>9.9237662320826239</v>
      </c>
      <c r="AK30" s="42">
        <v>3.1254296259594264E-2</v>
      </c>
      <c r="AL30" s="42">
        <v>291.36745556500279</v>
      </c>
      <c r="AM30" s="42">
        <v>6.6444524472002566E-4</v>
      </c>
      <c r="AN30" s="42">
        <v>0.15512994678107817</v>
      </c>
      <c r="AO30" s="42">
        <v>4.850104843428876</v>
      </c>
      <c r="AP30" s="42">
        <v>13.79367420262958</v>
      </c>
      <c r="AQ30" s="42">
        <v>8.1218854288679303</v>
      </c>
      <c r="AR30" s="42">
        <v>0.11251546653453935</v>
      </c>
      <c r="AS30" s="42">
        <v>4.0137096249163159E-2</v>
      </c>
      <c r="AT30" s="42">
        <v>5.4260052955560027</v>
      </c>
      <c r="AU30" s="42">
        <v>50.097233271736407</v>
      </c>
      <c r="AV30" s="42">
        <v>12.444295855224322</v>
      </c>
      <c r="AW30" s="42">
        <v>0</v>
      </c>
      <c r="AX30" s="42">
        <v>85.100172221759379</v>
      </c>
      <c r="AY30" s="42">
        <v>4.5415534352429647</v>
      </c>
      <c r="AZ30" s="42">
        <v>274.97948727939746</v>
      </c>
      <c r="BA30" s="42">
        <v>3.947911106475065E-3</v>
      </c>
      <c r="BB30" s="42">
        <v>1.423187035410856</v>
      </c>
      <c r="BC30" s="42">
        <v>29.691875179310316</v>
      </c>
      <c r="BD30" s="42">
        <v>503.65511899725527</v>
      </c>
      <c r="BE30" s="42">
        <v>1.007080790836278</v>
      </c>
      <c r="BF30" s="42">
        <v>1.3817688872662727E-2</v>
      </c>
      <c r="BG30" s="42">
        <v>119.91516210172092</v>
      </c>
      <c r="BH30" s="42">
        <v>4.9348888830938308E-3</v>
      </c>
      <c r="BI30" s="42">
        <v>0.96329030997991583</v>
      </c>
      <c r="BJ30" s="42">
        <v>0.13030291851501916</v>
      </c>
      <c r="BK30" s="42">
        <v>25.451459204657418</v>
      </c>
      <c r="BL30" s="42">
        <v>374.14363299819263</v>
      </c>
      <c r="BM30" s="42">
        <v>35.376631657627385</v>
      </c>
      <c r="BN30" s="42">
        <v>0.16910219239401528</v>
      </c>
      <c r="BO30" s="42">
        <v>0.42012354024738813</v>
      </c>
      <c r="BP30" s="42">
        <v>0.6968063102928489</v>
      </c>
      <c r="BQ30" s="42">
        <v>25.848436059980887</v>
      </c>
      <c r="BR30" s="42">
        <v>2.6292939580230383</v>
      </c>
      <c r="BS30" s="42">
        <v>0</v>
      </c>
      <c r="BT30" s="42">
        <f t="shared" si="0"/>
        <v>4523.9735524882808</v>
      </c>
    </row>
    <row r="31" spans="1:72" x14ac:dyDescent="0.25">
      <c r="A31" s="10" t="s">
        <v>103</v>
      </c>
      <c r="B31" s="8" t="s">
        <v>104</v>
      </c>
      <c r="C31" s="42">
        <v>293.16982534327508</v>
      </c>
      <c r="D31" s="42">
        <v>116.62727535403792</v>
      </c>
      <c r="E31" s="42">
        <v>1.1644116823211798E-3</v>
      </c>
      <c r="F31" s="42">
        <v>0</v>
      </c>
      <c r="G31" s="42">
        <v>117.78901834285612</v>
      </c>
      <c r="H31" s="42">
        <v>0</v>
      </c>
      <c r="I31" s="42">
        <v>5.9274315299370967E-2</v>
      </c>
      <c r="J31" s="42">
        <v>0</v>
      </c>
      <c r="K31" s="42">
        <v>0.25502611663044233</v>
      </c>
      <c r="L31" s="42">
        <v>0</v>
      </c>
      <c r="M31" s="42">
        <v>44.073385387680368</v>
      </c>
      <c r="N31" s="42">
        <v>0</v>
      </c>
      <c r="O31" s="42">
        <v>0</v>
      </c>
      <c r="P31" s="42">
        <v>8222.2042386347639</v>
      </c>
      <c r="Q31" s="42">
        <v>499.12010492790796</v>
      </c>
      <c r="R31" s="42">
        <v>2401.8671679541108</v>
      </c>
      <c r="S31" s="42">
        <v>18.008784591786494</v>
      </c>
      <c r="T31" s="42">
        <v>15.872219397376764</v>
      </c>
      <c r="U31" s="42">
        <v>1212.1175465954793</v>
      </c>
      <c r="V31" s="42">
        <v>0</v>
      </c>
      <c r="W31" s="42">
        <v>4.3284707318613824</v>
      </c>
      <c r="X31" s="42">
        <v>25.336334063055109</v>
      </c>
      <c r="Y31" s="42">
        <v>25.684200929201282</v>
      </c>
      <c r="Z31" s="42">
        <v>0</v>
      </c>
      <c r="AA31" s="42">
        <v>0</v>
      </c>
      <c r="AB31" s="42">
        <v>0</v>
      </c>
      <c r="AC31" s="42">
        <v>36.99984206422549</v>
      </c>
      <c r="AD31" s="42">
        <v>13.967194868921915</v>
      </c>
      <c r="AE31" s="42">
        <v>1.6442195112173444E-3</v>
      </c>
      <c r="AF31" s="42">
        <v>27.672618742877543</v>
      </c>
      <c r="AG31" s="42">
        <v>0</v>
      </c>
      <c r="AH31" s="42">
        <v>130.64704092266265</v>
      </c>
      <c r="AI31" s="42">
        <v>3.3293982273404589E-3</v>
      </c>
      <c r="AJ31" s="42">
        <v>0</v>
      </c>
      <c r="AK31" s="42">
        <v>0</v>
      </c>
      <c r="AL31" s="42">
        <v>0</v>
      </c>
      <c r="AM31" s="42">
        <v>0.27584457513088662</v>
      </c>
      <c r="AN31" s="42">
        <v>0</v>
      </c>
      <c r="AO31" s="42">
        <v>0</v>
      </c>
      <c r="AP31" s="42">
        <v>0</v>
      </c>
      <c r="AQ31" s="42">
        <v>1.7507134439723467E-2</v>
      </c>
      <c r="AR31" s="42">
        <v>0</v>
      </c>
      <c r="AS31" s="42">
        <v>0</v>
      </c>
      <c r="AT31" s="42">
        <v>0</v>
      </c>
      <c r="AU31" s="42">
        <v>236.76833658588461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1.0460716209406486</v>
      </c>
      <c r="BH31" s="42">
        <v>45.15783176441191</v>
      </c>
      <c r="BI31" s="42">
        <v>1781.0633169825769</v>
      </c>
      <c r="BJ31" s="42">
        <v>0.16625722583969904</v>
      </c>
      <c r="BK31" s="42">
        <v>0.26707943250530813</v>
      </c>
      <c r="BL31" s="42">
        <v>1.8466750097515795E-2</v>
      </c>
      <c r="BM31" s="42">
        <v>0</v>
      </c>
      <c r="BN31" s="42">
        <v>0</v>
      </c>
      <c r="BO31" s="42">
        <v>0</v>
      </c>
      <c r="BP31" s="42">
        <v>0</v>
      </c>
      <c r="BQ31" s="42">
        <v>8.7827186693580153</v>
      </c>
      <c r="BR31" s="42">
        <v>0</v>
      </c>
      <c r="BS31" s="42">
        <v>0</v>
      </c>
      <c r="BT31" s="42">
        <f t="shared" si="0"/>
        <v>15279.369138054615</v>
      </c>
    </row>
    <row r="32" spans="1:72" x14ac:dyDescent="0.25">
      <c r="A32" s="10" t="s">
        <v>105</v>
      </c>
      <c r="B32" s="8" t="s">
        <v>14</v>
      </c>
      <c r="C32" s="42">
        <v>1009.989112343947</v>
      </c>
      <c r="D32" s="42">
        <v>110.65337399986669</v>
      </c>
      <c r="E32" s="42">
        <v>41.746102168968555</v>
      </c>
      <c r="F32" s="42">
        <v>3018.5113885955652</v>
      </c>
      <c r="G32" s="42">
        <v>383.13470167321776</v>
      </c>
      <c r="H32" s="42">
        <v>118.8733179716469</v>
      </c>
      <c r="I32" s="42">
        <v>0.26480010564179035</v>
      </c>
      <c r="J32" s="42">
        <v>0.30734770943002315</v>
      </c>
      <c r="K32" s="42">
        <v>0.10455504342325854</v>
      </c>
      <c r="L32" s="42">
        <v>165.61804791708448</v>
      </c>
      <c r="M32" s="42">
        <v>1316.5999661367225</v>
      </c>
      <c r="N32" s="42">
        <v>2383.0951302463</v>
      </c>
      <c r="O32" s="42">
        <v>475.97882185515846</v>
      </c>
      <c r="P32" s="42">
        <v>3116.6642528208149</v>
      </c>
      <c r="Q32" s="42">
        <v>10337.397634306386</v>
      </c>
      <c r="R32" s="42">
        <v>2639.9795705441397</v>
      </c>
      <c r="S32" s="42">
        <v>278.45938705663343</v>
      </c>
      <c r="T32" s="42">
        <v>141.73718769052601</v>
      </c>
      <c r="U32" s="42">
        <v>1976.8396444043146</v>
      </c>
      <c r="V32" s="42">
        <v>134.85684467926299</v>
      </c>
      <c r="W32" s="42">
        <v>295.52691302675407</v>
      </c>
      <c r="X32" s="42">
        <v>70.333325689621802</v>
      </c>
      <c r="Y32" s="42">
        <v>142.97543181182985</v>
      </c>
      <c r="Z32" s="42">
        <v>1693.8621432512696</v>
      </c>
      <c r="AA32" s="42">
        <v>203.9998687688805</v>
      </c>
      <c r="AB32" s="42">
        <v>6500.3867102715149</v>
      </c>
      <c r="AC32" s="42">
        <v>149.40682641375466</v>
      </c>
      <c r="AD32" s="42">
        <v>331.57197271022221</v>
      </c>
      <c r="AE32" s="42">
        <v>271.32295809870897</v>
      </c>
      <c r="AF32" s="42">
        <v>683.87252036371319</v>
      </c>
      <c r="AG32" s="42">
        <v>1188.6648909580681</v>
      </c>
      <c r="AH32" s="42">
        <v>969.49714249710667</v>
      </c>
      <c r="AI32" s="42">
        <v>153.34182928732071</v>
      </c>
      <c r="AJ32" s="42">
        <v>1313.8844456806801</v>
      </c>
      <c r="AK32" s="42">
        <v>31.257393903585438</v>
      </c>
      <c r="AL32" s="42">
        <v>88.71085565774645</v>
      </c>
      <c r="AM32" s="42">
        <v>7.3906816180335275E-2</v>
      </c>
      <c r="AN32" s="42">
        <v>47.485760756232587</v>
      </c>
      <c r="AO32" s="42">
        <v>1947.9424155681063</v>
      </c>
      <c r="AP32" s="42">
        <v>243.34351454476965</v>
      </c>
      <c r="AQ32" s="42">
        <v>113.0415503908558</v>
      </c>
      <c r="AR32" s="42">
        <v>2.4546397720859399</v>
      </c>
      <c r="AS32" s="42">
        <v>2.8804297550164111</v>
      </c>
      <c r="AT32" s="42">
        <v>583.48277752312924</v>
      </c>
      <c r="AU32" s="42">
        <v>763.85797624552129</v>
      </c>
      <c r="AV32" s="42">
        <v>1123.1378733850113</v>
      </c>
      <c r="AW32" s="42">
        <v>0</v>
      </c>
      <c r="AX32" s="42">
        <v>106.92629007757476</v>
      </c>
      <c r="AY32" s="42">
        <v>100.49533113940646</v>
      </c>
      <c r="AZ32" s="42">
        <v>35.743863201258179</v>
      </c>
      <c r="BA32" s="42">
        <v>6.563633274102683</v>
      </c>
      <c r="BB32" s="42">
        <v>35.555004902156668</v>
      </c>
      <c r="BC32" s="42">
        <v>13.331813001378022</v>
      </c>
      <c r="BD32" s="42">
        <v>487.86469524785986</v>
      </c>
      <c r="BE32" s="42">
        <v>29.811415965419446</v>
      </c>
      <c r="BF32" s="42">
        <v>36.594964311471735</v>
      </c>
      <c r="BG32" s="42">
        <v>44.567742216517445</v>
      </c>
      <c r="BH32" s="42">
        <v>5.1845401376989022</v>
      </c>
      <c r="BI32" s="42">
        <v>1617.0501336616553</v>
      </c>
      <c r="BJ32" s="42">
        <v>33.443207771651309</v>
      </c>
      <c r="BK32" s="42">
        <v>294.25335311481035</v>
      </c>
      <c r="BL32" s="42">
        <v>120.5559998530545</v>
      </c>
      <c r="BM32" s="42">
        <v>17.987075205607265</v>
      </c>
      <c r="BN32" s="42">
        <v>357.86245730058346</v>
      </c>
      <c r="BO32" s="42">
        <v>429.81976437293963</v>
      </c>
      <c r="BP32" s="42">
        <v>128.07528986199858</v>
      </c>
      <c r="BQ32" s="42">
        <v>54.887709538001559</v>
      </c>
      <c r="BR32" s="42">
        <v>21.617277165999813</v>
      </c>
      <c r="BS32" s="42">
        <v>0</v>
      </c>
      <c r="BT32" s="42">
        <f t="shared" si="0"/>
        <v>50545.31882173787</v>
      </c>
    </row>
    <row r="33" spans="1:72" x14ac:dyDescent="0.25">
      <c r="A33" s="10" t="s">
        <v>106</v>
      </c>
      <c r="B33" s="8" t="s">
        <v>107</v>
      </c>
      <c r="C33" s="42">
        <v>14788.489699434653</v>
      </c>
      <c r="D33" s="42">
        <v>10972.057995117715</v>
      </c>
      <c r="E33" s="42">
        <v>2666.0386294787613</v>
      </c>
      <c r="F33" s="42">
        <v>35835.25655932787</v>
      </c>
      <c r="G33" s="42">
        <v>10.632908359768464</v>
      </c>
      <c r="H33" s="42">
        <v>128.15120686924431</v>
      </c>
      <c r="I33" s="42">
        <v>15.500233002910583</v>
      </c>
      <c r="J33" s="42">
        <v>31.300910913614416</v>
      </c>
      <c r="K33" s="42">
        <v>728.90122288538691</v>
      </c>
      <c r="L33" s="42">
        <v>6752.4696965175044</v>
      </c>
      <c r="M33" s="42">
        <v>8706.3678068407808</v>
      </c>
      <c r="N33" s="42">
        <v>76873.135003915901</v>
      </c>
      <c r="O33" s="42">
        <v>51636.076207734033</v>
      </c>
      <c r="P33" s="42">
        <v>13823.538038364193</v>
      </c>
      <c r="Q33" s="42">
        <v>3961.618998765452</v>
      </c>
      <c r="R33" s="42">
        <v>87639.448023769175</v>
      </c>
      <c r="S33" s="42">
        <v>15270.352405527054</v>
      </c>
      <c r="T33" s="42">
        <v>10225.69373567949</v>
      </c>
      <c r="U33" s="42">
        <v>14249.158329467982</v>
      </c>
      <c r="V33" s="42">
        <v>1357.0449637147906</v>
      </c>
      <c r="W33" s="42">
        <v>1963.0494965653738</v>
      </c>
      <c r="X33" s="42">
        <v>22872.409196840519</v>
      </c>
      <c r="Y33" s="42">
        <v>483.05610350967174</v>
      </c>
      <c r="Z33" s="42">
        <v>172351.08609790108</v>
      </c>
      <c r="AA33" s="42">
        <v>10642.738886678379</v>
      </c>
      <c r="AB33" s="42">
        <v>86579.654111911179</v>
      </c>
      <c r="AC33" s="42">
        <v>6433.5790773069366</v>
      </c>
      <c r="AD33" s="42">
        <v>2393.9125229018168</v>
      </c>
      <c r="AE33" s="42">
        <v>3355.3053340046099</v>
      </c>
      <c r="AF33" s="42">
        <v>16789.847552064792</v>
      </c>
      <c r="AG33" s="42">
        <v>38206.845230709761</v>
      </c>
      <c r="AH33" s="42">
        <v>27008.822012996592</v>
      </c>
      <c r="AI33" s="42">
        <v>2492.065190090133</v>
      </c>
      <c r="AJ33" s="42">
        <v>27636.621016283636</v>
      </c>
      <c r="AK33" s="42">
        <v>387.61679544791406</v>
      </c>
      <c r="AL33" s="42">
        <v>2876.9127279205795</v>
      </c>
      <c r="AM33" s="42">
        <v>80.886466307490466</v>
      </c>
      <c r="AN33" s="42">
        <v>1873.3949782523759</v>
      </c>
      <c r="AO33" s="42">
        <v>21448.936435486972</v>
      </c>
      <c r="AP33" s="42">
        <v>8458.6266528754313</v>
      </c>
      <c r="AQ33" s="42">
        <v>5385.284826378931</v>
      </c>
      <c r="AR33" s="42">
        <v>408.19326426836437</v>
      </c>
      <c r="AS33" s="42">
        <v>217.41470168115907</v>
      </c>
      <c r="AT33" s="42">
        <v>5776.3382918534244</v>
      </c>
      <c r="AU33" s="42">
        <v>5913.704152803436</v>
      </c>
      <c r="AV33" s="42">
        <v>2828.2767060919696</v>
      </c>
      <c r="AW33" s="42">
        <v>0</v>
      </c>
      <c r="AX33" s="42">
        <v>3400.5902634017089</v>
      </c>
      <c r="AY33" s="42">
        <v>3436.9389298028627</v>
      </c>
      <c r="AZ33" s="42">
        <v>742.93475756015516</v>
      </c>
      <c r="BA33" s="42">
        <v>462.00415442667259</v>
      </c>
      <c r="BB33" s="42">
        <v>926.05529772390639</v>
      </c>
      <c r="BC33" s="42">
        <v>368.84954049034189</v>
      </c>
      <c r="BD33" s="42">
        <v>5119.8668131249478</v>
      </c>
      <c r="BE33" s="42">
        <v>601.02744891946645</v>
      </c>
      <c r="BF33" s="42">
        <v>962.15399591221183</v>
      </c>
      <c r="BG33" s="42">
        <v>2022.3383920812523</v>
      </c>
      <c r="BH33" s="42">
        <v>110.50926949001374</v>
      </c>
      <c r="BI33" s="42">
        <v>24455.973933412039</v>
      </c>
      <c r="BJ33" s="42">
        <v>1485.740429708655</v>
      </c>
      <c r="BK33" s="42">
        <v>2446.4823628998847</v>
      </c>
      <c r="BL33" s="42">
        <v>3406.2837122345536</v>
      </c>
      <c r="BM33" s="42">
        <v>730.62586616926524</v>
      </c>
      <c r="BN33" s="42">
        <v>15351.203874849056</v>
      </c>
      <c r="BO33" s="42">
        <v>29434.232029176732</v>
      </c>
      <c r="BP33" s="42">
        <v>2896.7216566116463</v>
      </c>
      <c r="BQ33" s="42">
        <v>1789.6635909226763</v>
      </c>
      <c r="BR33" s="42">
        <v>2107.0375545695529</v>
      </c>
      <c r="BS33" s="42">
        <v>0</v>
      </c>
      <c r="BT33" s="42">
        <f t="shared" si="0"/>
        <v>932793.04427830596</v>
      </c>
    </row>
    <row r="34" spans="1:72" x14ac:dyDescent="0.25">
      <c r="A34" s="10" t="s">
        <v>108</v>
      </c>
      <c r="B34" s="8" t="s">
        <v>109</v>
      </c>
      <c r="C34" s="42">
        <v>2879.6676428906421</v>
      </c>
      <c r="D34" s="42">
        <v>69.35986673466364</v>
      </c>
      <c r="E34" s="42">
        <v>312.99077188765585</v>
      </c>
      <c r="F34" s="42">
        <v>1513.6903865474033</v>
      </c>
      <c r="G34" s="42">
        <v>2907.487608506709</v>
      </c>
      <c r="H34" s="42">
        <v>316.22585869382488</v>
      </c>
      <c r="I34" s="42">
        <v>14.094662052285297</v>
      </c>
      <c r="J34" s="42">
        <v>158.40052412670013</v>
      </c>
      <c r="K34" s="42">
        <v>288.84572623497525</v>
      </c>
      <c r="L34" s="42">
        <v>1443.1332301324046</v>
      </c>
      <c r="M34" s="42">
        <v>2703.0732164809529</v>
      </c>
      <c r="N34" s="42">
        <v>3636.7002741257206</v>
      </c>
      <c r="O34" s="42">
        <v>2536.8877506390654</v>
      </c>
      <c r="P34" s="42">
        <v>1450.7211794679542</v>
      </c>
      <c r="Q34" s="42">
        <v>117.31905418878625</v>
      </c>
      <c r="R34" s="42">
        <v>1431.8222810558409</v>
      </c>
      <c r="S34" s="42">
        <v>24606.889232295969</v>
      </c>
      <c r="T34" s="42">
        <v>750.57398369686734</v>
      </c>
      <c r="U34" s="42">
        <v>6437.5056805898494</v>
      </c>
      <c r="V34" s="42">
        <v>76.188971484251383</v>
      </c>
      <c r="W34" s="42">
        <v>53.601900808822798</v>
      </c>
      <c r="X34" s="42">
        <v>852.76913066148677</v>
      </c>
      <c r="Y34" s="42">
        <v>134.85388191963426</v>
      </c>
      <c r="Z34" s="42">
        <v>4714.0215333420319</v>
      </c>
      <c r="AA34" s="42">
        <v>676.2000368421659</v>
      </c>
      <c r="AB34" s="42">
        <v>3680.8793578629425</v>
      </c>
      <c r="AC34" s="42">
        <v>16092.629980858628</v>
      </c>
      <c r="AD34" s="42">
        <v>1041.2403274676599</v>
      </c>
      <c r="AE34" s="42">
        <v>18696.489623282279</v>
      </c>
      <c r="AF34" s="42">
        <v>9906.5133338778978</v>
      </c>
      <c r="AG34" s="42">
        <v>16569.60638227703</v>
      </c>
      <c r="AH34" s="42">
        <v>3143.7549764963242</v>
      </c>
      <c r="AI34" s="42">
        <v>801.28047096467162</v>
      </c>
      <c r="AJ34" s="42">
        <v>9439.1933351081097</v>
      </c>
      <c r="AK34" s="42">
        <v>839.85572517224909</v>
      </c>
      <c r="AL34" s="42">
        <v>16773.065509052845</v>
      </c>
      <c r="AM34" s="42">
        <v>9363.7059604953993</v>
      </c>
      <c r="AN34" s="42">
        <v>3904.2612065912981</v>
      </c>
      <c r="AO34" s="42">
        <v>11724.917729397454</v>
      </c>
      <c r="AP34" s="42">
        <v>47521.788423236714</v>
      </c>
      <c r="AQ34" s="42">
        <v>8271.6637768821656</v>
      </c>
      <c r="AR34" s="42">
        <v>872.47120424663672</v>
      </c>
      <c r="AS34" s="42">
        <v>656.54319436129003</v>
      </c>
      <c r="AT34" s="42">
        <v>1183.6424345036075</v>
      </c>
      <c r="AU34" s="42">
        <v>4208.9562735877944</v>
      </c>
      <c r="AV34" s="42">
        <v>6050.7052804250125</v>
      </c>
      <c r="AW34" s="42">
        <v>0</v>
      </c>
      <c r="AX34" s="42">
        <v>7424.4797684071073</v>
      </c>
      <c r="AY34" s="42">
        <v>2260.3362838366838</v>
      </c>
      <c r="AZ34" s="42">
        <v>1909.2885113123768</v>
      </c>
      <c r="BA34" s="42">
        <v>52.376521271399135</v>
      </c>
      <c r="BB34" s="42">
        <v>2910.6206912395633</v>
      </c>
      <c r="BC34" s="42">
        <v>1887.3847683223489</v>
      </c>
      <c r="BD34" s="42">
        <v>3784.2081606126394</v>
      </c>
      <c r="BE34" s="42">
        <v>825.58927922209944</v>
      </c>
      <c r="BF34" s="42">
        <v>739.42881188568288</v>
      </c>
      <c r="BG34" s="42">
        <v>2556.0938783173783</v>
      </c>
      <c r="BH34" s="42">
        <v>111.88634239580423</v>
      </c>
      <c r="BI34" s="42">
        <v>16144.775649670302</v>
      </c>
      <c r="BJ34" s="42">
        <v>20986.19986949351</v>
      </c>
      <c r="BK34" s="42">
        <v>31825.791349035338</v>
      </c>
      <c r="BL34" s="42">
        <v>23614.893318239072</v>
      </c>
      <c r="BM34" s="42">
        <v>26705.485707792952</v>
      </c>
      <c r="BN34" s="42">
        <v>21664.835595409546</v>
      </c>
      <c r="BO34" s="42">
        <v>12736.036269724482</v>
      </c>
      <c r="BP34" s="42">
        <v>21961.716747220595</v>
      </c>
      <c r="BQ34" s="42">
        <v>169.00258625158196</v>
      </c>
      <c r="BR34" s="42">
        <v>191.31614534222126</v>
      </c>
      <c r="BS34" s="42">
        <v>0</v>
      </c>
      <c r="BT34" s="42">
        <f t="shared" si="0"/>
        <v>451287.9351465574</v>
      </c>
    </row>
    <row r="35" spans="1:72" x14ac:dyDescent="0.25">
      <c r="A35" s="10" t="s">
        <v>110</v>
      </c>
      <c r="B35" s="8" t="s">
        <v>111</v>
      </c>
      <c r="C35" s="42">
        <v>23802.432105270855</v>
      </c>
      <c r="D35" s="42">
        <v>1262.3762008944004</v>
      </c>
      <c r="E35" s="42">
        <v>5676.7109233928149</v>
      </c>
      <c r="F35" s="42">
        <v>39541.50414759211</v>
      </c>
      <c r="G35" s="42">
        <v>2572.6287501043416</v>
      </c>
      <c r="H35" s="42">
        <v>986.45886346789712</v>
      </c>
      <c r="I35" s="42">
        <v>37.76190610473013</v>
      </c>
      <c r="J35" s="42">
        <v>154.52272466457575</v>
      </c>
      <c r="K35" s="42">
        <v>266.67932367759965</v>
      </c>
      <c r="L35" s="42">
        <v>2864.0384303523692</v>
      </c>
      <c r="M35" s="42">
        <v>7993.0011049379445</v>
      </c>
      <c r="N35" s="42">
        <v>31978.498933517461</v>
      </c>
      <c r="O35" s="42">
        <v>3256.0601531992388</v>
      </c>
      <c r="P35" s="42">
        <v>8747.0298404555124</v>
      </c>
      <c r="Q35" s="42">
        <v>1128.3238168906928</v>
      </c>
      <c r="R35" s="42">
        <v>6908.9151806677946</v>
      </c>
      <c r="S35" s="42">
        <v>220758.8649145512</v>
      </c>
      <c r="T35" s="42">
        <v>4922.4864194552392</v>
      </c>
      <c r="U35" s="42">
        <v>36646.543329865213</v>
      </c>
      <c r="V35" s="42">
        <v>391.1805253922609</v>
      </c>
      <c r="W35" s="42">
        <v>700.25757281860024</v>
      </c>
      <c r="X35" s="42">
        <v>2108.0290534434971</v>
      </c>
      <c r="Y35" s="42">
        <v>892.55225580954277</v>
      </c>
      <c r="Z35" s="42">
        <v>140810.06999406591</v>
      </c>
      <c r="AA35" s="42">
        <v>30338.18907999251</v>
      </c>
      <c r="AB35" s="42">
        <v>19185.043126905992</v>
      </c>
      <c r="AC35" s="42">
        <v>52327.245325199059</v>
      </c>
      <c r="AD35" s="42">
        <v>1303.2780681242737</v>
      </c>
      <c r="AE35" s="42">
        <v>17124.220433119051</v>
      </c>
      <c r="AF35" s="42">
        <v>18955.653129104903</v>
      </c>
      <c r="AG35" s="42">
        <v>52425.629685339365</v>
      </c>
      <c r="AH35" s="42">
        <v>14183.335619485002</v>
      </c>
      <c r="AI35" s="42">
        <v>3878.2792701121093</v>
      </c>
      <c r="AJ35" s="42">
        <v>9200.3289449281401</v>
      </c>
      <c r="AK35" s="42">
        <v>19279.465745218913</v>
      </c>
      <c r="AL35" s="42">
        <v>2344.4579708734741</v>
      </c>
      <c r="AM35" s="42">
        <v>2999.1689029096588</v>
      </c>
      <c r="AN35" s="42">
        <v>468.18618136460145</v>
      </c>
      <c r="AO35" s="42">
        <v>101763.59471622435</v>
      </c>
      <c r="AP35" s="42">
        <v>70638.509043623082</v>
      </c>
      <c r="AQ35" s="42">
        <v>58279.815389538533</v>
      </c>
      <c r="AR35" s="42">
        <v>2881.5311134836925</v>
      </c>
      <c r="AS35" s="42">
        <v>310.88952894676186</v>
      </c>
      <c r="AT35" s="42">
        <v>2301.396312549412</v>
      </c>
      <c r="AU35" s="42">
        <v>6396.9549199746361</v>
      </c>
      <c r="AV35" s="42">
        <v>6192.2288151795447</v>
      </c>
      <c r="AW35" s="42">
        <v>0</v>
      </c>
      <c r="AX35" s="42">
        <v>5203.0278772659567</v>
      </c>
      <c r="AY35" s="42">
        <v>2974.7030346388256</v>
      </c>
      <c r="AZ35" s="42">
        <v>9029.8486323124234</v>
      </c>
      <c r="BA35" s="42">
        <v>3495.6428014933022</v>
      </c>
      <c r="BB35" s="42">
        <v>1317.0775775648788</v>
      </c>
      <c r="BC35" s="42">
        <v>1358.1365804036509</v>
      </c>
      <c r="BD35" s="42">
        <v>1626.1789371567952</v>
      </c>
      <c r="BE35" s="42">
        <v>405.36707434379036</v>
      </c>
      <c r="BF35" s="42">
        <v>493.98105538062248</v>
      </c>
      <c r="BG35" s="42">
        <v>8229.6293956649279</v>
      </c>
      <c r="BH35" s="42">
        <v>395.58937673238859</v>
      </c>
      <c r="BI35" s="42">
        <v>122655.3425226018</v>
      </c>
      <c r="BJ35" s="42">
        <v>1859.2200055145067</v>
      </c>
      <c r="BK35" s="42">
        <v>28639.023943557528</v>
      </c>
      <c r="BL35" s="42">
        <v>440670.28422788193</v>
      </c>
      <c r="BM35" s="42">
        <v>1450.6495059464387</v>
      </c>
      <c r="BN35" s="42">
        <v>7467.7577948188964</v>
      </c>
      <c r="BO35" s="42">
        <v>8369.7013659604163</v>
      </c>
      <c r="BP35" s="42">
        <v>3064.6070304092441</v>
      </c>
      <c r="BQ35" s="42">
        <v>1793.9390060828844</v>
      </c>
      <c r="BR35" s="42">
        <v>205.57575937155724</v>
      </c>
      <c r="BS35" s="42">
        <v>0</v>
      </c>
      <c r="BT35" s="42">
        <f t="shared" si="0"/>
        <v>1687889.6112978922</v>
      </c>
    </row>
    <row r="36" spans="1:72" x14ac:dyDescent="0.25">
      <c r="A36" s="10" t="s">
        <v>112</v>
      </c>
      <c r="B36" s="8" t="s">
        <v>113</v>
      </c>
      <c r="C36" s="42">
        <v>3170.9816232009302</v>
      </c>
      <c r="D36" s="42">
        <v>162.37903349958751</v>
      </c>
      <c r="E36" s="42">
        <v>312.14496498776953</v>
      </c>
      <c r="F36" s="42">
        <v>3705.7498742593016</v>
      </c>
      <c r="G36" s="42">
        <v>393.94205433665456</v>
      </c>
      <c r="H36" s="42">
        <v>339.17508593050144</v>
      </c>
      <c r="I36" s="42">
        <v>1.0627673131398194</v>
      </c>
      <c r="J36" s="42">
        <v>4.7250258634452562</v>
      </c>
      <c r="K36" s="42">
        <v>4.2576049292642253</v>
      </c>
      <c r="L36" s="42">
        <v>689.88130272674732</v>
      </c>
      <c r="M36" s="42">
        <v>1308.6283695032989</v>
      </c>
      <c r="N36" s="42">
        <v>4401.7620011027257</v>
      </c>
      <c r="O36" s="42">
        <v>208.54903204005532</v>
      </c>
      <c r="P36" s="42">
        <v>5819.6199768544575</v>
      </c>
      <c r="Q36" s="42">
        <v>547.718216427014</v>
      </c>
      <c r="R36" s="42">
        <v>3320.184047842884</v>
      </c>
      <c r="S36" s="42">
        <v>2451.1689897428496</v>
      </c>
      <c r="T36" s="42">
        <v>4800.3285143308667</v>
      </c>
      <c r="U36" s="42">
        <v>8483.0722289049863</v>
      </c>
      <c r="V36" s="42">
        <v>35.81378384953581</v>
      </c>
      <c r="W36" s="42">
        <v>41.189962922678504</v>
      </c>
      <c r="X36" s="42">
        <v>409.98237226838495</v>
      </c>
      <c r="Y36" s="42">
        <v>190.8196353582731</v>
      </c>
      <c r="Z36" s="42">
        <v>29948.705798850347</v>
      </c>
      <c r="AA36" s="42">
        <v>4206.9996963635513</v>
      </c>
      <c r="AB36" s="42">
        <v>3307.0888756757336</v>
      </c>
      <c r="AC36" s="42">
        <v>612.6078581788945</v>
      </c>
      <c r="AD36" s="42">
        <v>844.71560706383877</v>
      </c>
      <c r="AE36" s="42">
        <v>287.28202081948001</v>
      </c>
      <c r="AF36" s="42">
        <v>1911.0131973027082</v>
      </c>
      <c r="AG36" s="42">
        <v>11911.795730102958</v>
      </c>
      <c r="AH36" s="42">
        <v>2764.4483005340135</v>
      </c>
      <c r="AI36" s="42">
        <v>739.24111361491805</v>
      </c>
      <c r="AJ36" s="42">
        <v>3604.1468656114162</v>
      </c>
      <c r="AK36" s="42">
        <v>583.33425635706283</v>
      </c>
      <c r="AL36" s="42">
        <v>875.00168385631378</v>
      </c>
      <c r="AM36" s="42">
        <v>2.6132552859239935</v>
      </c>
      <c r="AN36" s="42">
        <v>134.55719044219819</v>
      </c>
      <c r="AO36" s="42">
        <v>19552.016535390459</v>
      </c>
      <c r="AP36" s="42">
        <v>9207.3075166472336</v>
      </c>
      <c r="AQ36" s="42">
        <v>4085.4642637163138</v>
      </c>
      <c r="AR36" s="42">
        <v>129.59008114977141</v>
      </c>
      <c r="AS36" s="42">
        <v>41.985418367989503</v>
      </c>
      <c r="AT36" s="42">
        <v>2286.2874517732753</v>
      </c>
      <c r="AU36" s="42">
        <v>2353.284348278677</v>
      </c>
      <c r="AV36" s="42">
        <v>4001.0982831506794</v>
      </c>
      <c r="AW36" s="42">
        <v>0</v>
      </c>
      <c r="AX36" s="42">
        <v>4712.7609962169608</v>
      </c>
      <c r="AY36" s="42">
        <v>4773.2692781668993</v>
      </c>
      <c r="AZ36" s="42">
        <v>1672.1148554351989</v>
      </c>
      <c r="BA36" s="42">
        <v>26.618723885628093</v>
      </c>
      <c r="BB36" s="42">
        <v>1197.4681513345952</v>
      </c>
      <c r="BC36" s="42">
        <v>272.78925742701847</v>
      </c>
      <c r="BD36" s="42">
        <v>3603.6170202173885</v>
      </c>
      <c r="BE36" s="42">
        <v>787.0515375893732</v>
      </c>
      <c r="BF36" s="42">
        <v>168.06129873202559</v>
      </c>
      <c r="BG36" s="42">
        <v>1137.845474982274</v>
      </c>
      <c r="BH36" s="42">
        <v>8.1116556199299659</v>
      </c>
      <c r="BI36" s="42">
        <v>1190.6531088882182</v>
      </c>
      <c r="BJ36" s="42">
        <v>441.64715383310363</v>
      </c>
      <c r="BK36" s="42">
        <v>581.21933208778398</v>
      </c>
      <c r="BL36" s="42">
        <v>13393.471472233305</v>
      </c>
      <c r="BM36" s="42">
        <v>624.86592965314424</v>
      </c>
      <c r="BN36" s="42">
        <v>1277.903988761291</v>
      </c>
      <c r="BO36" s="42">
        <v>4018.8254278305512</v>
      </c>
      <c r="BP36" s="42">
        <v>1368.3202989131678</v>
      </c>
      <c r="BQ36" s="42">
        <v>239.55704217397243</v>
      </c>
      <c r="BR36" s="42">
        <v>506.20766598733235</v>
      </c>
      <c r="BS36" s="42">
        <v>0</v>
      </c>
      <c r="BT36" s="42">
        <f t="shared" si="0"/>
        <v>186196.10148669826</v>
      </c>
    </row>
    <row r="37" spans="1:72" x14ac:dyDescent="0.25">
      <c r="A37" s="10" t="s">
        <v>114</v>
      </c>
      <c r="B37" s="8" t="s">
        <v>115</v>
      </c>
      <c r="C37" s="42">
        <v>286.40749087612829</v>
      </c>
      <c r="D37" s="42">
        <v>19.284367113206692</v>
      </c>
      <c r="E37" s="42">
        <v>2.6623856504436452</v>
      </c>
      <c r="F37" s="42">
        <v>42.817236533990993</v>
      </c>
      <c r="G37" s="42">
        <v>308.3600036549779</v>
      </c>
      <c r="H37" s="42">
        <v>17.689180733509232</v>
      </c>
      <c r="I37" s="42">
        <v>0.56378319635188845</v>
      </c>
      <c r="J37" s="42">
        <v>5.3113671004839906</v>
      </c>
      <c r="K37" s="42">
        <v>10.214164000474714</v>
      </c>
      <c r="L37" s="42">
        <v>7.9869609758413329</v>
      </c>
      <c r="M37" s="42">
        <v>130.17032781848266</v>
      </c>
      <c r="N37" s="42">
        <v>363.17446494111942</v>
      </c>
      <c r="O37" s="42">
        <v>243.71258110441357</v>
      </c>
      <c r="P37" s="42">
        <v>151.88310730385945</v>
      </c>
      <c r="Q37" s="42">
        <v>46.584330523251658</v>
      </c>
      <c r="R37" s="42">
        <v>310.80538097314502</v>
      </c>
      <c r="S37" s="42">
        <v>162.66648220881393</v>
      </c>
      <c r="T37" s="42">
        <v>3009.8917632896132</v>
      </c>
      <c r="U37" s="42">
        <v>532.08886877322993</v>
      </c>
      <c r="V37" s="42">
        <v>2.7879556204545959</v>
      </c>
      <c r="W37" s="42">
        <v>4.4654369822583426</v>
      </c>
      <c r="X37" s="42">
        <v>92.296588881229354</v>
      </c>
      <c r="Y37" s="42">
        <v>13.140957093185616</v>
      </c>
      <c r="Z37" s="42">
        <v>6091.6555493965252</v>
      </c>
      <c r="AA37" s="42">
        <v>788.1487338828922</v>
      </c>
      <c r="AB37" s="42">
        <v>38.766255126949595</v>
      </c>
      <c r="AC37" s="42">
        <v>597.92847641308595</v>
      </c>
      <c r="AD37" s="42">
        <v>27.229461391738571</v>
      </c>
      <c r="AE37" s="42">
        <v>943.17183144009709</v>
      </c>
      <c r="AF37" s="42">
        <v>688.86161367053751</v>
      </c>
      <c r="AG37" s="42">
        <v>555.84876395078606</v>
      </c>
      <c r="AH37" s="42">
        <v>125.58439574019103</v>
      </c>
      <c r="AI37" s="42">
        <v>30.859632800942151</v>
      </c>
      <c r="AJ37" s="42">
        <v>194.14297216848195</v>
      </c>
      <c r="AK37" s="42">
        <v>70.878304729949946</v>
      </c>
      <c r="AL37" s="42">
        <v>31.218438811856309</v>
      </c>
      <c r="AM37" s="42">
        <v>332.42090509149546</v>
      </c>
      <c r="AN37" s="42">
        <v>9.8222329186058452</v>
      </c>
      <c r="AO37" s="42">
        <v>3197.4930983491149</v>
      </c>
      <c r="AP37" s="42">
        <v>2550.4669580825071</v>
      </c>
      <c r="AQ37" s="42">
        <v>473.83438680294051</v>
      </c>
      <c r="AR37" s="42">
        <v>18.256593728209296</v>
      </c>
      <c r="AS37" s="42">
        <v>7.485725701490102</v>
      </c>
      <c r="AT37" s="42">
        <v>171.35688453867687</v>
      </c>
      <c r="AU37" s="42">
        <v>200.00695168383368</v>
      </c>
      <c r="AV37" s="42">
        <v>441.03240982051977</v>
      </c>
      <c r="AW37" s="42">
        <v>0</v>
      </c>
      <c r="AX37" s="42">
        <v>476.17250554668703</v>
      </c>
      <c r="AY37" s="42">
        <v>472.47929683021118</v>
      </c>
      <c r="AZ37" s="42">
        <v>41.335014048418543</v>
      </c>
      <c r="BA37" s="42">
        <v>0.40818888736390579</v>
      </c>
      <c r="BB37" s="42">
        <v>144.90720241584009</v>
      </c>
      <c r="BC37" s="42">
        <v>54.52157987364938</v>
      </c>
      <c r="BD37" s="42">
        <v>317.32213138429165</v>
      </c>
      <c r="BE37" s="42">
        <v>76.145243373873726</v>
      </c>
      <c r="BF37" s="42">
        <v>16.001395907520898</v>
      </c>
      <c r="BG37" s="42">
        <v>188.28240608598361</v>
      </c>
      <c r="BH37" s="42">
        <v>1.6490138613745582</v>
      </c>
      <c r="BI37" s="42">
        <v>95.242592379131423</v>
      </c>
      <c r="BJ37" s="42">
        <v>38.249307698724394</v>
      </c>
      <c r="BK37" s="42">
        <v>44.082606996740196</v>
      </c>
      <c r="BL37" s="42">
        <v>57.850324230919917</v>
      </c>
      <c r="BM37" s="42">
        <v>43.513766161907796</v>
      </c>
      <c r="BN37" s="42">
        <v>99.871947637288557</v>
      </c>
      <c r="BO37" s="42">
        <v>320.65686051927298</v>
      </c>
      <c r="BP37" s="42">
        <v>120.00349365908967</v>
      </c>
      <c r="BQ37" s="42">
        <v>8.9374397515225752</v>
      </c>
      <c r="BR37" s="42">
        <v>47.313727583632826</v>
      </c>
      <c r="BS37" s="42">
        <v>0</v>
      </c>
      <c r="BT37" s="42">
        <f t="shared" si="0"/>
        <v>26016.381806423338</v>
      </c>
    </row>
    <row r="38" spans="1:72" x14ac:dyDescent="0.25">
      <c r="A38" s="10" t="s">
        <v>116</v>
      </c>
      <c r="B38" s="8" t="s">
        <v>117</v>
      </c>
      <c r="C38" s="42">
        <v>8253.0831925249695</v>
      </c>
      <c r="D38" s="42">
        <v>1270.4118336642641</v>
      </c>
      <c r="E38" s="42">
        <v>1283.0891111401909</v>
      </c>
      <c r="F38" s="42">
        <v>251.72772903261671</v>
      </c>
      <c r="G38" s="42">
        <v>3451.6999310253336</v>
      </c>
      <c r="H38" s="42">
        <v>170.98861349420426</v>
      </c>
      <c r="I38" s="42">
        <v>1.8402604966898455</v>
      </c>
      <c r="J38" s="42">
        <v>4.0112759398532916</v>
      </c>
      <c r="K38" s="42">
        <v>6.546104783118297</v>
      </c>
      <c r="L38" s="42">
        <v>7045.4240268081776</v>
      </c>
      <c r="M38" s="42">
        <v>6792.335685179467</v>
      </c>
      <c r="N38" s="42">
        <v>22670.134977447146</v>
      </c>
      <c r="O38" s="42">
        <v>1365.551232960267</v>
      </c>
      <c r="P38" s="42">
        <v>1215.3498939028523</v>
      </c>
      <c r="Q38" s="42">
        <v>2638.1536506861535</v>
      </c>
      <c r="R38" s="42">
        <v>10370.432113612824</v>
      </c>
      <c r="S38" s="42">
        <v>7785.3966575731156</v>
      </c>
      <c r="T38" s="42">
        <v>31029.402848611073</v>
      </c>
      <c r="U38" s="42">
        <v>42309.51977785393</v>
      </c>
      <c r="V38" s="42">
        <v>1216.4845201852731</v>
      </c>
      <c r="W38" s="42">
        <v>2473.1663650767086</v>
      </c>
      <c r="X38" s="42">
        <v>1857.1124264835539</v>
      </c>
      <c r="Y38" s="42">
        <v>1421.9764552350539</v>
      </c>
      <c r="Z38" s="42">
        <v>81043.995312760351</v>
      </c>
      <c r="AA38" s="42">
        <v>4391.7547184214263</v>
      </c>
      <c r="AB38" s="42">
        <v>46536.628386870398</v>
      </c>
      <c r="AC38" s="42">
        <v>2506.5148044557295</v>
      </c>
      <c r="AD38" s="42">
        <v>8826.1902831969783</v>
      </c>
      <c r="AE38" s="42">
        <v>22498.081364866975</v>
      </c>
      <c r="AF38" s="42">
        <v>34847.947214630913</v>
      </c>
      <c r="AG38" s="42">
        <v>41386.878078155372</v>
      </c>
      <c r="AH38" s="42">
        <v>33201.786367374058</v>
      </c>
      <c r="AI38" s="42">
        <v>3951.2367724965616</v>
      </c>
      <c r="AJ38" s="42">
        <v>4866.7304330402421</v>
      </c>
      <c r="AK38" s="42">
        <v>43.879642464347562</v>
      </c>
      <c r="AL38" s="42">
        <v>8500.3826318475822</v>
      </c>
      <c r="AM38" s="42">
        <v>81.991249624720481</v>
      </c>
      <c r="AN38" s="42">
        <v>157.41761811658864</v>
      </c>
      <c r="AO38" s="42">
        <v>14169.882189120599</v>
      </c>
      <c r="AP38" s="42">
        <v>1506.7586286792621</v>
      </c>
      <c r="AQ38" s="42">
        <v>6320.4264069976016</v>
      </c>
      <c r="AR38" s="42">
        <v>103.79976172027646</v>
      </c>
      <c r="AS38" s="42">
        <v>56.356693953094009</v>
      </c>
      <c r="AT38" s="42">
        <v>1685.5597638516022</v>
      </c>
      <c r="AU38" s="42">
        <v>4125.1838266963832</v>
      </c>
      <c r="AV38" s="42">
        <v>3579.7255949379369</v>
      </c>
      <c r="AW38" s="42">
        <v>0</v>
      </c>
      <c r="AX38" s="42">
        <v>637.99793616486386</v>
      </c>
      <c r="AY38" s="42">
        <v>561.623319403408</v>
      </c>
      <c r="AZ38" s="42">
        <v>708.43235629441722</v>
      </c>
      <c r="BA38" s="42">
        <v>8.3298203779855324</v>
      </c>
      <c r="BB38" s="42">
        <v>157.80233027059688</v>
      </c>
      <c r="BC38" s="42">
        <v>851.54931334441108</v>
      </c>
      <c r="BD38" s="42">
        <v>1109.5601246254796</v>
      </c>
      <c r="BE38" s="42">
        <v>97.117416062715904</v>
      </c>
      <c r="BF38" s="42">
        <v>116.05182115212608</v>
      </c>
      <c r="BG38" s="42">
        <v>9345.7191627788998</v>
      </c>
      <c r="BH38" s="42">
        <v>26.61528901290189</v>
      </c>
      <c r="BI38" s="42">
        <v>35173.75268658212</v>
      </c>
      <c r="BJ38" s="42">
        <v>540.53816434029159</v>
      </c>
      <c r="BK38" s="42">
        <v>13807.078983963738</v>
      </c>
      <c r="BL38" s="42">
        <v>3598.5654039480373</v>
      </c>
      <c r="BM38" s="42">
        <v>575.38939238633748</v>
      </c>
      <c r="BN38" s="42">
        <v>863.19239984999808</v>
      </c>
      <c r="BO38" s="42">
        <v>4985.443009143034</v>
      </c>
      <c r="BP38" s="42">
        <v>1686.678025423005</v>
      </c>
      <c r="BQ38" s="42">
        <v>669.46439350171909</v>
      </c>
      <c r="BR38" s="42">
        <v>662.65570037271129</v>
      </c>
      <c r="BS38" s="42">
        <v>0</v>
      </c>
      <c r="BT38" s="42">
        <f t="shared" si="0"/>
        <v>555456.50347699458</v>
      </c>
    </row>
    <row r="39" spans="1:72" x14ac:dyDescent="0.25">
      <c r="A39" s="10" t="s">
        <v>118</v>
      </c>
      <c r="B39" s="8" t="s">
        <v>119</v>
      </c>
      <c r="C39" s="42">
        <v>50356.962201105511</v>
      </c>
      <c r="D39" s="42">
        <v>9538.5514353917442</v>
      </c>
      <c r="E39" s="42">
        <v>7767.8704769845717</v>
      </c>
      <c r="F39" s="42">
        <v>56196.812221517328</v>
      </c>
      <c r="G39" s="42">
        <v>3813.4783109473551</v>
      </c>
      <c r="H39" s="42">
        <v>2816.3327418017434</v>
      </c>
      <c r="I39" s="42">
        <v>8.8718264198919066</v>
      </c>
      <c r="J39" s="42">
        <v>51.287227899502348</v>
      </c>
      <c r="K39" s="42">
        <v>80.827977241027781</v>
      </c>
      <c r="L39" s="42">
        <v>18588.249598400176</v>
      </c>
      <c r="M39" s="42">
        <v>48553.040668940746</v>
      </c>
      <c r="N39" s="42">
        <v>65392.437780572247</v>
      </c>
      <c r="O39" s="42">
        <v>20552.987853343762</v>
      </c>
      <c r="P39" s="42">
        <v>35248.468563536044</v>
      </c>
      <c r="Q39" s="42">
        <v>8959.7622533569956</v>
      </c>
      <c r="R39" s="42">
        <v>55375.831277289042</v>
      </c>
      <c r="S39" s="42">
        <v>12657.645895190355</v>
      </c>
      <c r="T39" s="42">
        <v>7776.1633375014517</v>
      </c>
      <c r="U39" s="42">
        <v>483910.78981533874</v>
      </c>
      <c r="V39" s="42">
        <v>4198.3913346161225</v>
      </c>
      <c r="W39" s="42">
        <v>5332.323535690075</v>
      </c>
      <c r="X39" s="42">
        <v>11175.284893184906</v>
      </c>
      <c r="Y39" s="42">
        <v>4365.0561404894079</v>
      </c>
      <c r="Z39" s="42">
        <v>2428622.6545626908</v>
      </c>
      <c r="AA39" s="42">
        <v>213137.62880830068</v>
      </c>
      <c r="AB39" s="42">
        <v>38264.347593915307</v>
      </c>
      <c r="AC39" s="42">
        <v>34004.061546795536</v>
      </c>
      <c r="AD39" s="42">
        <v>7900.7401093162325</v>
      </c>
      <c r="AE39" s="42">
        <v>6182.5681755931728</v>
      </c>
      <c r="AF39" s="42">
        <v>36658.376609055224</v>
      </c>
      <c r="AG39" s="42">
        <v>162705.66513694718</v>
      </c>
      <c r="AH39" s="42">
        <v>165670.98305618484</v>
      </c>
      <c r="AI39" s="42">
        <v>7345.5440104152158</v>
      </c>
      <c r="AJ39" s="42">
        <v>75046.400226674799</v>
      </c>
      <c r="AK39" s="42">
        <v>279.87028659283249</v>
      </c>
      <c r="AL39" s="42">
        <v>4948.9302599562197</v>
      </c>
      <c r="AM39" s="42">
        <v>544.11528478045443</v>
      </c>
      <c r="AN39" s="42">
        <v>404.53348217595823</v>
      </c>
      <c r="AO39" s="42">
        <v>12425.204099442004</v>
      </c>
      <c r="AP39" s="42">
        <v>21792.249890075611</v>
      </c>
      <c r="AQ39" s="42">
        <v>78776.012653482729</v>
      </c>
      <c r="AR39" s="42">
        <v>65.884625136931049</v>
      </c>
      <c r="AS39" s="42">
        <v>70.39366289095895</v>
      </c>
      <c r="AT39" s="42">
        <v>4933.4274366388581</v>
      </c>
      <c r="AU39" s="42">
        <v>11909.247915405113</v>
      </c>
      <c r="AV39" s="42">
        <v>9080.9475621788897</v>
      </c>
      <c r="AW39" s="42">
        <v>0</v>
      </c>
      <c r="AX39" s="42">
        <v>23682.212615896366</v>
      </c>
      <c r="AY39" s="42">
        <v>12552.216479618044</v>
      </c>
      <c r="AZ39" s="42">
        <v>1099.4258270943174</v>
      </c>
      <c r="BA39" s="42">
        <v>270.13999223572557</v>
      </c>
      <c r="BB39" s="42">
        <v>2733.5353690668649</v>
      </c>
      <c r="BC39" s="42">
        <v>780.77965725451384</v>
      </c>
      <c r="BD39" s="42">
        <v>19853.75222048871</v>
      </c>
      <c r="BE39" s="42">
        <v>1027.1233997175236</v>
      </c>
      <c r="BF39" s="42">
        <v>281.48846548018389</v>
      </c>
      <c r="BG39" s="42">
        <v>4031.7289968049745</v>
      </c>
      <c r="BH39" s="42">
        <v>44.455729557315202</v>
      </c>
      <c r="BI39" s="42">
        <v>240609.16429653237</v>
      </c>
      <c r="BJ39" s="42">
        <v>1361.7339389652307</v>
      </c>
      <c r="BK39" s="42">
        <v>13945.978449739923</v>
      </c>
      <c r="BL39" s="42">
        <v>2844.4354266758805</v>
      </c>
      <c r="BM39" s="42">
        <v>357.37013003400182</v>
      </c>
      <c r="BN39" s="42">
        <v>2883.00671150679</v>
      </c>
      <c r="BO39" s="42">
        <v>4130.883945716836</v>
      </c>
      <c r="BP39" s="42">
        <v>1419.9799510949424</v>
      </c>
      <c r="BQ39" s="42">
        <v>1004.0962655290166</v>
      </c>
      <c r="BR39" s="42">
        <v>303.77243850746169</v>
      </c>
      <c r="BS39" s="42">
        <v>0</v>
      </c>
      <c r="BT39" s="42">
        <f t="shared" si="0"/>
        <v>4568704.4946689205</v>
      </c>
    </row>
    <row r="40" spans="1:72" x14ac:dyDescent="0.25">
      <c r="A40" s="10" t="s">
        <v>120</v>
      </c>
      <c r="B40" s="8" t="s">
        <v>121</v>
      </c>
      <c r="C40" s="42">
        <v>828105.76713802933</v>
      </c>
      <c r="D40" s="42">
        <v>97308.166916565562</v>
      </c>
      <c r="E40" s="42">
        <v>27913.576483860237</v>
      </c>
      <c r="F40" s="42">
        <v>63478.253161997083</v>
      </c>
      <c r="G40" s="42">
        <v>1450944.5956499937</v>
      </c>
      <c r="H40" s="42">
        <v>29176.07895248878</v>
      </c>
      <c r="I40" s="42">
        <v>253284.78764947166</v>
      </c>
      <c r="J40" s="42">
        <v>223536.71353052184</v>
      </c>
      <c r="K40" s="42">
        <v>198884.9099597717</v>
      </c>
      <c r="L40" s="42">
        <v>52400.157288224174</v>
      </c>
      <c r="M40" s="42">
        <v>371480.83160322683</v>
      </c>
      <c r="N40" s="42">
        <v>674024.04677067033</v>
      </c>
      <c r="O40" s="42">
        <v>83506.095778363146</v>
      </c>
      <c r="P40" s="42">
        <v>189847.97637463105</v>
      </c>
      <c r="Q40" s="42">
        <v>65986.552725043497</v>
      </c>
      <c r="R40" s="42">
        <v>329379.30498754128</v>
      </c>
      <c r="S40" s="42">
        <v>32044.047432599444</v>
      </c>
      <c r="T40" s="42">
        <v>23845.957786701612</v>
      </c>
      <c r="U40" s="42">
        <v>462954.00833051722</v>
      </c>
      <c r="V40" s="42">
        <v>13914.089052042616</v>
      </c>
      <c r="W40" s="42">
        <v>15562.535819998335</v>
      </c>
      <c r="X40" s="42">
        <v>562271.12593775301</v>
      </c>
      <c r="Y40" s="42">
        <v>20093.28559135881</v>
      </c>
      <c r="Z40" s="42">
        <v>170816.5130510774</v>
      </c>
      <c r="AA40" s="42">
        <v>31067.16358959012</v>
      </c>
      <c r="AB40" s="42">
        <v>473555.60035871627</v>
      </c>
      <c r="AC40" s="42">
        <v>697314.21053031716</v>
      </c>
      <c r="AD40" s="42">
        <v>35573.856329584996</v>
      </c>
      <c r="AE40" s="42">
        <v>267582.17303614045</v>
      </c>
      <c r="AF40" s="42">
        <v>629305.35238413676</v>
      </c>
      <c r="AG40" s="42">
        <v>470312.61517505004</v>
      </c>
      <c r="AH40" s="42">
        <v>245766.80841557158</v>
      </c>
      <c r="AI40" s="42">
        <v>16728.268644170643</v>
      </c>
      <c r="AJ40" s="42">
        <v>641385.79379644757</v>
      </c>
      <c r="AK40" s="42">
        <v>3866.0455355888193</v>
      </c>
      <c r="AL40" s="42">
        <v>239125.39893578572</v>
      </c>
      <c r="AM40" s="42">
        <v>49258.904674846926</v>
      </c>
      <c r="AN40" s="42">
        <v>23129.724446716045</v>
      </c>
      <c r="AO40" s="42">
        <v>213998.15481430897</v>
      </c>
      <c r="AP40" s="42">
        <v>38248.993202142286</v>
      </c>
      <c r="AQ40" s="42">
        <v>65762.497536169758</v>
      </c>
      <c r="AR40" s="42">
        <v>4778.6717649161774</v>
      </c>
      <c r="AS40" s="42">
        <v>9963.5583713514898</v>
      </c>
      <c r="AT40" s="42">
        <v>21930.552692887715</v>
      </c>
      <c r="AU40" s="42">
        <v>36842.883368307921</v>
      </c>
      <c r="AV40" s="42">
        <v>36901.446606291698</v>
      </c>
      <c r="AW40" s="42">
        <v>0</v>
      </c>
      <c r="AX40" s="42">
        <v>19962.876901082822</v>
      </c>
      <c r="AY40" s="42">
        <v>21389.6926272614</v>
      </c>
      <c r="AZ40" s="42">
        <v>1438.5525174220359</v>
      </c>
      <c r="BA40" s="42">
        <v>13459.36381262475</v>
      </c>
      <c r="BB40" s="42">
        <v>5742.9000899699449</v>
      </c>
      <c r="BC40" s="42">
        <v>18974.726406527803</v>
      </c>
      <c r="BD40" s="42">
        <v>236317.44908782432</v>
      </c>
      <c r="BE40" s="42">
        <v>3442.6666660633996</v>
      </c>
      <c r="BF40" s="42">
        <v>10169.02817256534</v>
      </c>
      <c r="BG40" s="42">
        <v>255830.03553502233</v>
      </c>
      <c r="BH40" s="42">
        <v>906.1990868481389</v>
      </c>
      <c r="BI40" s="42">
        <v>290610.8933021233</v>
      </c>
      <c r="BJ40" s="42">
        <v>16638.857736672438</v>
      </c>
      <c r="BK40" s="42">
        <v>138608.45270027776</v>
      </c>
      <c r="BL40" s="42">
        <v>113030.25854128948</v>
      </c>
      <c r="BM40" s="42">
        <v>31966.561899916618</v>
      </c>
      <c r="BN40" s="42">
        <v>11840.805573868633</v>
      </c>
      <c r="BO40" s="42">
        <v>17143.494519690827</v>
      </c>
      <c r="BP40" s="42">
        <v>30022.140858606424</v>
      </c>
      <c r="BQ40" s="42">
        <v>14073.243805760154</v>
      </c>
      <c r="BR40" s="42">
        <v>62047.535729009272</v>
      </c>
      <c r="BS40" s="42">
        <v>0</v>
      </c>
      <c r="BT40" s="42">
        <f t="shared" si="0"/>
        <v>11806773.787751919</v>
      </c>
    </row>
    <row r="41" spans="1:72" x14ac:dyDescent="0.25">
      <c r="A41" s="10" t="s">
        <v>122</v>
      </c>
      <c r="B41" s="8" t="s">
        <v>123</v>
      </c>
      <c r="C41" s="42">
        <v>10.172534143909765</v>
      </c>
      <c r="D41" s="42">
        <v>0.53365241292000576</v>
      </c>
      <c r="E41" s="42">
        <v>1.0382431405450703</v>
      </c>
      <c r="F41" s="42">
        <v>63.532232257666166</v>
      </c>
      <c r="G41" s="42">
        <v>0.84232111458658188</v>
      </c>
      <c r="H41" s="42">
        <v>1.0952127384961459</v>
      </c>
      <c r="I41" s="42">
        <v>1.9903411128589121E-2</v>
      </c>
      <c r="J41" s="42">
        <v>3.072562932995402E-2</v>
      </c>
      <c r="K41" s="42">
        <v>1.0954260014624293E-2</v>
      </c>
      <c r="L41" s="42">
        <v>6.7503069768381154</v>
      </c>
      <c r="M41" s="42">
        <v>3.2710635757746029</v>
      </c>
      <c r="N41" s="42">
        <v>10.608294033787606</v>
      </c>
      <c r="O41" s="42">
        <v>0.70925504221561941</v>
      </c>
      <c r="P41" s="42">
        <v>122.0783102793653</v>
      </c>
      <c r="Q41" s="42">
        <v>1.7907670141721348</v>
      </c>
      <c r="R41" s="42">
        <v>19.114284302667151</v>
      </c>
      <c r="S41" s="42">
        <v>2.3024232364541182</v>
      </c>
      <c r="T41" s="42">
        <v>1.3592303601579978</v>
      </c>
      <c r="U41" s="42">
        <v>14.86181342905407</v>
      </c>
      <c r="V41" s="42">
        <v>3996.6301616820497</v>
      </c>
      <c r="W41" s="42">
        <v>1.0287972591888239</v>
      </c>
      <c r="X41" s="42">
        <v>0.59900257806875989</v>
      </c>
      <c r="Y41" s="42">
        <v>0.61191692754953952</v>
      </c>
      <c r="Z41" s="42">
        <v>58.51296138194337</v>
      </c>
      <c r="AA41" s="42">
        <v>5.4139263635282857</v>
      </c>
      <c r="AB41" s="42">
        <v>161.70932347655091</v>
      </c>
      <c r="AC41" s="42">
        <v>1.3204954467923298</v>
      </c>
      <c r="AD41" s="42">
        <v>2.7391994902634602</v>
      </c>
      <c r="AE41" s="42">
        <v>2.3950421639392534</v>
      </c>
      <c r="AF41" s="42">
        <v>11.682565381419437</v>
      </c>
      <c r="AG41" s="42">
        <v>793.1130402111686</v>
      </c>
      <c r="AH41" s="42">
        <v>9488.6253948889389</v>
      </c>
      <c r="AI41" s="42">
        <v>1.9953766838672515</v>
      </c>
      <c r="AJ41" s="42">
        <v>13.421532175514336</v>
      </c>
      <c r="AK41" s="42">
        <v>0.26387554197389829</v>
      </c>
      <c r="AL41" s="42">
        <v>4388.2830584361282</v>
      </c>
      <c r="AM41" s="42">
        <v>3.6915377383377329E-3</v>
      </c>
      <c r="AN41" s="42">
        <v>5.4487279160923112</v>
      </c>
      <c r="AO41" s="42">
        <v>525.59620200513734</v>
      </c>
      <c r="AP41" s="42">
        <v>15.087110598529055</v>
      </c>
      <c r="AQ41" s="42">
        <v>14.815538208669095</v>
      </c>
      <c r="AR41" s="42">
        <v>0.19129243461047185</v>
      </c>
      <c r="AS41" s="42">
        <v>0.26208289228187648</v>
      </c>
      <c r="AT41" s="42">
        <v>11.710347718801586</v>
      </c>
      <c r="AU41" s="42">
        <v>9.9371512404696833</v>
      </c>
      <c r="AV41" s="42">
        <v>4.4810946826755984</v>
      </c>
      <c r="AW41" s="42">
        <v>0</v>
      </c>
      <c r="AX41" s="42">
        <v>7.9539591448991409</v>
      </c>
      <c r="AY41" s="42">
        <v>5.5255110264771403</v>
      </c>
      <c r="AZ41" s="42">
        <v>0.32761076822550544</v>
      </c>
      <c r="BA41" s="42">
        <v>5.2346328262162067E-2</v>
      </c>
      <c r="BB41" s="42">
        <v>1.3027633699506309</v>
      </c>
      <c r="BC41" s="42">
        <v>0.66642527554433384</v>
      </c>
      <c r="BD41" s="42">
        <v>9.1611401822572631</v>
      </c>
      <c r="BE41" s="42">
        <v>1.4949733666246914</v>
      </c>
      <c r="BF41" s="42">
        <v>0.85688512215832213</v>
      </c>
      <c r="BG41" s="42">
        <v>2.096747550177235</v>
      </c>
      <c r="BH41" s="42">
        <v>6.8053429513174502E-2</v>
      </c>
      <c r="BI41" s="42">
        <v>35.871315642628062</v>
      </c>
      <c r="BJ41" s="42">
        <v>2.8378994823317476</v>
      </c>
      <c r="BK41" s="42">
        <v>5.3500647898943887</v>
      </c>
      <c r="BL41" s="42">
        <v>2989.6840032360401</v>
      </c>
      <c r="BM41" s="42">
        <v>331.45316593547795</v>
      </c>
      <c r="BN41" s="42">
        <v>30.66019111104297</v>
      </c>
      <c r="BO41" s="42">
        <v>44.897096238651287</v>
      </c>
      <c r="BP41" s="42">
        <v>2.8686219401041742</v>
      </c>
      <c r="BQ41" s="42">
        <v>2.4935991695329349</v>
      </c>
      <c r="BR41" s="42">
        <v>3.6619336955963746</v>
      </c>
      <c r="BS41" s="42">
        <v>0</v>
      </c>
      <c r="BT41" s="42">
        <f t="shared" si="0"/>
        <v>23255.284743488366</v>
      </c>
    </row>
    <row r="42" spans="1:72" x14ac:dyDescent="0.25">
      <c r="A42" s="10" t="s">
        <v>124</v>
      </c>
      <c r="B42" s="8" t="s">
        <v>125</v>
      </c>
      <c r="C42" s="42">
        <v>4054.1369447471302</v>
      </c>
      <c r="D42" s="42">
        <v>28.33606838109397</v>
      </c>
      <c r="E42" s="42">
        <v>88.097455310609647</v>
      </c>
      <c r="F42" s="42">
        <v>35.828328783309964</v>
      </c>
      <c r="G42" s="42">
        <v>18.097790211952098</v>
      </c>
      <c r="H42" s="42">
        <v>3.6271157127775218</v>
      </c>
      <c r="I42" s="42">
        <v>-1.3993848740112003</v>
      </c>
      <c r="J42" s="42">
        <v>0.42604035339397339</v>
      </c>
      <c r="K42" s="42">
        <v>6.0748982863978694E-2</v>
      </c>
      <c r="L42" s="42">
        <v>29.359376531870119</v>
      </c>
      <c r="M42" s="42">
        <v>17.266606999266386</v>
      </c>
      <c r="N42" s="42">
        <v>31.677178161091408</v>
      </c>
      <c r="O42" s="42">
        <v>4.0806421251105727</v>
      </c>
      <c r="P42" s="42">
        <v>160.88564554413429</v>
      </c>
      <c r="Q42" s="42">
        <v>78.634303460115461</v>
      </c>
      <c r="R42" s="42">
        <v>241.45570551621674</v>
      </c>
      <c r="S42" s="42">
        <v>6.4203714044379403</v>
      </c>
      <c r="T42" s="42">
        <v>10.190094693241395</v>
      </c>
      <c r="U42" s="42">
        <v>244.47428956434123</v>
      </c>
      <c r="V42" s="42">
        <v>6.9845005413547279</v>
      </c>
      <c r="W42" s="42">
        <v>40508.10053152332</v>
      </c>
      <c r="X42" s="42">
        <v>7.2361228767757861</v>
      </c>
      <c r="Y42" s="42">
        <v>5.9207764095361899</v>
      </c>
      <c r="Z42" s="42">
        <v>477.92572920044415</v>
      </c>
      <c r="AA42" s="42">
        <v>97.922098632226067</v>
      </c>
      <c r="AB42" s="42">
        <v>268.06787085824988</v>
      </c>
      <c r="AC42" s="42">
        <v>1342.8999443996429</v>
      </c>
      <c r="AD42" s="42">
        <v>27.791073225483697</v>
      </c>
      <c r="AE42" s="42">
        <v>-612.17911173413017</v>
      </c>
      <c r="AF42" s="42">
        <v>118.20488571213247</v>
      </c>
      <c r="AG42" s="42">
        <v>13153.088848471629</v>
      </c>
      <c r="AH42" s="42">
        <v>147.83125998180103</v>
      </c>
      <c r="AI42" s="42">
        <v>12.583864489315166</v>
      </c>
      <c r="AJ42" s="42">
        <v>17958.684106764624</v>
      </c>
      <c r="AK42" s="42">
        <v>11.131587084385011</v>
      </c>
      <c r="AL42" s="42">
        <v>20.488563351001016</v>
      </c>
      <c r="AM42" s="42">
        <v>0.48468685644925508</v>
      </c>
      <c r="AN42" s="42">
        <v>7.1107625059344404</v>
      </c>
      <c r="AO42" s="42">
        <v>572.9285103775378</v>
      </c>
      <c r="AP42" s="42">
        <v>18.254747061342762</v>
      </c>
      <c r="AQ42" s="42">
        <v>92.688699111324098</v>
      </c>
      <c r="AR42" s="42">
        <v>9.2755909568837364E-2</v>
      </c>
      <c r="AS42" s="42">
        <v>0.13143866287732472</v>
      </c>
      <c r="AT42" s="42">
        <v>1828.4925810027278</v>
      </c>
      <c r="AU42" s="42">
        <v>4978.7295344052709</v>
      </c>
      <c r="AV42" s="42">
        <v>3560.0962515863484</v>
      </c>
      <c r="AW42" s="42">
        <v>0</v>
      </c>
      <c r="AX42" s="42">
        <v>81.953258202467595</v>
      </c>
      <c r="AY42" s="42">
        <v>5.454651987489826</v>
      </c>
      <c r="AZ42" s="42">
        <v>41.497341680997536</v>
      </c>
      <c r="BA42" s="42">
        <v>-19</v>
      </c>
      <c r="BB42" s="42">
        <v>1.451355904448989</v>
      </c>
      <c r="BC42" s="42">
        <v>7.061320062607118</v>
      </c>
      <c r="BD42" s="42">
        <v>120.90465470641942</v>
      </c>
      <c r="BE42" s="42">
        <v>1.0040143369605541</v>
      </c>
      <c r="BF42" s="42">
        <v>2.6831583125803018</v>
      </c>
      <c r="BG42" s="42">
        <v>560.66072570404253</v>
      </c>
      <c r="BH42" s="42">
        <v>52.966129122597692</v>
      </c>
      <c r="BI42" s="42">
        <v>45661.707103112742</v>
      </c>
      <c r="BJ42" s="42">
        <v>5.3960621997213289</v>
      </c>
      <c r="BK42" s="42">
        <v>21.603823132571396</v>
      </c>
      <c r="BL42" s="42">
        <v>846.35890606866985</v>
      </c>
      <c r="BM42" s="42">
        <v>19696.665651587373</v>
      </c>
      <c r="BN42" s="42">
        <v>56.848057728516316</v>
      </c>
      <c r="BO42" s="42">
        <v>327.56451190919211</v>
      </c>
      <c r="BP42" s="42">
        <v>6.0090326576847506</v>
      </c>
      <c r="BQ42" s="42">
        <v>3.7041683517180379</v>
      </c>
      <c r="BR42" s="42">
        <v>0.60668732331443143</v>
      </c>
      <c r="BS42" s="42">
        <v>0</v>
      </c>
      <c r="BT42" s="42">
        <f t="shared" si="0"/>
        <v>157146.44855496823</v>
      </c>
    </row>
    <row r="43" spans="1:72" x14ac:dyDescent="0.25">
      <c r="A43" s="10" t="s">
        <v>126</v>
      </c>
      <c r="B43" s="8" t="s">
        <v>127</v>
      </c>
      <c r="C43" s="42">
        <v>684.90714731315734</v>
      </c>
      <c r="D43" s="42">
        <v>527.05987519987912</v>
      </c>
      <c r="E43" s="42">
        <v>247.50251218902483</v>
      </c>
      <c r="F43" s="42">
        <v>15867.540392873416</v>
      </c>
      <c r="G43" s="42">
        <v>867.60955005211486</v>
      </c>
      <c r="H43" s="42">
        <v>1163.36864728773</v>
      </c>
      <c r="I43" s="42">
        <v>11.807050160380198</v>
      </c>
      <c r="J43" s="42">
        <v>14.322126563529851</v>
      </c>
      <c r="K43" s="42">
        <v>14.043232111252983</v>
      </c>
      <c r="L43" s="42">
        <v>1030.2176230604948</v>
      </c>
      <c r="M43" s="42">
        <v>2889.1254102709886</v>
      </c>
      <c r="N43" s="42">
        <v>9352.6898153085858</v>
      </c>
      <c r="O43" s="42">
        <v>377.2316530760263</v>
      </c>
      <c r="P43" s="42">
        <v>5538.1897207901357</v>
      </c>
      <c r="Q43" s="42">
        <v>1441.5799736688384</v>
      </c>
      <c r="R43" s="42">
        <v>7534.0760866190876</v>
      </c>
      <c r="S43" s="42">
        <v>2389.4986073358282</v>
      </c>
      <c r="T43" s="42">
        <v>1546.6967188841606</v>
      </c>
      <c r="U43" s="42">
        <v>14570.965439355807</v>
      </c>
      <c r="V43" s="42">
        <v>179.87834859643715</v>
      </c>
      <c r="W43" s="42">
        <v>324.36738659136688</v>
      </c>
      <c r="X43" s="42">
        <v>27896.573242417926</v>
      </c>
      <c r="Y43" s="42">
        <v>417.01639252835378</v>
      </c>
      <c r="Z43" s="42">
        <v>9328.4541293877955</v>
      </c>
      <c r="AA43" s="42">
        <v>1232.2156926248792</v>
      </c>
      <c r="AB43" s="42">
        <v>14061.20263564207</v>
      </c>
      <c r="AC43" s="42">
        <v>326.32228289424455</v>
      </c>
      <c r="AD43" s="42">
        <v>4988.2449117366496</v>
      </c>
      <c r="AE43" s="42">
        <v>12408.301401416225</v>
      </c>
      <c r="AF43" s="42">
        <v>71382.400141892853</v>
      </c>
      <c r="AG43" s="42">
        <v>45589.610856477877</v>
      </c>
      <c r="AH43" s="42">
        <v>156574.58069208058</v>
      </c>
      <c r="AI43" s="42">
        <v>4417.1806998252223</v>
      </c>
      <c r="AJ43" s="42">
        <v>38524.3610069153</v>
      </c>
      <c r="AK43" s="42">
        <v>1338.4635553513212</v>
      </c>
      <c r="AL43" s="42">
        <v>166599.26583314929</v>
      </c>
      <c r="AM43" s="42">
        <v>4.3665957460347977</v>
      </c>
      <c r="AN43" s="42">
        <v>1655.9268113055628</v>
      </c>
      <c r="AO43" s="42">
        <v>49984.974817074049</v>
      </c>
      <c r="AP43" s="42">
        <v>47844.776671663007</v>
      </c>
      <c r="AQ43" s="42">
        <v>78790.25799815364</v>
      </c>
      <c r="AR43" s="42">
        <v>6088.6550744278848</v>
      </c>
      <c r="AS43" s="42">
        <v>1478.4906225051061</v>
      </c>
      <c r="AT43" s="42">
        <v>17996.174520501951</v>
      </c>
      <c r="AU43" s="42">
        <v>30675.301611629271</v>
      </c>
      <c r="AV43" s="42">
        <v>36824.959648484342</v>
      </c>
      <c r="AW43" s="42">
        <v>0</v>
      </c>
      <c r="AX43" s="42">
        <v>10710.664235198212</v>
      </c>
      <c r="AY43" s="42">
        <v>9934.0438215672402</v>
      </c>
      <c r="AZ43" s="42">
        <v>4388.2066655398648</v>
      </c>
      <c r="BA43" s="42">
        <v>100.17339998008298</v>
      </c>
      <c r="BB43" s="42">
        <v>2828.2083481321743</v>
      </c>
      <c r="BC43" s="42">
        <v>798.20591574215814</v>
      </c>
      <c r="BD43" s="42">
        <v>54667.079448347075</v>
      </c>
      <c r="BE43" s="42">
        <v>1877.2702660388084</v>
      </c>
      <c r="BF43" s="42">
        <v>1748.4654513153357</v>
      </c>
      <c r="BG43" s="42">
        <v>6537.103366737515</v>
      </c>
      <c r="BH43" s="42">
        <v>431.39626064765832</v>
      </c>
      <c r="BI43" s="42">
        <v>75615.505576824624</v>
      </c>
      <c r="BJ43" s="42">
        <v>12637.316693375251</v>
      </c>
      <c r="BK43" s="42">
        <v>13782.522022187439</v>
      </c>
      <c r="BL43" s="42">
        <v>65197.723532625809</v>
      </c>
      <c r="BM43" s="42">
        <v>55601.56263552649</v>
      </c>
      <c r="BN43" s="42">
        <v>15417.060416711221</v>
      </c>
      <c r="BO43" s="42">
        <v>4845.7324545416823</v>
      </c>
      <c r="BP43" s="42">
        <v>98956.750022319189</v>
      </c>
      <c r="BQ43" s="42">
        <v>4667.5509686425203</v>
      </c>
      <c r="BR43" s="42">
        <v>7850.6723222696737</v>
      </c>
      <c r="BS43" s="42">
        <v>0</v>
      </c>
      <c r="BT43" s="42">
        <f t="shared" si="0"/>
        <v>1341593.9689874097</v>
      </c>
    </row>
    <row r="44" spans="1:72" x14ac:dyDescent="0.25">
      <c r="A44" s="10" t="s">
        <v>128</v>
      </c>
      <c r="B44" s="8" t="s">
        <v>129</v>
      </c>
      <c r="C44" s="42">
        <v>7.1937944483536898</v>
      </c>
      <c r="D44" s="42">
        <v>0.65753056955692735</v>
      </c>
      <c r="E44" s="42">
        <v>408.80034719398714</v>
      </c>
      <c r="F44" s="42">
        <v>3.3979225297461939</v>
      </c>
      <c r="G44" s="42">
        <v>19.622696799077129</v>
      </c>
      <c r="H44" s="42">
        <v>13.728979275130232</v>
      </c>
      <c r="I44" s="42">
        <v>3.1471249105562249</v>
      </c>
      <c r="J44" s="42">
        <v>0.28653076095221947</v>
      </c>
      <c r="K44" s="42">
        <v>0.67621897839474454</v>
      </c>
      <c r="L44" s="42">
        <v>85.055704187388955</v>
      </c>
      <c r="M44" s="42">
        <v>103.94511116931062</v>
      </c>
      <c r="N44" s="42">
        <v>1702.9503435431636</v>
      </c>
      <c r="O44" s="42">
        <v>26.220823483644985</v>
      </c>
      <c r="P44" s="42">
        <v>3.3934587950346708</v>
      </c>
      <c r="Q44" s="42">
        <v>31.307298829397755</v>
      </c>
      <c r="R44" s="42">
        <v>146.56007226911646</v>
      </c>
      <c r="S44" s="42">
        <v>120.72532707764096</v>
      </c>
      <c r="T44" s="42">
        <v>71.652966456054486</v>
      </c>
      <c r="U44" s="42">
        <v>518.30814872253438</v>
      </c>
      <c r="V44" s="42">
        <v>0.71956559948026144</v>
      </c>
      <c r="W44" s="42">
        <v>0.73652737985006367</v>
      </c>
      <c r="X44" s="42">
        <v>10307.831502576049</v>
      </c>
      <c r="Y44" s="42">
        <v>7.6804231628933861</v>
      </c>
      <c r="Z44" s="42">
        <v>385.96383913298627</v>
      </c>
      <c r="AA44" s="42">
        <v>217.08671657026065</v>
      </c>
      <c r="AB44" s="42">
        <v>370.37207237523103</v>
      </c>
      <c r="AC44" s="42">
        <v>1199.1976114548943</v>
      </c>
      <c r="AD44" s="42">
        <v>27.60702085820293</v>
      </c>
      <c r="AE44" s="42">
        <v>18.834690992854796</v>
      </c>
      <c r="AF44" s="42">
        <v>70.232119896711765</v>
      </c>
      <c r="AG44" s="42">
        <v>43.920925462539799</v>
      </c>
      <c r="AH44" s="42">
        <v>920.69049866768739</v>
      </c>
      <c r="AI44" s="42">
        <v>3.652038588590079</v>
      </c>
      <c r="AJ44" s="42">
        <v>21.742380640467328</v>
      </c>
      <c r="AK44" s="42">
        <v>1.3717325419740671</v>
      </c>
      <c r="AL44" s="42">
        <v>8.5980102313271676</v>
      </c>
      <c r="AM44" s="42">
        <v>16.62029307642252</v>
      </c>
      <c r="AN44" s="42">
        <v>1.0178612272747865</v>
      </c>
      <c r="AO44" s="42">
        <v>6.652142661629501</v>
      </c>
      <c r="AP44" s="42">
        <v>147.37646463341889</v>
      </c>
      <c r="AQ44" s="42">
        <v>38.818446515990772</v>
      </c>
      <c r="AR44" s="42">
        <v>1.162205533515027</v>
      </c>
      <c r="AS44" s="42">
        <v>0.27161293590061686</v>
      </c>
      <c r="AT44" s="42">
        <v>2.2305116256464523</v>
      </c>
      <c r="AU44" s="42">
        <v>179.89004570969195</v>
      </c>
      <c r="AV44" s="42">
        <v>20.837325435428927</v>
      </c>
      <c r="AW44" s="42">
        <v>0</v>
      </c>
      <c r="AX44" s="42">
        <v>30.500669918645816</v>
      </c>
      <c r="AY44" s="42">
        <v>12.233901952746091</v>
      </c>
      <c r="AZ44" s="42">
        <v>8924.7459469391142</v>
      </c>
      <c r="BA44" s="42">
        <v>227.46168667105931</v>
      </c>
      <c r="BB44" s="42">
        <v>6.2815722009199844</v>
      </c>
      <c r="BC44" s="42">
        <v>28.085586507905091</v>
      </c>
      <c r="BD44" s="42">
        <v>6.8889542000126109</v>
      </c>
      <c r="BE44" s="42">
        <v>2.1348318842381757</v>
      </c>
      <c r="BF44" s="42">
        <v>1.586996294464762</v>
      </c>
      <c r="BG44" s="42">
        <v>38.5031835470689</v>
      </c>
      <c r="BH44" s="42">
        <v>27.237282388786067</v>
      </c>
      <c r="BI44" s="42">
        <v>681.28811616057214</v>
      </c>
      <c r="BJ44" s="42">
        <v>15.217451461715703</v>
      </c>
      <c r="BK44" s="42">
        <v>6069.1326263943711</v>
      </c>
      <c r="BL44" s="42">
        <v>67838.32501118019</v>
      </c>
      <c r="BM44" s="42">
        <v>852.64777718777714</v>
      </c>
      <c r="BN44" s="42">
        <v>7.584059454050184</v>
      </c>
      <c r="BO44" s="42">
        <v>16.787658502084202</v>
      </c>
      <c r="BP44" s="42">
        <v>6.3968279879734427</v>
      </c>
      <c r="BQ44" s="42">
        <v>40.671473058863732</v>
      </c>
      <c r="BR44" s="42">
        <v>1.5959992223610786</v>
      </c>
      <c r="BS44" s="42">
        <v>0</v>
      </c>
      <c r="BT44" s="42">
        <f t="shared" si="0"/>
        <v>102124.05259860089</v>
      </c>
    </row>
    <row r="45" spans="1:72" x14ac:dyDescent="0.25">
      <c r="A45" s="10" t="s">
        <v>130</v>
      </c>
      <c r="B45" s="8" t="s">
        <v>131</v>
      </c>
      <c r="C45" s="42">
        <v>165.1065151369971</v>
      </c>
      <c r="D45" s="42">
        <v>3.8764000931083498</v>
      </c>
      <c r="E45" s="42">
        <v>43.956055202162858</v>
      </c>
      <c r="F45" s="42">
        <v>84.457395171435678</v>
      </c>
      <c r="G45" s="42">
        <v>64.742946225493839</v>
      </c>
      <c r="H45" s="42">
        <v>112.68415863425525</v>
      </c>
      <c r="I45" s="42">
        <v>0.33131591508896979</v>
      </c>
      <c r="J45" s="42">
        <v>0.31946672256138353</v>
      </c>
      <c r="K45" s="42">
        <v>0.21509535849686462</v>
      </c>
      <c r="L45" s="42">
        <v>11.824779177310949</v>
      </c>
      <c r="M45" s="42">
        <v>23.640712845992027</v>
      </c>
      <c r="N45" s="42">
        <v>8887.9002400715617</v>
      </c>
      <c r="O45" s="42">
        <v>9834.7209619911246</v>
      </c>
      <c r="P45" s="42">
        <v>60.695933021978348</v>
      </c>
      <c r="Q45" s="42">
        <v>12.523497263082772</v>
      </c>
      <c r="R45" s="42">
        <v>74.320770516739543</v>
      </c>
      <c r="S45" s="42">
        <v>2537.2242325183956</v>
      </c>
      <c r="T45" s="42">
        <v>1546.545434125743</v>
      </c>
      <c r="U45" s="42">
        <v>59.939405663866296</v>
      </c>
      <c r="V45" s="42">
        <v>6.084100273210554</v>
      </c>
      <c r="W45" s="42">
        <v>50.938823158157888</v>
      </c>
      <c r="X45" s="42">
        <v>15792.923210029658</v>
      </c>
      <c r="Y45" s="42">
        <v>6.029664308546776</v>
      </c>
      <c r="Z45" s="42">
        <v>15125.947770076111</v>
      </c>
      <c r="AA45" s="42">
        <v>19.577091632513522</v>
      </c>
      <c r="AB45" s="42">
        <v>259.92064440451668</v>
      </c>
      <c r="AC45" s="42">
        <v>19.354820572623701</v>
      </c>
      <c r="AD45" s="42">
        <v>31.601498252330234</v>
      </c>
      <c r="AE45" s="42">
        <v>1147.6924937372121</v>
      </c>
      <c r="AF45" s="42">
        <v>6172.1923257448261</v>
      </c>
      <c r="AG45" s="42">
        <v>575.66841287988154</v>
      </c>
      <c r="AH45" s="42">
        <v>1040.8233229796349</v>
      </c>
      <c r="AI45" s="42">
        <v>185.98904697868593</v>
      </c>
      <c r="AJ45" s="42">
        <v>66.077530244309543</v>
      </c>
      <c r="AK45" s="42">
        <v>4.6693814969060909</v>
      </c>
      <c r="AL45" s="42">
        <v>4872.0345148464312</v>
      </c>
      <c r="AM45" s="42">
        <v>8.547887023650505E-2</v>
      </c>
      <c r="AN45" s="42">
        <v>1161.7486444428428</v>
      </c>
      <c r="AO45" s="42">
        <v>182.93312600291091</v>
      </c>
      <c r="AP45" s="42">
        <v>236.46162302168185</v>
      </c>
      <c r="AQ45" s="42">
        <v>940.54061840590191</v>
      </c>
      <c r="AR45" s="42">
        <v>15.888941680453694</v>
      </c>
      <c r="AS45" s="42">
        <v>5.9448244899128007</v>
      </c>
      <c r="AT45" s="42">
        <v>408.10540906268642</v>
      </c>
      <c r="AU45" s="42">
        <v>379.51767778713281</v>
      </c>
      <c r="AV45" s="42">
        <v>320.53675400025338</v>
      </c>
      <c r="AW45" s="42">
        <v>0</v>
      </c>
      <c r="AX45" s="42">
        <v>39.899943253376549</v>
      </c>
      <c r="AY45" s="42">
        <v>42.230440867238357</v>
      </c>
      <c r="AZ45" s="42">
        <v>2.8175340776875464</v>
      </c>
      <c r="BA45" s="42">
        <v>2.6580719516953847E-2</v>
      </c>
      <c r="BB45" s="42">
        <v>10.941647585228473</v>
      </c>
      <c r="BC45" s="42">
        <v>3.3503278410834603</v>
      </c>
      <c r="BD45" s="42">
        <v>1176.0891881498828</v>
      </c>
      <c r="BE45" s="42">
        <v>6.9901524642160169</v>
      </c>
      <c r="BF45" s="42">
        <v>5.10863495616133</v>
      </c>
      <c r="BG45" s="42">
        <v>114.47973093619778</v>
      </c>
      <c r="BH45" s="42">
        <v>63.010228220860995</v>
      </c>
      <c r="BI45" s="42">
        <v>10760.012711456724</v>
      </c>
      <c r="BJ45" s="42">
        <v>1052.9400203235487</v>
      </c>
      <c r="BK45" s="42">
        <v>2207.1064893574444</v>
      </c>
      <c r="BL45" s="42">
        <v>48.113451473500028</v>
      </c>
      <c r="BM45" s="42">
        <v>62324.133024389295</v>
      </c>
      <c r="BN45" s="42">
        <v>25458.634832134212</v>
      </c>
      <c r="BO45" s="42">
        <v>49120.370484545951</v>
      </c>
      <c r="BP45" s="42">
        <v>113.36811568444116</v>
      </c>
      <c r="BQ45" s="42">
        <v>44.046290017817576</v>
      </c>
      <c r="BR45" s="42">
        <v>26.732517058343369</v>
      </c>
      <c r="BS45" s="42">
        <v>0</v>
      </c>
      <c r="BT45" s="42">
        <f t="shared" si="0"/>
        <v>225174.71541054771</v>
      </c>
    </row>
    <row r="46" spans="1:72" x14ac:dyDescent="0.25">
      <c r="A46" s="10" t="s">
        <v>132</v>
      </c>
      <c r="B46" s="8" t="s">
        <v>133</v>
      </c>
      <c r="C46" s="42">
        <v>677.95364724624028</v>
      </c>
      <c r="D46" s="42">
        <v>1557.3774671666602</v>
      </c>
      <c r="E46" s="42">
        <v>2810.483887853547</v>
      </c>
      <c r="F46" s="42">
        <v>9084.7556982558381</v>
      </c>
      <c r="G46" s="42">
        <v>2733.1790424282071</v>
      </c>
      <c r="H46" s="42">
        <v>2749.2784028828819</v>
      </c>
      <c r="I46" s="42">
        <v>1.0471861876303687</v>
      </c>
      <c r="J46" s="42">
        <v>3.877200688971131</v>
      </c>
      <c r="K46" s="42">
        <v>2.4585147331806994</v>
      </c>
      <c r="L46" s="42">
        <v>4575.4271538540461</v>
      </c>
      <c r="M46" s="42">
        <v>12722.682586346422</v>
      </c>
      <c r="N46" s="42">
        <v>41271.381786253201</v>
      </c>
      <c r="O46" s="42">
        <v>5608.4352191372882</v>
      </c>
      <c r="P46" s="42">
        <v>36096.836117814302</v>
      </c>
      <c r="Q46" s="42">
        <v>3321.7427005089066</v>
      </c>
      <c r="R46" s="42">
        <v>18296.550745748969</v>
      </c>
      <c r="S46" s="42">
        <v>3378.931002806622</v>
      </c>
      <c r="T46" s="42">
        <v>2124.9050686516357</v>
      </c>
      <c r="U46" s="42">
        <v>17647.767697696563</v>
      </c>
      <c r="V46" s="42">
        <v>1073.8142298862344</v>
      </c>
      <c r="W46" s="42">
        <v>2219.9551835385137</v>
      </c>
      <c r="X46" s="42">
        <v>1060.9749489093297</v>
      </c>
      <c r="Y46" s="42">
        <v>29316.733906225629</v>
      </c>
      <c r="Z46" s="42">
        <v>3132.6350895277124</v>
      </c>
      <c r="AA46" s="42">
        <v>480.52548761147773</v>
      </c>
      <c r="AB46" s="42">
        <v>5140.0695938188692</v>
      </c>
      <c r="AC46" s="42">
        <v>168573.88226753336</v>
      </c>
      <c r="AD46" s="42">
        <v>1740.7915218897267</v>
      </c>
      <c r="AE46" s="42">
        <v>347.06267045802088</v>
      </c>
      <c r="AF46" s="42">
        <v>2224.1935469891009</v>
      </c>
      <c r="AG46" s="42">
        <v>3039.5949290794392</v>
      </c>
      <c r="AH46" s="42">
        <v>14063.872303870139</v>
      </c>
      <c r="AI46" s="42">
        <v>3809.6021727534703</v>
      </c>
      <c r="AJ46" s="42">
        <v>4095.8217787440221</v>
      </c>
      <c r="AK46" s="42">
        <v>370.27527003950655</v>
      </c>
      <c r="AL46" s="42">
        <v>21.039258832061741</v>
      </c>
      <c r="AM46" s="42">
        <v>1.1164844683166537</v>
      </c>
      <c r="AN46" s="42">
        <v>65.035796059904015</v>
      </c>
      <c r="AO46" s="42">
        <v>34871.513249658201</v>
      </c>
      <c r="AP46" s="42">
        <v>312.7899172118253</v>
      </c>
      <c r="AQ46" s="42">
        <v>307.93989921462469</v>
      </c>
      <c r="AR46" s="42">
        <v>0.95109206498108934</v>
      </c>
      <c r="AS46" s="42">
        <v>1.4151208445851673</v>
      </c>
      <c r="AT46" s="42">
        <v>101.31213659235964</v>
      </c>
      <c r="AU46" s="42">
        <v>134.98145954665725</v>
      </c>
      <c r="AV46" s="42">
        <v>147.72589597042355</v>
      </c>
      <c r="AW46" s="42">
        <v>0</v>
      </c>
      <c r="AX46" s="42">
        <v>155.47619105671041</v>
      </c>
      <c r="AY46" s="42">
        <v>187.29526340539979</v>
      </c>
      <c r="AZ46" s="42">
        <v>5.3924280064879957</v>
      </c>
      <c r="BA46" s="42">
        <v>1.2731572579356059</v>
      </c>
      <c r="BB46" s="42">
        <v>43.930649788493341</v>
      </c>
      <c r="BC46" s="42">
        <v>89.468433251371223</v>
      </c>
      <c r="BD46" s="42">
        <v>1122.600918752652</v>
      </c>
      <c r="BE46" s="42">
        <v>173.18854640096137</v>
      </c>
      <c r="BF46" s="42">
        <v>45.859239884536727</v>
      </c>
      <c r="BG46" s="42">
        <v>99.967862092541338</v>
      </c>
      <c r="BH46" s="42">
        <v>4.5228996222719333</v>
      </c>
      <c r="BI46" s="42">
        <v>13031.047473473493</v>
      </c>
      <c r="BJ46" s="42">
        <v>29.874125394747239</v>
      </c>
      <c r="BK46" s="42">
        <v>559.53600732387088</v>
      </c>
      <c r="BL46" s="42">
        <v>16.443062345140955</v>
      </c>
      <c r="BM46" s="42">
        <v>22.818730207357035</v>
      </c>
      <c r="BN46" s="42">
        <v>321.49363615428575</v>
      </c>
      <c r="BO46" s="42">
        <v>420.12129487320857</v>
      </c>
      <c r="BP46" s="42">
        <v>79.650355138434179</v>
      </c>
      <c r="BQ46" s="42">
        <v>688.67678817964008</v>
      </c>
      <c r="BR46" s="42">
        <v>29.650500658140629</v>
      </c>
      <c r="BS46" s="42">
        <v>0</v>
      </c>
      <c r="BT46" s="42">
        <f t="shared" si="0"/>
        <v>458448.98390086723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429030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429030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58090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58090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2105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2105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46505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46505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267194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267194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561.64861142207064</v>
      </c>
      <c r="D57" s="42">
        <v>52.06136940751329</v>
      </c>
      <c r="E57" s="42">
        <v>34.906832616765428</v>
      </c>
      <c r="F57" s="42">
        <v>40.922236292372858</v>
      </c>
      <c r="G57" s="42">
        <v>11.732378193979137</v>
      </c>
      <c r="H57" s="42">
        <v>0</v>
      </c>
      <c r="I57" s="42">
        <v>0.99663969108512185</v>
      </c>
      <c r="J57" s="42">
        <v>14.664482619928078</v>
      </c>
      <c r="K57" s="42">
        <v>12.664727913803048</v>
      </c>
      <c r="L57" s="42">
        <v>0</v>
      </c>
      <c r="M57" s="42">
        <v>18.569657297314244</v>
      </c>
      <c r="N57" s="42">
        <v>46.607474994783246</v>
      </c>
      <c r="O57" s="42">
        <v>183.88613875946413</v>
      </c>
      <c r="P57" s="42">
        <v>79.518683846002787</v>
      </c>
      <c r="Q57" s="42">
        <v>69.825354482289711</v>
      </c>
      <c r="R57" s="42">
        <v>414.74205959322887</v>
      </c>
      <c r="S57" s="42">
        <v>270.63790556871095</v>
      </c>
      <c r="T57" s="42">
        <v>0.99663969108512185</v>
      </c>
      <c r="U57" s="42">
        <v>419.91940962182355</v>
      </c>
      <c r="V57" s="42">
        <v>102.23462950697481</v>
      </c>
      <c r="W57" s="42">
        <v>207.54283630607594</v>
      </c>
      <c r="X57" s="42">
        <v>45.789090631228355</v>
      </c>
      <c r="Y57" s="42">
        <v>70.078156413145138</v>
      </c>
      <c r="Z57" s="42">
        <v>491.71394638602573</v>
      </c>
      <c r="AA57" s="42">
        <v>69.358314634999914</v>
      </c>
      <c r="AB57" s="42">
        <v>107.7218931860568</v>
      </c>
      <c r="AC57" s="42">
        <v>197.33465883485414</v>
      </c>
      <c r="AD57" s="42">
        <v>72589.919135179953</v>
      </c>
      <c r="AE57" s="42">
        <v>24.010807519153435</v>
      </c>
      <c r="AF57" s="42">
        <v>231.57132237885409</v>
      </c>
      <c r="AG57" s="42">
        <v>1189.6845783088643</v>
      </c>
      <c r="AH57" s="42">
        <v>171.28550351873065</v>
      </c>
      <c r="AI57" s="42">
        <v>6.8094658011547606</v>
      </c>
      <c r="AJ57" s="42">
        <v>74.162257771740826</v>
      </c>
      <c r="AK57" s="42">
        <v>0</v>
      </c>
      <c r="AL57" s="42">
        <v>832.31093772144538</v>
      </c>
      <c r="AM57" s="42">
        <v>0</v>
      </c>
      <c r="AN57" s="42">
        <v>30.133035974889438</v>
      </c>
      <c r="AO57" s="42">
        <v>74.267861749126723</v>
      </c>
      <c r="AP57" s="42">
        <v>2589.3328591333279</v>
      </c>
      <c r="AQ57" s="42">
        <v>1114.8213960793848</v>
      </c>
      <c r="AR57" s="42">
        <v>2.9400261228471365</v>
      </c>
      <c r="AS57" s="42">
        <v>0</v>
      </c>
      <c r="AT57" s="42">
        <v>992.32852579676864</v>
      </c>
      <c r="AU57" s="42">
        <v>779.55458090576315</v>
      </c>
      <c r="AV57" s="42">
        <v>693.83973027976037</v>
      </c>
      <c r="AW57" s="42">
        <v>0</v>
      </c>
      <c r="AX57" s="42">
        <v>956.21668678202138</v>
      </c>
      <c r="AY57" s="42">
        <v>1127.3870545475818</v>
      </c>
      <c r="AZ57" s="42">
        <v>68.90827649334075</v>
      </c>
      <c r="BA57" s="42">
        <v>0</v>
      </c>
      <c r="BB57" s="42">
        <v>218.41091408857346</v>
      </c>
      <c r="BC57" s="42">
        <v>49.934788697105034</v>
      </c>
      <c r="BD57" s="42">
        <v>352.43529777083256</v>
      </c>
      <c r="BE57" s="42">
        <v>157.86232447383426</v>
      </c>
      <c r="BF57" s="42">
        <v>0</v>
      </c>
      <c r="BG57" s="42">
        <v>324.25028462366799</v>
      </c>
      <c r="BH57" s="42">
        <v>4.1013993927222643</v>
      </c>
      <c r="BI57" s="42">
        <v>1510.8916663607406</v>
      </c>
      <c r="BJ57" s="42">
        <v>160.12109337347525</v>
      </c>
      <c r="BK57" s="42">
        <v>81.195895801615521</v>
      </c>
      <c r="BL57" s="42">
        <v>459.25812646203588</v>
      </c>
      <c r="BM57" s="42">
        <v>23.306135420203255</v>
      </c>
      <c r="BN57" s="42">
        <v>157.51372256576261</v>
      </c>
      <c r="BO57" s="42">
        <v>86.630065340670527</v>
      </c>
      <c r="BP57" s="42">
        <v>104.09249794703837</v>
      </c>
      <c r="BQ57" s="42">
        <v>21.95030364640515</v>
      </c>
      <c r="BR57" s="42">
        <v>219.53574046256543</v>
      </c>
      <c r="BS57" s="42">
        <v>0</v>
      </c>
      <c r="BT57" s="42">
        <f t="shared" si="0"/>
        <v>91007.048426403519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77921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77921</v>
      </c>
    </row>
    <row r="59" spans="1:72" x14ac:dyDescent="0.25">
      <c r="A59" s="10" t="s">
        <v>157</v>
      </c>
      <c r="B59" s="8" t="s">
        <v>24</v>
      </c>
      <c r="C59" s="42">
        <v>1142665.5684584582</v>
      </c>
      <c r="D59" s="42">
        <v>125164.99999999997</v>
      </c>
      <c r="E59" s="42">
        <v>-24206.999999999993</v>
      </c>
      <c r="F59" s="42">
        <v>178963.07776370767</v>
      </c>
      <c r="G59" s="42">
        <v>397530.44469367142</v>
      </c>
      <c r="H59" s="42">
        <v>16064.999999999998</v>
      </c>
      <c r="I59" s="42">
        <v>14136.999999999996</v>
      </c>
      <c r="J59" s="42">
        <v>30635.904868716294</v>
      </c>
      <c r="K59" s="42">
        <v>35381</v>
      </c>
      <c r="L59" s="42">
        <v>27564.000000000004</v>
      </c>
      <c r="M59" s="42">
        <v>92601.061839292102</v>
      </c>
      <c r="N59" s="42">
        <v>196114.73457360661</v>
      </c>
      <c r="O59" s="42">
        <v>171546.26991247761</v>
      </c>
      <c r="P59" s="42">
        <v>95162</v>
      </c>
      <c r="Q59" s="42">
        <v>-33223.875759116003</v>
      </c>
      <c r="R59" s="42">
        <v>76490.948791986622</v>
      </c>
      <c r="S59" s="42">
        <v>62657</v>
      </c>
      <c r="T59" s="42">
        <v>47149</v>
      </c>
      <c r="U59" s="42">
        <v>338843.19056470424</v>
      </c>
      <c r="V59" s="42">
        <v>14640.765370493025</v>
      </c>
      <c r="W59" s="42">
        <v>17497.457163693925</v>
      </c>
      <c r="X59" s="42">
        <v>99239.052401274705</v>
      </c>
      <c r="Y59" s="42">
        <v>17682.915122969025</v>
      </c>
      <c r="Z59" s="42">
        <v>313779.28605361399</v>
      </c>
      <c r="AA59" s="42">
        <v>102433.641685365</v>
      </c>
      <c r="AB59" s="42">
        <v>390645.17393723759</v>
      </c>
      <c r="AC59" s="42">
        <v>765135</v>
      </c>
      <c r="AD59" s="42">
        <v>23245.079649910098</v>
      </c>
      <c r="AE59" s="42">
        <v>1575049.9690372529</v>
      </c>
      <c r="AF59" s="42">
        <v>356355.63719928084</v>
      </c>
      <c r="AG59" s="42">
        <v>217104.03044588031</v>
      </c>
      <c r="AH59" s="42">
        <v>-662458.11014543066</v>
      </c>
      <c r="AI59" s="42">
        <v>-77294</v>
      </c>
      <c r="AJ59" s="42">
        <v>314703.78397728561</v>
      </c>
      <c r="AK59" s="42">
        <v>-20135</v>
      </c>
      <c r="AL59" s="42">
        <v>225329.00000000003</v>
      </c>
      <c r="AM59" s="42">
        <v>95476</v>
      </c>
      <c r="AN59" s="42">
        <v>26452.000000000004</v>
      </c>
      <c r="AO59" s="42">
        <v>-525466</v>
      </c>
      <c r="AP59" s="42">
        <v>338506.00000000006</v>
      </c>
      <c r="AQ59" s="42">
        <v>339310.80973743263</v>
      </c>
      <c r="AR59" s="42">
        <v>21527.999999999996</v>
      </c>
      <c r="AS59" s="42">
        <v>33891</v>
      </c>
      <c r="AT59" s="42">
        <v>55815.000000000007</v>
      </c>
      <c r="AU59" s="42">
        <v>63469.910074516774</v>
      </c>
      <c r="AV59" s="42">
        <v>296.00000000001455</v>
      </c>
      <c r="AW59" s="42">
        <v>0</v>
      </c>
      <c r="AX59" s="42">
        <v>46153.634956238755</v>
      </c>
      <c r="AY59" s="42">
        <v>58716.634956238777</v>
      </c>
      <c r="AZ59" s="42">
        <v>192623.00000000003</v>
      </c>
      <c r="BA59" s="42">
        <v>10137.000000000002</v>
      </c>
      <c r="BB59" s="42">
        <v>30632.000000000007</v>
      </c>
      <c r="BC59" s="42">
        <v>29472</v>
      </c>
      <c r="BD59" s="42">
        <v>-155342.00000000003</v>
      </c>
      <c r="BE59" s="42">
        <v>10461</v>
      </c>
      <c r="BF59" s="42">
        <v>10677</v>
      </c>
      <c r="BG59" s="42">
        <v>108512.63495623882</v>
      </c>
      <c r="BH59" s="42">
        <v>7241.0456389718966</v>
      </c>
      <c r="BI59" s="42">
        <v>257086.44946359919</v>
      </c>
      <c r="BJ59" s="42">
        <v>98765</v>
      </c>
      <c r="BK59" s="42">
        <v>333444</v>
      </c>
      <c r="BL59" s="42">
        <v>1299774.4292122973</v>
      </c>
      <c r="BM59" s="42">
        <v>146368.99999999997</v>
      </c>
      <c r="BN59" s="42">
        <v>141838</v>
      </c>
      <c r="BO59" s="42">
        <v>88209</v>
      </c>
      <c r="BP59" s="42">
        <v>217795</v>
      </c>
      <c r="BQ59" s="42">
        <v>15478.049696353593</v>
      </c>
      <c r="BR59" s="42">
        <v>41337.000000000015</v>
      </c>
      <c r="BS59" s="42">
        <v>0</v>
      </c>
      <c r="BT59" s="42">
        <f t="shared" si="0"/>
        <v>10102852.606298221</v>
      </c>
    </row>
    <row r="60" spans="1:72" x14ac:dyDescent="0.25">
      <c r="A60" s="10" t="s">
        <v>158</v>
      </c>
      <c r="B60" s="8" t="s">
        <v>159</v>
      </c>
      <c r="C60" s="42">
        <v>27956.782930120087</v>
      </c>
      <c r="D60" s="42">
        <v>4663.9386305924872</v>
      </c>
      <c r="E60" s="42">
        <v>1813.0931673832342</v>
      </c>
      <c r="F60" s="42">
        <v>18355</v>
      </c>
      <c r="G60" s="42">
        <v>14598.822928134681</v>
      </c>
      <c r="H60" s="42">
        <v>2327</v>
      </c>
      <c r="I60" s="42">
        <v>98.003360308914878</v>
      </c>
      <c r="J60" s="42">
        <v>2207.4306486637829</v>
      </c>
      <c r="K60" s="42">
        <v>4155.3352720861967</v>
      </c>
      <c r="L60" s="42">
        <v>58.999999999999986</v>
      </c>
      <c r="M60" s="42">
        <v>7324.3685034106056</v>
      </c>
      <c r="N60" s="42">
        <v>8460.6579513985853</v>
      </c>
      <c r="O60" s="42">
        <v>27740.843948763013</v>
      </c>
      <c r="P60" s="42">
        <v>20617.481316153997</v>
      </c>
      <c r="Q60" s="42">
        <v>20526.050404633723</v>
      </c>
      <c r="R60" s="42">
        <v>30731.309148420172</v>
      </c>
      <c r="S60" s="42">
        <v>15507.36209443129</v>
      </c>
      <c r="T60" s="42">
        <v>10833.003360308916</v>
      </c>
      <c r="U60" s="42">
        <v>138815.89002567399</v>
      </c>
      <c r="V60" s="42">
        <v>1160</v>
      </c>
      <c r="W60" s="42">
        <v>1375.0000000000002</v>
      </c>
      <c r="X60" s="42">
        <v>18277.158508094046</v>
      </c>
      <c r="Y60" s="42">
        <v>3257.0067206178301</v>
      </c>
      <c r="Z60" s="42">
        <v>37299</v>
      </c>
      <c r="AA60" s="42">
        <v>7759.0000000000009</v>
      </c>
      <c r="AB60" s="42">
        <v>57911.104169576356</v>
      </c>
      <c r="AC60" s="42">
        <v>161797.66534116515</v>
      </c>
      <c r="AD60" s="42">
        <v>11382.001214909938</v>
      </c>
      <c r="AE60" s="42">
        <v>168958.02015522809</v>
      </c>
      <c r="AF60" s="42">
        <v>319915.79147834028</v>
      </c>
      <c r="AG60" s="42">
        <v>8938.2849758108878</v>
      </c>
      <c r="AH60" s="42">
        <v>24738.824641912011</v>
      </c>
      <c r="AI60" s="42">
        <v>1632.1905341988454</v>
      </c>
      <c r="AJ60" s="42">
        <v>28087.053764942641</v>
      </c>
      <c r="AK60" s="42">
        <v>186</v>
      </c>
      <c r="AL60" s="42">
        <v>23700.689062278554</v>
      </c>
      <c r="AM60" s="42">
        <v>17664</v>
      </c>
      <c r="AN60" s="42">
        <v>1392.8669640251107</v>
      </c>
      <c r="AO60" s="42">
        <v>13920.732138250874</v>
      </c>
      <c r="AP60" s="42">
        <v>84579.667140866688</v>
      </c>
      <c r="AQ60" s="42">
        <v>28170.368866488032</v>
      </c>
      <c r="AR60" s="42">
        <v>1870.059973877153</v>
      </c>
      <c r="AS60" s="42">
        <v>1111</v>
      </c>
      <c r="AT60" s="42">
        <v>3520.6714742032318</v>
      </c>
      <c r="AU60" s="42">
        <v>28188.535344577453</v>
      </c>
      <c r="AV60" s="42">
        <v>33061.16026972024</v>
      </c>
      <c r="AW60" s="42">
        <v>0</v>
      </c>
      <c r="AX60" s="42">
        <v>9194.1483569792163</v>
      </c>
      <c r="AY60" s="42">
        <v>7372.9779892136557</v>
      </c>
      <c r="AZ60" s="42">
        <v>31886.091723506655</v>
      </c>
      <c r="BA60" s="42">
        <v>61.000000000000007</v>
      </c>
      <c r="BB60" s="42">
        <v>5565.5890859114279</v>
      </c>
      <c r="BC60" s="42">
        <v>4628.0652113028946</v>
      </c>
      <c r="BD60" s="42">
        <v>19682.564702229171</v>
      </c>
      <c r="BE60" s="42">
        <v>1396.1376755261658</v>
      </c>
      <c r="BF60" s="42">
        <v>979</v>
      </c>
      <c r="BG60" s="42">
        <v>8919.1147591375684</v>
      </c>
      <c r="BH60" s="42">
        <v>1025.8529616353821</v>
      </c>
      <c r="BI60" s="42">
        <v>51102.658870040104</v>
      </c>
      <c r="BJ60" s="42">
        <v>31432.87890662652</v>
      </c>
      <c r="BK60" s="42">
        <v>36124.804104198382</v>
      </c>
      <c r="BL60" s="42">
        <v>139973.3126612402</v>
      </c>
      <c r="BM60" s="42">
        <v>20623.693864579796</v>
      </c>
      <c r="BN60" s="42">
        <v>8262.4862774342382</v>
      </c>
      <c r="BO60" s="42">
        <v>4545.3699346593294</v>
      </c>
      <c r="BP60" s="42">
        <v>95698.907502052927</v>
      </c>
      <c r="BQ60" s="42">
        <v>799.00000000000011</v>
      </c>
      <c r="BR60" s="42">
        <v>1507.4642595374346</v>
      </c>
      <c r="BS60" s="42">
        <v>0</v>
      </c>
      <c r="BT60" s="42">
        <f t="shared" si="0"/>
        <v>1927426.3452753779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6813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6813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86179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86179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76955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76955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86160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86160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29776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29776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45839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45839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279157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279157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10.436953615029871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51698.695796907668</v>
      </c>
      <c r="AN70" s="42">
        <v>0</v>
      </c>
      <c r="AO70" s="42">
        <v>0</v>
      </c>
      <c r="AP70" s="42">
        <v>3430.9745517141532</v>
      </c>
      <c r="AQ70" s="42">
        <v>72.362878397540442</v>
      </c>
      <c r="AR70" s="42">
        <v>38.268829921776195</v>
      </c>
      <c r="AS70" s="42">
        <v>26.440282491409008</v>
      </c>
      <c r="AT70" s="42">
        <v>0</v>
      </c>
      <c r="AU70" s="42">
        <v>73.058675305209107</v>
      </c>
      <c r="AV70" s="42">
        <v>0</v>
      </c>
      <c r="AW70" s="42">
        <v>0</v>
      </c>
      <c r="AX70" s="42">
        <v>194.82313414722427</v>
      </c>
      <c r="AY70" s="42">
        <v>260.92384037574681</v>
      </c>
      <c r="AZ70" s="42">
        <v>283.18934142114387</v>
      </c>
      <c r="BA70" s="42">
        <v>38.964626829444853</v>
      </c>
      <c r="BB70" s="42">
        <v>57.751143336498622</v>
      </c>
      <c r="BC70" s="42">
        <v>13.220141245704504</v>
      </c>
      <c r="BD70" s="42">
        <v>3.4789845383432905</v>
      </c>
      <c r="BE70" s="42">
        <v>43.139408275456802</v>
      </c>
      <c r="BF70" s="42">
        <v>0</v>
      </c>
      <c r="BG70" s="42">
        <v>22.265501045397059</v>
      </c>
      <c r="BH70" s="42">
        <v>0</v>
      </c>
      <c r="BI70" s="42">
        <v>2310.045733459945</v>
      </c>
      <c r="BJ70" s="42">
        <v>1511.9666803639941</v>
      </c>
      <c r="BK70" s="42">
        <v>16381.146597243218</v>
      </c>
      <c r="BL70" s="42">
        <v>0</v>
      </c>
      <c r="BM70" s="42">
        <v>0</v>
      </c>
      <c r="BN70" s="42">
        <v>2179.9317117259056</v>
      </c>
      <c r="BO70" s="42">
        <v>1988.5875621170248</v>
      </c>
      <c r="BP70" s="42">
        <v>626.21721690179231</v>
      </c>
      <c r="BQ70" s="42">
        <v>0</v>
      </c>
      <c r="BR70" s="42">
        <v>0</v>
      </c>
      <c r="BS70" s="42">
        <v>0</v>
      </c>
      <c r="BT70" s="42">
        <f t="shared" si="0"/>
        <v>81265.88959137963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2.9182145141537421</v>
      </c>
      <c r="AC71" s="42">
        <v>0</v>
      </c>
      <c r="AD71" s="42">
        <v>1.1176826008955281</v>
      </c>
      <c r="AE71" s="42">
        <v>0</v>
      </c>
      <c r="AF71" s="42">
        <v>0.94697027280485668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0.68929128700761677</v>
      </c>
      <c r="AM71" s="42">
        <v>230842.00644197463</v>
      </c>
      <c r="AN71" s="42">
        <v>0</v>
      </c>
      <c r="AO71" s="42">
        <v>0</v>
      </c>
      <c r="AP71" s="42">
        <v>10.896600111900783</v>
      </c>
      <c r="AQ71" s="42">
        <v>4.7960501231511277</v>
      </c>
      <c r="AR71" s="42">
        <v>0.16749134076820596</v>
      </c>
      <c r="AS71" s="42">
        <v>0</v>
      </c>
      <c r="AT71" s="42">
        <v>1.6588084710697319</v>
      </c>
      <c r="AU71" s="42">
        <v>2.1806084173091427</v>
      </c>
      <c r="AV71" s="42">
        <v>0.5024740223046178</v>
      </c>
      <c r="AW71" s="42">
        <v>0</v>
      </c>
      <c r="AX71" s="42">
        <v>7.430817752927906</v>
      </c>
      <c r="AY71" s="42">
        <v>6.8317141109493233</v>
      </c>
      <c r="AZ71" s="42">
        <v>0</v>
      </c>
      <c r="BA71" s="42">
        <v>0</v>
      </c>
      <c r="BB71" s="42">
        <v>1.613714648555215</v>
      </c>
      <c r="BC71" s="42">
        <v>0.2770049097320329</v>
      </c>
      <c r="BD71" s="42">
        <v>4.3290069613936311</v>
      </c>
      <c r="BE71" s="42">
        <v>1.3173838148883892</v>
      </c>
      <c r="BF71" s="42">
        <v>0</v>
      </c>
      <c r="BG71" s="42">
        <v>0.86644558974321928</v>
      </c>
      <c r="BH71" s="42">
        <v>5.7977771804378984E-2</v>
      </c>
      <c r="BI71" s="42">
        <v>9.3666311337296708</v>
      </c>
      <c r="BJ71" s="42">
        <v>0.98240113335197721</v>
      </c>
      <c r="BK71" s="42">
        <v>0.96307520941718416</v>
      </c>
      <c r="BL71" s="42">
        <v>0.46382217443503188</v>
      </c>
      <c r="BM71" s="42">
        <v>0.27056293508710194</v>
      </c>
      <c r="BN71" s="42">
        <v>0.59588265465611734</v>
      </c>
      <c r="BO71" s="42">
        <v>2.9955182098929138</v>
      </c>
      <c r="BP71" s="42">
        <v>3.7266823320925822</v>
      </c>
      <c r="BQ71" s="42">
        <v>0</v>
      </c>
      <c r="BR71" s="42">
        <v>2.058210899055454</v>
      </c>
      <c r="BS71" s="42">
        <v>0</v>
      </c>
      <c r="BT71" s="42">
        <f t="shared" ref="BT71:BT134" si="1">SUM(C71:BS71)</f>
        <v>230912.02748537777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34777.857210004957</v>
      </c>
      <c r="AO72" s="42">
        <v>0</v>
      </c>
      <c r="AP72" s="42">
        <v>866.86709429280677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965.77139364165043</v>
      </c>
      <c r="BK72" s="42">
        <v>537.18609646332766</v>
      </c>
      <c r="BL72" s="42">
        <v>0</v>
      </c>
      <c r="BM72" s="42">
        <v>0</v>
      </c>
      <c r="BN72" s="42">
        <v>3305.5368282373356</v>
      </c>
      <c r="BO72" s="42">
        <v>20018.424118204694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60471.642740844778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180002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180002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325.43240942484323</v>
      </c>
      <c r="AC75" s="42">
        <v>0</v>
      </c>
      <c r="AD75" s="42">
        <v>124.64133120355474</v>
      </c>
      <c r="AE75" s="42">
        <v>0</v>
      </c>
      <c r="AF75" s="42">
        <v>105.60389444912131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76.86814085752367</v>
      </c>
      <c r="AM75" s="42">
        <v>0.71839383978994087</v>
      </c>
      <c r="AN75" s="42">
        <v>0</v>
      </c>
      <c r="AO75" s="42">
        <v>0</v>
      </c>
      <c r="AP75" s="42">
        <v>1081854.1631800046</v>
      </c>
      <c r="AQ75" s="42">
        <v>534.84421372361101</v>
      </c>
      <c r="AR75" s="42">
        <v>18.678239834538463</v>
      </c>
      <c r="AS75" s="42">
        <v>0</v>
      </c>
      <c r="AT75" s="42">
        <v>184.98641374590977</v>
      </c>
      <c r="AU75" s="42">
        <v>243.176314768895</v>
      </c>
      <c r="AV75" s="42">
        <v>56.034719503615385</v>
      </c>
      <c r="AW75" s="42">
        <v>0</v>
      </c>
      <c r="AX75" s="42">
        <v>828.66729419769683</v>
      </c>
      <c r="AY75" s="42">
        <v>761.85666709723228</v>
      </c>
      <c r="AZ75" s="42">
        <v>0</v>
      </c>
      <c r="BA75" s="42">
        <v>0</v>
      </c>
      <c r="BB75" s="42">
        <v>179.95765686738019</v>
      </c>
      <c r="BC75" s="42">
        <v>30.890935110967458</v>
      </c>
      <c r="BD75" s="42">
        <v>482.76066033884024</v>
      </c>
      <c r="BE75" s="42">
        <v>146.91154023704291</v>
      </c>
      <c r="BF75" s="42">
        <v>0</v>
      </c>
      <c r="BG75" s="42">
        <v>96.623971451747053</v>
      </c>
      <c r="BH75" s="42">
        <v>6.4655445581094675</v>
      </c>
      <c r="BI75" s="42">
        <v>1044.544643054574</v>
      </c>
      <c r="BJ75" s="42">
        <v>109.55506056796598</v>
      </c>
      <c r="BK75" s="42">
        <v>107.39987904859616</v>
      </c>
      <c r="BL75" s="42">
        <v>51.72435646487574</v>
      </c>
      <c r="BM75" s="42">
        <v>30.172541271177515</v>
      </c>
      <c r="BN75" s="42">
        <v>66.451430180569531</v>
      </c>
      <c r="BO75" s="42">
        <v>334.0531355023225</v>
      </c>
      <c r="BP75" s="42">
        <v>415.5908363184808</v>
      </c>
      <c r="BQ75" s="42">
        <v>0</v>
      </c>
      <c r="BR75" s="42">
        <v>229.52683181288612</v>
      </c>
      <c r="BS75" s="42">
        <v>0</v>
      </c>
      <c r="BT75" s="42">
        <f t="shared" si="1"/>
        <v>1088448.3002354363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3.4302327229217955</v>
      </c>
      <c r="AC76" s="42">
        <v>0</v>
      </c>
      <c r="AD76" s="42">
        <v>1.3137867051367143</v>
      </c>
      <c r="AE76" s="42">
        <v>0</v>
      </c>
      <c r="AF76" s="42">
        <v>1.1131218769746223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0.81023157031486115</v>
      </c>
      <c r="AM76" s="42">
        <v>7.5722576664940299E-3</v>
      </c>
      <c r="AN76" s="42">
        <v>0</v>
      </c>
      <c r="AO76" s="42">
        <v>0</v>
      </c>
      <c r="AP76" s="42">
        <v>99743.808473842873</v>
      </c>
      <c r="AQ76" s="42">
        <v>5.6375458327048049</v>
      </c>
      <c r="AR76" s="42">
        <v>0.19687869932884478</v>
      </c>
      <c r="AS76" s="42">
        <v>0</v>
      </c>
      <c r="AT76" s="42">
        <v>1.9498563491222127</v>
      </c>
      <c r="AU76" s="42">
        <v>2.563209220108229</v>
      </c>
      <c r="AV76" s="42">
        <v>0.59063609798653438</v>
      </c>
      <c r="AW76" s="42">
        <v>0</v>
      </c>
      <c r="AX76" s="42">
        <v>8.7345992183008629</v>
      </c>
      <c r="AY76" s="42">
        <v>8.0303792553169195</v>
      </c>
      <c r="AZ76" s="42">
        <v>0</v>
      </c>
      <c r="BA76" s="42">
        <v>0</v>
      </c>
      <c r="BB76" s="42">
        <v>1.8968505454567546</v>
      </c>
      <c r="BC76" s="42">
        <v>0.32560707965924329</v>
      </c>
      <c r="BD76" s="42">
        <v>5.0885571518839878</v>
      </c>
      <c r="BE76" s="42">
        <v>1.548526692798029</v>
      </c>
      <c r="BF76" s="42">
        <v>0</v>
      </c>
      <c r="BG76" s="42">
        <v>1.0184686561434471</v>
      </c>
      <c r="BH76" s="42">
        <v>6.8150318998446272E-2</v>
      </c>
      <c r="BI76" s="42">
        <v>11.01006264708232</v>
      </c>
      <c r="BJ76" s="42">
        <v>1.1547692941403396</v>
      </c>
      <c r="BK76" s="42">
        <v>1.1320525211408574</v>
      </c>
      <c r="BL76" s="42">
        <v>0.54520255198757017</v>
      </c>
      <c r="BM76" s="42">
        <v>0.31803482199274924</v>
      </c>
      <c r="BN76" s="42">
        <v>0.70043383415069771</v>
      </c>
      <c r="BO76" s="42">
        <v>3.5210998149197237</v>
      </c>
      <c r="BP76" s="42">
        <v>4.3805510600667965</v>
      </c>
      <c r="BQ76" s="42">
        <v>0</v>
      </c>
      <c r="BR76" s="42">
        <v>2.4193363244448425</v>
      </c>
      <c r="BS76" s="42">
        <v>0</v>
      </c>
      <c r="BT76" s="42">
        <f t="shared" si="1"/>
        <v>99813.314226963616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96727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96727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22000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22000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152016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152016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298450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298450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52.156091513520479</v>
      </c>
      <c r="E88" s="42">
        <v>0</v>
      </c>
      <c r="F88" s="42">
        <v>5063.8461630086731</v>
      </c>
      <c r="G88" s="42">
        <v>11119.451663180169</v>
      </c>
      <c r="H88" s="42">
        <v>2349.2043950183734</v>
      </c>
      <c r="I88" s="42">
        <v>4.3353473812024097</v>
      </c>
      <c r="J88" s="42">
        <v>7.9855335567100312</v>
      </c>
      <c r="K88" s="42">
        <v>3.3353473812024097</v>
      </c>
      <c r="L88" s="42">
        <v>26542.406702666067</v>
      </c>
      <c r="M88" s="42">
        <v>6258.3317483263572</v>
      </c>
      <c r="N88" s="42">
        <v>24426.823161106029</v>
      </c>
      <c r="O88" s="42">
        <v>32502.779296548764</v>
      </c>
      <c r="P88" s="42">
        <v>100795.25643885537</v>
      </c>
      <c r="Q88" s="42">
        <v>1714.2342700170784</v>
      </c>
      <c r="R88" s="42">
        <v>76416.267581924956</v>
      </c>
      <c r="S88" s="42">
        <v>3197.9854209825603</v>
      </c>
      <c r="T88" s="42">
        <v>2090.0861768594218</v>
      </c>
      <c r="U88" s="42">
        <v>20470.512540891399</v>
      </c>
      <c r="V88" s="42">
        <v>250.49695499015951</v>
      </c>
      <c r="W88" s="42">
        <v>534.85243724271857</v>
      </c>
      <c r="X88" s="42">
        <v>1499.6363502369445</v>
      </c>
      <c r="Y88" s="42">
        <v>625.18073826004638</v>
      </c>
      <c r="Z88" s="42">
        <v>27428.029344596507</v>
      </c>
      <c r="AA88" s="42">
        <v>248022.9360175053</v>
      </c>
      <c r="AB88" s="42">
        <v>385949.06736497174</v>
      </c>
      <c r="AC88" s="42">
        <v>303.65628054739301</v>
      </c>
      <c r="AD88" s="42">
        <v>735.92273431676665</v>
      </c>
      <c r="AE88" s="42">
        <v>0</v>
      </c>
      <c r="AF88" s="42">
        <v>161.55875436203988</v>
      </c>
      <c r="AG88" s="42">
        <v>100935.64671758168</v>
      </c>
      <c r="AH88" s="42">
        <v>1732.8277568521878</v>
      </c>
      <c r="AI88" s="42">
        <v>0</v>
      </c>
      <c r="AJ88" s="42">
        <v>2434.9888694670458</v>
      </c>
      <c r="AK88" s="42">
        <v>878.86906445917339</v>
      </c>
      <c r="AL88" s="42">
        <v>97.725925942507345</v>
      </c>
      <c r="AM88" s="42">
        <v>3.3353473812024097</v>
      </c>
      <c r="AN88" s="42">
        <v>0</v>
      </c>
      <c r="AO88" s="42">
        <v>21394.117359195272</v>
      </c>
      <c r="AP88" s="42">
        <v>21809.030743922234</v>
      </c>
      <c r="AQ88" s="42">
        <v>5059.3680650584147</v>
      </c>
      <c r="AR88" s="42">
        <v>0</v>
      </c>
      <c r="AS88" s="42">
        <v>0</v>
      </c>
      <c r="AT88" s="42">
        <v>0</v>
      </c>
      <c r="AU88" s="42">
        <v>646.48873525138504</v>
      </c>
      <c r="AV88" s="42">
        <v>0</v>
      </c>
      <c r="AW88" s="42">
        <v>0</v>
      </c>
      <c r="AX88" s="42">
        <v>1713.7597841782772</v>
      </c>
      <c r="AY88" s="42">
        <v>262710.30379848584</v>
      </c>
      <c r="AZ88" s="42">
        <v>28.802617701496384</v>
      </c>
      <c r="BA88" s="42">
        <v>28.802617701496384</v>
      </c>
      <c r="BB88" s="42">
        <v>489.39078312221307</v>
      </c>
      <c r="BC88" s="42">
        <v>105.30052468364524</v>
      </c>
      <c r="BD88" s="42">
        <v>10.119838651877108</v>
      </c>
      <c r="BE88" s="42">
        <v>312.15809995405539</v>
      </c>
      <c r="BF88" s="42">
        <v>121.43806382252529</v>
      </c>
      <c r="BG88" s="42">
        <v>392.8630913658468</v>
      </c>
      <c r="BH88" s="42">
        <v>103.6386801647419</v>
      </c>
      <c r="BI88" s="42">
        <v>19221.646864602364</v>
      </c>
      <c r="BJ88" s="42">
        <v>0</v>
      </c>
      <c r="BK88" s="42">
        <v>0</v>
      </c>
      <c r="BL88" s="42">
        <v>380.66162313599273</v>
      </c>
      <c r="BM88" s="42">
        <v>0</v>
      </c>
      <c r="BN88" s="42">
        <v>0</v>
      </c>
      <c r="BO88" s="42">
        <v>0</v>
      </c>
      <c r="BP88" s="42">
        <v>0</v>
      </c>
      <c r="BQ88" s="42">
        <v>541.02214331189157</v>
      </c>
      <c r="BR88" s="42">
        <v>0</v>
      </c>
      <c r="BS88" s="42">
        <v>0</v>
      </c>
      <c r="BT88" s="42">
        <f t="shared" si="1"/>
        <v>1419678.6419722408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1208789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1208789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144154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144154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112906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112906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6673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6673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2.9049078262422561</v>
      </c>
      <c r="AC94" s="42">
        <v>0</v>
      </c>
      <c r="AD94" s="42">
        <v>1.1125861100508418</v>
      </c>
      <c r="AE94" s="42">
        <v>0</v>
      </c>
      <c r="AF94" s="42">
        <v>0.94265220851569897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0.68614820619850192</v>
      </c>
      <c r="AM94" s="42">
        <v>6.4126000579299248E-3</v>
      </c>
      <c r="AN94" s="42">
        <v>0</v>
      </c>
      <c r="AO94" s="42">
        <v>0</v>
      </c>
      <c r="AP94" s="42">
        <v>10.846912997988468</v>
      </c>
      <c r="AQ94" s="42">
        <v>4.774180743128829</v>
      </c>
      <c r="AR94" s="42">
        <v>0.16672760150617805</v>
      </c>
      <c r="AS94" s="42">
        <v>0</v>
      </c>
      <c r="AT94" s="42">
        <v>1.6512445149169557</v>
      </c>
      <c r="AU94" s="42">
        <v>2.1706651196092794</v>
      </c>
      <c r="AV94" s="42">
        <v>0.50018280451853414</v>
      </c>
      <c r="AW94" s="42">
        <v>0</v>
      </c>
      <c r="AX94" s="42">
        <v>7.3969341668221684</v>
      </c>
      <c r="AY94" s="42">
        <v>6.8005623614346851</v>
      </c>
      <c r="AZ94" s="42">
        <v>0</v>
      </c>
      <c r="BA94" s="42">
        <v>0</v>
      </c>
      <c r="BB94" s="42">
        <v>1.6063563145114461</v>
      </c>
      <c r="BC94" s="42">
        <v>0.27574180249098679</v>
      </c>
      <c r="BD94" s="42">
        <v>30724.309267238928</v>
      </c>
      <c r="BE94" s="42">
        <v>1.3113767118466697</v>
      </c>
      <c r="BF94" s="42">
        <v>0</v>
      </c>
      <c r="BG94" s="42">
        <v>0.86249470779157489</v>
      </c>
      <c r="BH94" s="42">
        <v>5.7713400521369321E-2</v>
      </c>
      <c r="BI94" s="42">
        <v>9.3239204842301113</v>
      </c>
      <c r="BJ94" s="42">
        <v>0.9779215088343135</v>
      </c>
      <c r="BK94" s="42">
        <v>0.95868370866052377</v>
      </c>
      <c r="BL94" s="42">
        <v>0.46170720417095457</v>
      </c>
      <c r="BM94" s="42">
        <v>0.26932920243305686</v>
      </c>
      <c r="BN94" s="42">
        <v>0.59316550535851809</v>
      </c>
      <c r="BO94" s="42">
        <v>2.981859026937415</v>
      </c>
      <c r="BP94" s="42">
        <v>3.7096891335124615</v>
      </c>
      <c r="BQ94" s="42">
        <v>0</v>
      </c>
      <c r="BR94" s="42">
        <v>2.0488257185086112</v>
      </c>
      <c r="BS94" s="42">
        <v>0</v>
      </c>
      <c r="BT94" s="42">
        <f t="shared" si="1"/>
        <v>30789.70816892973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37783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37783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28466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28466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13038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13038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123001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123001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113114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113114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289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289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9745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9745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5834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5834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408.04379928923902</v>
      </c>
      <c r="AC120" s="42">
        <v>0</v>
      </c>
      <c r="AD120" s="42">
        <v>156.28167588671738</v>
      </c>
      <c r="AE120" s="42">
        <v>0</v>
      </c>
      <c r="AF120" s="42">
        <v>132.41156400776632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96.381206454632618</v>
      </c>
      <c r="AM120" s="42">
        <v>0.90075893882834224</v>
      </c>
      <c r="AN120" s="42">
        <v>0</v>
      </c>
      <c r="AO120" s="42">
        <v>0</v>
      </c>
      <c r="AP120" s="42">
        <v>1523.633745028141</v>
      </c>
      <c r="AQ120" s="42">
        <v>670.61502995770081</v>
      </c>
      <c r="AR120" s="42">
        <v>23.419732409536898</v>
      </c>
      <c r="AS120" s="42">
        <v>0</v>
      </c>
      <c r="AT120" s="42">
        <v>231.94542674829813</v>
      </c>
      <c r="AU120" s="42">
        <v>304.90690079339385</v>
      </c>
      <c r="AV120" s="42">
        <v>70.259197228610688</v>
      </c>
      <c r="AW120" s="42">
        <v>0</v>
      </c>
      <c r="AX120" s="42">
        <v>1039.0254359384928</v>
      </c>
      <c r="AY120" s="42">
        <v>955.25485462745689</v>
      </c>
      <c r="AZ120" s="42">
        <v>0</v>
      </c>
      <c r="BA120" s="42">
        <v>0</v>
      </c>
      <c r="BB120" s="42">
        <v>225.64011417649974</v>
      </c>
      <c r="BC120" s="42">
        <v>38.732634369618715</v>
      </c>
      <c r="BD120" s="42">
        <v>605.31000689264602</v>
      </c>
      <c r="BE120" s="42">
        <v>184.20520299039597</v>
      </c>
      <c r="BF120" s="42">
        <v>0</v>
      </c>
      <c r="BG120" s="42">
        <v>121.15207727241203</v>
      </c>
      <c r="BH120" s="42">
        <v>8.1068304494550798</v>
      </c>
      <c r="BI120" s="42">
        <v>1309.7034970564096</v>
      </c>
      <c r="BJ120" s="42">
        <v>137.36573817132219</v>
      </c>
      <c r="BK120" s="42">
        <v>134.66346135483715</v>
      </c>
      <c r="BL120" s="42">
        <v>64.854643595640638</v>
      </c>
      <c r="BM120" s="42">
        <v>37.831875430790376</v>
      </c>
      <c r="BN120" s="42">
        <v>83.320201841621653</v>
      </c>
      <c r="BO120" s="42">
        <v>418.85290655517912</v>
      </c>
      <c r="BP120" s="42">
        <v>521.089046112196</v>
      </c>
      <c r="BQ120" s="42">
        <v>19482</v>
      </c>
      <c r="BR120" s="42">
        <v>287.79248095565532</v>
      </c>
      <c r="BS120" s="42">
        <v>0</v>
      </c>
      <c r="BT120" s="42">
        <f t="shared" si="1"/>
        <v>29273.7000445335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1940</v>
      </c>
      <c r="BS121" s="42">
        <v>0</v>
      </c>
      <c r="BT121" s="42">
        <f t="shared" si="1"/>
        <v>1940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2.5260202913260241E-2</v>
      </c>
      <c r="D128" s="42">
        <v>0</v>
      </c>
      <c r="E128" s="42">
        <v>6.5632723754395828E-2</v>
      </c>
      <c r="F128" s="42">
        <v>1.1315986854206178E-2</v>
      </c>
      <c r="G128" s="42">
        <v>1.3871209692252733E-3</v>
      </c>
      <c r="H128" s="42">
        <v>6.3515539117157257E-3</v>
      </c>
      <c r="I128" s="42">
        <v>3.6503183400665089E-4</v>
      </c>
      <c r="J128" s="42">
        <v>2.5552228380465561E-4</v>
      </c>
      <c r="K128" s="42">
        <v>2.5552228380465561E-4</v>
      </c>
      <c r="L128" s="42">
        <v>0</v>
      </c>
      <c r="M128" s="42">
        <v>1.1790528238414824E-2</v>
      </c>
      <c r="N128" s="42">
        <v>4.4205355098205425E-2</v>
      </c>
      <c r="O128" s="42">
        <v>5.7309997939044193E-3</v>
      </c>
      <c r="P128" s="42">
        <v>7.7277239259208E-2</v>
      </c>
      <c r="Q128" s="42">
        <v>3.4678024230631837E-3</v>
      </c>
      <c r="R128" s="42">
        <v>2.2887495992217011E-2</v>
      </c>
      <c r="S128" s="42">
        <v>2.7012355716492169E-3</v>
      </c>
      <c r="T128" s="42">
        <v>1.5331337028279338E-3</v>
      </c>
      <c r="U128" s="42">
        <v>1.6608948447302617E-2</v>
      </c>
      <c r="V128" s="42">
        <v>0</v>
      </c>
      <c r="W128" s="42">
        <v>0</v>
      </c>
      <c r="X128" s="42">
        <v>5.0374393092917826E-3</v>
      </c>
      <c r="Y128" s="42">
        <v>0</v>
      </c>
      <c r="Z128" s="42">
        <v>0</v>
      </c>
      <c r="AA128" s="42">
        <v>0</v>
      </c>
      <c r="AB128" s="42">
        <v>1.0512916819391547E-2</v>
      </c>
      <c r="AC128" s="42">
        <v>0</v>
      </c>
      <c r="AD128" s="42">
        <v>7.0086112129276977E-3</v>
      </c>
      <c r="AE128" s="42">
        <v>5.0556909009921151E-2</v>
      </c>
      <c r="AF128" s="42">
        <v>2.08068145383791E-3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3.650318340066509E-5</v>
      </c>
      <c r="AN128" s="42">
        <v>0</v>
      </c>
      <c r="AO128" s="42">
        <v>0</v>
      </c>
      <c r="AP128" s="42">
        <v>0</v>
      </c>
      <c r="AQ128" s="42">
        <v>2.409210104443896E-3</v>
      </c>
      <c r="AR128" s="42">
        <v>0</v>
      </c>
      <c r="AS128" s="42">
        <v>0</v>
      </c>
      <c r="AT128" s="42">
        <v>0</v>
      </c>
      <c r="AU128" s="42">
        <v>9.1257958501662721E-4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0.37558125400944298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9.1669285410535557E-3</v>
      </c>
      <c r="F130" s="42">
        <v>0</v>
      </c>
      <c r="G130" s="42">
        <v>2.7408655688074702E-2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4.6525617218412521E-3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2.169659971274485E-2</v>
      </c>
      <c r="AE130" s="42">
        <v>1.2944255879578138E-2</v>
      </c>
      <c r="AF130" s="42">
        <v>0.22967992816931171</v>
      </c>
      <c r="AG130" s="42">
        <v>0</v>
      </c>
      <c r="AH130" s="42">
        <v>0</v>
      </c>
      <c r="AI130" s="42">
        <v>2.6210966531957154E-2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0.13782638288860422</v>
      </c>
      <c r="AR130" s="42">
        <v>0</v>
      </c>
      <c r="AS130" s="42">
        <v>0</v>
      </c>
      <c r="AT130" s="42">
        <v>0</v>
      </c>
      <c r="AU130" s="42">
        <v>3.4548725657237021E-3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0.17209871874058336</v>
      </c>
      <c r="BJ130" s="42">
        <v>0</v>
      </c>
      <c r="BK130" s="42">
        <v>0</v>
      </c>
      <c r="BL130" s="42">
        <v>0.14538103756565338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0.79052090800512598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8.5626620425327288E-2</v>
      </c>
      <c r="H134" s="42">
        <v>4.3873478033387486E-3</v>
      </c>
      <c r="I134" s="42">
        <v>0</v>
      </c>
      <c r="J134" s="42">
        <v>0</v>
      </c>
      <c r="K134" s="42">
        <v>2.6238347595579375E-4</v>
      </c>
      <c r="L134" s="42">
        <v>0</v>
      </c>
      <c r="M134" s="42">
        <v>3.4688166474319021E-2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1.3162043410016246E-3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3.2320128817928784E-2</v>
      </c>
      <c r="AJ134" s="42">
        <v>0</v>
      </c>
      <c r="AK134" s="42">
        <v>0</v>
      </c>
      <c r="AL134" s="42">
        <v>1.0529634728012997E-2</v>
      </c>
      <c r="AM134" s="42">
        <v>2.8380253521749119E-4</v>
      </c>
      <c r="AN134" s="42">
        <v>0</v>
      </c>
      <c r="AO134" s="42">
        <v>0</v>
      </c>
      <c r="AP134" s="42">
        <v>0</v>
      </c>
      <c r="AQ134" s="42">
        <v>1.3893268043906039E-2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5.4110622907844567E-3</v>
      </c>
      <c r="BH134" s="42">
        <v>0</v>
      </c>
      <c r="BI134" s="42">
        <v>0</v>
      </c>
      <c r="BJ134" s="42">
        <v>0</v>
      </c>
      <c r="BK134" s="42">
        <v>3.4806292573154075E-2</v>
      </c>
      <c r="BL134" s="42">
        <v>3.6268741840933656E-2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0.25979365334987992</v>
      </c>
    </row>
    <row r="135" spans="1:72" x14ac:dyDescent="0.25">
      <c r="A135" s="10" t="s">
        <v>79</v>
      </c>
      <c r="B135" s="8" t="s">
        <v>80</v>
      </c>
      <c r="C135" s="42">
        <v>5.545684887041693</v>
      </c>
      <c r="D135" s="42">
        <v>0</v>
      </c>
      <c r="E135" s="42">
        <v>14.409163911706596</v>
      </c>
      <c r="F135" s="42">
        <v>2.4843386054666543</v>
      </c>
      <c r="G135" s="42">
        <v>0.4185850055457993</v>
      </c>
      <c r="H135" s="42">
        <v>1.3944352172619285</v>
      </c>
      <c r="I135" s="42">
        <v>8.013995501505336E-2</v>
      </c>
      <c r="J135" s="42">
        <v>5.609796851053736E-2</v>
      </c>
      <c r="K135" s="42">
        <v>5.609796851053736E-2</v>
      </c>
      <c r="L135" s="42">
        <v>0</v>
      </c>
      <c r="M135" s="42">
        <v>2.5885205469862238</v>
      </c>
      <c r="N135" s="42">
        <v>9.7049485523229624</v>
      </c>
      <c r="O135" s="42">
        <v>1.2581972937363379</v>
      </c>
      <c r="P135" s="42">
        <v>16.965628476686799</v>
      </c>
      <c r="Q135" s="42">
        <v>0.76132957264300694</v>
      </c>
      <c r="R135" s="42">
        <v>5.0247751794438464</v>
      </c>
      <c r="S135" s="42">
        <v>0.59303566711139488</v>
      </c>
      <c r="T135" s="42">
        <v>0.33658781106322416</v>
      </c>
      <c r="U135" s="42">
        <v>3.646367953184928</v>
      </c>
      <c r="V135" s="42">
        <v>0</v>
      </c>
      <c r="W135" s="42">
        <v>0</v>
      </c>
      <c r="X135" s="42">
        <v>1.1059313792077365</v>
      </c>
      <c r="Y135" s="42">
        <v>0</v>
      </c>
      <c r="Z135" s="42">
        <v>0</v>
      </c>
      <c r="AA135" s="42">
        <v>0</v>
      </c>
      <c r="AB135" s="42">
        <v>2.3080307044335369</v>
      </c>
      <c r="AC135" s="42">
        <v>0</v>
      </c>
      <c r="AD135" s="42">
        <v>1.5386871362890246</v>
      </c>
      <c r="AE135" s="42">
        <v>11.099383769584891</v>
      </c>
      <c r="AF135" s="42">
        <v>0.45679774358580422</v>
      </c>
      <c r="AG135" s="42">
        <v>13.169787379242059</v>
      </c>
      <c r="AH135" s="42">
        <v>5.8368390320634704</v>
      </c>
      <c r="AI135" s="42">
        <v>0.24823338412223955</v>
      </c>
      <c r="AJ135" s="42">
        <v>0.33880502427494857</v>
      </c>
      <c r="AK135" s="42">
        <v>0</v>
      </c>
      <c r="AL135" s="42">
        <v>7.4503560288580273</v>
      </c>
      <c r="AM135" s="42">
        <v>8.0139955015053367E-3</v>
      </c>
      <c r="AN135" s="42">
        <v>0</v>
      </c>
      <c r="AO135" s="42">
        <v>0</v>
      </c>
      <c r="AP135" s="42">
        <v>0</v>
      </c>
      <c r="AQ135" s="42">
        <v>0.52892370309935222</v>
      </c>
      <c r="AR135" s="42">
        <v>0</v>
      </c>
      <c r="AS135" s="42">
        <v>0</v>
      </c>
      <c r="AT135" s="42">
        <v>0</v>
      </c>
      <c r="AU135" s="42">
        <v>0.20034988753763341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18.825483131000112</v>
      </c>
      <c r="BE135" s="42">
        <v>0</v>
      </c>
      <c r="BF135" s="42">
        <v>0</v>
      </c>
      <c r="BG135" s="42">
        <v>0.37905908656504145</v>
      </c>
      <c r="BH135" s="42">
        <v>0</v>
      </c>
      <c r="BI135" s="42">
        <v>0</v>
      </c>
      <c r="BJ135" s="42">
        <v>0</v>
      </c>
      <c r="BK135" s="42">
        <v>0.82185377175606333</v>
      </c>
      <c r="BL135" s="42">
        <v>1.0566691351149387</v>
      </c>
      <c r="BM135" s="42">
        <v>1.338447571145589</v>
      </c>
      <c r="BN135" s="42">
        <v>0</v>
      </c>
      <c r="BO135" s="42">
        <v>0</v>
      </c>
      <c r="BP135" s="42">
        <v>0</v>
      </c>
      <c r="BQ135" s="42">
        <v>0.90907090671793134</v>
      </c>
      <c r="BR135" s="42">
        <v>0</v>
      </c>
      <c r="BS135" s="42">
        <v>0</v>
      </c>
      <c r="BT135" s="42">
        <f t="shared" ref="BT135:BT198" si="2">SUM(C135:BS135)</f>
        <v>132.94465734233742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135.81481040647245</v>
      </c>
      <c r="D137" s="42">
        <v>1.6303744584783066</v>
      </c>
      <c r="E137" s="42">
        <v>48883.72153121834</v>
      </c>
      <c r="F137" s="42">
        <v>12680.644789573889</v>
      </c>
      <c r="G137" s="42">
        <v>151.96752163242931</v>
      </c>
      <c r="H137" s="42">
        <v>36.811693353531979</v>
      </c>
      <c r="I137" s="42">
        <v>16.100816202362907</v>
      </c>
      <c r="J137" s="42">
        <v>1.5243168729870177E-3</v>
      </c>
      <c r="K137" s="42">
        <v>7.7089773758014734E-4</v>
      </c>
      <c r="L137" s="42">
        <v>0.12472966220001419</v>
      </c>
      <c r="M137" s="42">
        <v>-21.940266577969968</v>
      </c>
      <c r="N137" s="42">
        <v>10.793185707430718</v>
      </c>
      <c r="O137" s="42">
        <v>0.35368219841508575</v>
      </c>
      <c r="P137" s="42">
        <v>652.46144131550511</v>
      </c>
      <c r="Q137" s="42">
        <v>1.5427584118779176</v>
      </c>
      <c r="R137" s="42">
        <v>22.141427965245544</v>
      </c>
      <c r="S137" s="42">
        <v>114.99563795417949</v>
      </c>
      <c r="T137" s="42">
        <v>70.746801450266773</v>
      </c>
      <c r="U137" s="42">
        <v>688.64695461489055</v>
      </c>
      <c r="V137" s="42">
        <v>-1.7371000047392595</v>
      </c>
      <c r="W137" s="42">
        <v>-44.970076789934161</v>
      </c>
      <c r="X137" s="42">
        <v>634.10374323401606</v>
      </c>
      <c r="Y137" s="42">
        <v>40.233109746893668</v>
      </c>
      <c r="Z137" s="42">
        <v>18802.462237842396</v>
      </c>
      <c r="AA137" s="42">
        <v>887.35050377480661</v>
      </c>
      <c r="AB137" s="42">
        <v>2327.9550403140229</v>
      </c>
      <c r="AC137" s="42">
        <v>25.541413775906136</v>
      </c>
      <c r="AD137" s="42">
        <v>1609.6786179186543</v>
      </c>
      <c r="AE137" s="42">
        <v>2129.6550518657036</v>
      </c>
      <c r="AF137" s="42">
        <v>17438.432561671965</v>
      </c>
      <c r="AG137" s="42">
        <v>9519.2973284467462</v>
      </c>
      <c r="AH137" s="42">
        <v>111598.49841800901</v>
      </c>
      <c r="AI137" s="42">
        <v>294.99073112717969</v>
      </c>
      <c r="AJ137" s="42">
        <v>1697.0607237418558</v>
      </c>
      <c r="AK137" s="42">
        <v>98.394353806136593</v>
      </c>
      <c r="AL137" s="42">
        <v>26214.765808667566</v>
      </c>
      <c r="AM137" s="42">
        <v>-4.1528302132589845</v>
      </c>
      <c r="AN137" s="42">
        <v>80.922123587936895</v>
      </c>
      <c r="AO137" s="42">
        <v>3961.4927096796609</v>
      </c>
      <c r="AP137" s="42">
        <v>3332.2260847537918</v>
      </c>
      <c r="AQ137" s="42">
        <v>2039.3368494498552</v>
      </c>
      <c r="AR137" s="42">
        <v>628.00006922988484</v>
      </c>
      <c r="AS137" s="42">
        <v>102.00010228157188</v>
      </c>
      <c r="AT137" s="42">
        <v>46.867349729273847</v>
      </c>
      <c r="AU137" s="42">
        <v>12250.073588557752</v>
      </c>
      <c r="AV137" s="42">
        <v>439.18441108594971</v>
      </c>
      <c r="AW137" s="42">
        <v>0</v>
      </c>
      <c r="AX137" s="42">
        <v>1709.7911658664264</v>
      </c>
      <c r="AY137" s="42">
        <v>1773.9073313468577</v>
      </c>
      <c r="AZ137" s="42">
        <v>300.04240878192883</v>
      </c>
      <c r="BA137" s="42">
        <v>-48.873493975903614</v>
      </c>
      <c r="BB137" s="42">
        <v>470.62026863932527</v>
      </c>
      <c r="BC137" s="42">
        <v>99.3039313997172</v>
      </c>
      <c r="BD137" s="42">
        <v>46792.283740993575</v>
      </c>
      <c r="BE137" s="42">
        <v>297.1156078986026</v>
      </c>
      <c r="BF137" s="42">
        <v>6.7902090367864263</v>
      </c>
      <c r="BG137" s="42">
        <v>1439.4654556560818</v>
      </c>
      <c r="BH137" s="42">
        <v>155.01061998104822</v>
      </c>
      <c r="BI137" s="42">
        <v>40057.03996593201</v>
      </c>
      <c r="BJ137" s="42">
        <v>610.44945498488414</v>
      </c>
      <c r="BK137" s="42">
        <v>519.88065181728143</v>
      </c>
      <c r="BL137" s="42">
        <v>49417.089443449746</v>
      </c>
      <c r="BM137" s="42">
        <v>16915.207775637056</v>
      </c>
      <c r="BN137" s="42">
        <v>274.9617500215129</v>
      </c>
      <c r="BO137" s="42">
        <v>566.18624113627652</v>
      </c>
      <c r="BP137" s="42">
        <v>3056.1236370038378</v>
      </c>
      <c r="BQ137" s="42">
        <v>27.102416750173074</v>
      </c>
      <c r="BR137" s="42">
        <v>2.2027051227085255</v>
      </c>
      <c r="BS137" s="42">
        <v>0</v>
      </c>
      <c r="BT137" s="42">
        <f t="shared" si="2"/>
        <v>444035.92439753271</v>
      </c>
    </row>
    <row r="138" spans="1:72" x14ac:dyDescent="0.25">
      <c r="A138" s="10" t="s">
        <v>85</v>
      </c>
      <c r="B138" s="8" t="s">
        <v>86</v>
      </c>
      <c r="C138" s="42">
        <v>7.341264980577078E-3</v>
      </c>
      <c r="D138" s="42">
        <v>4.3676570133730447E-6</v>
      </c>
      <c r="E138" s="42">
        <v>5.8291541851119413E-2</v>
      </c>
      <c r="F138" s="42">
        <v>0.63651602655130635</v>
      </c>
      <c r="G138" s="42">
        <v>27.210451225355737</v>
      </c>
      <c r="H138" s="42">
        <v>8.7278059292353566E-4</v>
      </c>
      <c r="I138" s="42">
        <v>1.9203471699180997E-4</v>
      </c>
      <c r="J138" s="42">
        <v>8.9746376987117355E-7</v>
      </c>
      <c r="K138" s="42">
        <v>6.5814009790552732E-7</v>
      </c>
      <c r="L138" s="42">
        <v>4.3736401051721857E-5</v>
      </c>
      <c r="M138" s="42">
        <v>9.2257553212462831E-2</v>
      </c>
      <c r="N138" s="42">
        <v>9.0299520650919849E-4</v>
      </c>
      <c r="O138" s="42">
        <v>5.250683992351205E-4</v>
      </c>
      <c r="P138" s="42">
        <v>7.8079347978792098E-5</v>
      </c>
      <c r="Q138" s="42">
        <v>7.7780193388835038E-7</v>
      </c>
      <c r="R138" s="42">
        <v>8.7469518229926085E-4</v>
      </c>
      <c r="S138" s="42">
        <v>7.0727090913913005E-4</v>
      </c>
      <c r="T138" s="42">
        <v>6.5814009790552728E-6</v>
      </c>
      <c r="U138" s="42">
        <v>3.3437414560611349E-3</v>
      </c>
      <c r="V138" s="42">
        <v>4.3528342447892674E-4</v>
      </c>
      <c r="W138" s="42">
        <v>2.6325603916221093E-6</v>
      </c>
      <c r="X138" s="42">
        <v>3.259984759743349E-3</v>
      </c>
      <c r="Y138" s="42">
        <v>4.3630055008478071E-4</v>
      </c>
      <c r="Z138" s="42">
        <v>1.4241553409495697E-3</v>
      </c>
      <c r="AA138" s="42">
        <v>1.7859529020436353E-4</v>
      </c>
      <c r="AB138" s="42">
        <v>42.409078096411143</v>
      </c>
      <c r="AC138" s="42">
        <v>3.1368886079446638E-3</v>
      </c>
      <c r="AD138" s="42">
        <v>1.0627012912484376E-3</v>
      </c>
      <c r="AE138" s="42">
        <v>0.95505262904987775</v>
      </c>
      <c r="AF138" s="42">
        <v>0.4991929264519181</v>
      </c>
      <c r="AG138" s="42">
        <v>56.067823908280083</v>
      </c>
      <c r="AH138" s="42">
        <v>4.0684787810681033</v>
      </c>
      <c r="AI138" s="42">
        <v>58.005397406767891</v>
      </c>
      <c r="AJ138" s="42">
        <v>795.81896335871909</v>
      </c>
      <c r="AK138" s="42">
        <v>1.0511539240760951E-3</v>
      </c>
      <c r="AL138" s="42">
        <v>741.61600277126161</v>
      </c>
      <c r="AM138" s="42">
        <v>1.2299599074058311E-2</v>
      </c>
      <c r="AN138" s="42">
        <v>1.8671345970854906E-2</v>
      </c>
      <c r="AO138" s="42">
        <v>6.5889838564882454E-3</v>
      </c>
      <c r="AP138" s="42">
        <v>4.9331699581518111E-2</v>
      </c>
      <c r="AQ138" s="42">
        <v>15.971682572741683</v>
      </c>
      <c r="AR138" s="42">
        <v>2.6325603916221091E-5</v>
      </c>
      <c r="AS138" s="42">
        <v>8.3763285187976205E-6</v>
      </c>
      <c r="AT138" s="42">
        <v>7.1138961491788364E-5</v>
      </c>
      <c r="AU138" s="42">
        <v>0.44548317819826982</v>
      </c>
      <c r="AV138" s="42">
        <v>3.5598836545623052E-3</v>
      </c>
      <c r="AW138" s="42">
        <v>0</v>
      </c>
      <c r="AX138" s="42">
        <v>21.691015446332159</v>
      </c>
      <c r="AY138" s="42">
        <v>22.767576551817545</v>
      </c>
      <c r="AZ138" s="42">
        <v>5.1454589472613947E-6</v>
      </c>
      <c r="BA138" s="42">
        <v>1.1966183598282315E-6</v>
      </c>
      <c r="BB138" s="42">
        <v>6.2666394160708618</v>
      </c>
      <c r="BC138" s="42">
        <v>1.3775538398452529</v>
      </c>
      <c r="BD138" s="42">
        <v>4.9883678232194253</v>
      </c>
      <c r="BE138" s="42">
        <v>1.5795362349732654E-5</v>
      </c>
      <c r="BF138" s="42">
        <v>1.4451983739675434</v>
      </c>
      <c r="BG138" s="42">
        <v>220.44805295060868</v>
      </c>
      <c r="BH138" s="42">
        <v>5.570803656167958E-2</v>
      </c>
      <c r="BI138" s="42">
        <v>12.557132801177502</v>
      </c>
      <c r="BJ138" s="42">
        <v>1.4144606544104388</v>
      </c>
      <c r="BK138" s="42">
        <v>2.7930268261566137E-3</v>
      </c>
      <c r="BL138" s="42">
        <v>1.8804137643073151</v>
      </c>
      <c r="BM138" s="42">
        <v>0.2182800734366378</v>
      </c>
      <c r="BN138" s="42">
        <v>5.3070024258382065E-5</v>
      </c>
      <c r="BO138" s="42">
        <v>18.302043643334503</v>
      </c>
      <c r="BP138" s="42">
        <v>12.238846700550061</v>
      </c>
      <c r="BQ138" s="42">
        <v>1.6991980709560887E-5</v>
      </c>
      <c r="BR138" s="42">
        <v>10.011862637394556</v>
      </c>
      <c r="BS138" s="42">
        <v>0</v>
      </c>
      <c r="BT138" s="42">
        <f t="shared" si="2"/>
        <v>2079.6371499136621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20.401921011418043</v>
      </c>
      <c r="H139" s="42">
        <v>10.447634579424763</v>
      </c>
      <c r="I139" s="42">
        <v>0</v>
      </c>
      <c r="J139" s="42">
        <v>0</v>
      </c>
      <c r="K139" s="42">
        <v>0</v>
      </c>
      <c r="L139" s="42">
        <v>0</v>
      </c>
      <c r="M139" s="42">
        <v>4.3102650024122626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1981.5724971089974</v>
      </c>
      <c r="AC139" s="42">
        <v>0</v>
      </c>
      <c r="AD139" s="42">
        <v>0</v>
      </c>
      <c r="AE139" s="42">
        <v>198.01852720137953</v>
      </c>
      <c r="AF139" s="42">
        <v>786.11949834538109</v>
      </c>
      <c r="AG139" s="42">
        <v>2617.4802604648867</v>
      </c>
      <c r="AH139" s="42">
        <v>0</v>
      </c>
      <c r="AI139" s="42">
        <v>0</v>
      </c>
      <c r="AJ139" s="42">
        <v>1422.6748017962075</v>
      </c>
      <c r="AK139" s="42">
        <v>0</v>
      </c>
      <c r="AL139" s="42">
        <v>66.952783037470482</v>
      </c>
      <c r="AM139" s="42">
        <v>0.57470200032163499</v>
      </c>
      <c r="AN139" s="42">
        <v>6.4651665110073484</v>
      </c>
      <c r="AO139" s="42">
        <v>0</v>
      </c>
      <c r="AP139" s="42">
        <v>2.2988080012865399</v>
      </c>
      <c r="AQ139" s="42">
        <v>746.25054741764302</v>
      </c>
      <c r="AR139" s="42">
        <v>0</v>
      </c>
      <c r="AS139" s="42">
        <v>0</v>
      </c>
      <c r="AT139" s="42">
        <v>0</v>
      </c>
      <c r="AU139" s="42">
        <v>20.401921011418043</v>
      </c>
      <c r="AV139" s="42">
        <v>0</v>
      </c>
      <c r="AW139" s="42">
        <v>0</v>
      </c>
      <c r="AX139" s="42">
        <v>1013.4869775672033</v>
      </c>
      <c r="AY139" s="42">
        <v>1063.7734025953464</v>
      </c>
      <c r="AZ139" s="42">
        <v>0</v>
      </c>
      <c r="BA139" s="42">
        <v>0</v>
      </c>
      <c r="BB139" s="42">
        <v>292.810669163873</v>
      </c>
      <c r="BC139" s="42">
        <v>64.366624036023126</v>
      </c>
      <c r="BD139" s="42">
        <v>0</v>
      </c>
      <c r="BE139" s="42">
        <v>0</v>
      </c>
      <c r="BF139" s="42">
        <v>67.527485037792104</v>
      </c>
      <c r="BG139" s="42">
        <v>235.0531181315487</v>
      </c>
      <c r="BH139" s="42">
        <v>2.5861590014473572</v>
      </c>
      <c r="BI139" s="42">
        <v>583.60988132662033</v>
      </c>
      <c r="BJ139" s="42">
        <v>66.09073003698802</v>
      </c>
      <c r="BK139" s="42">
        <v>0</v>
      </c>
      <c r="BL139" s="42">
        <v>16.091656009005781</v>
      </c>
      <c r="BM139" s="42">
        <v>0</v>
      </c>
      <c r="BN139" s="42">
        <v>39.014271851062233</v>
      </c>
      <c r="BO139" s="42">
        <v>1088.2045939719062</v>
      </c>
      <c r="BP139" s="42">
        <v>571.54113931986603</v>
      </c>
      <c r="BQ139" s="42">
        <v>0</v>
      </c>
      <c r="BR139" s="42">
        <v>467.80742826181086</v>
      </c>
      <c r="BS139" s="42">
        <v>0</v>
      </c>
      <c r="BT139" s="42">
        <f t="shared" si="2"/>
        <v>13455.933469799749</v>
      </c>
    </row>
    <row r="140" spans="1:72" x14ac:dyDescent="0.25">
      <c r="A140" s="10" t="s">
        <v>89</v>
      </c>
      <c r="B140" s="8" t="s">
        <v>90</v>
      </c>
      <c r="C140" s="42">
        <v>9306.8723473719856</v>
      </c>
      <c r="D140" s="42">
        <v>12093.938593638681</v>
      </c>
      <c r="E140" s="42">
        <v>7354.9871153740687</v>
      </c>
      <c r="F140" s="42">
        <v>528.94693311699746</v>
      </c>
      <c r="G140" s="42">
        <v>117.9779476627092</v>
      </c>
      <c r="H140" s="42">
        <v>448.99592398607683</v>
      </c>
      <c r="I140" s="42">
        <v>9.7412057647509744</v>
      </c>
      <c r="J140" s="42">
        <v>10.078296979775036</v>
      </c>
      <c r="K140" s="42">
        <v>7.8735346206400081</v>
      </c>
      <c r="L140" s="42">
        <v>5.0780360975646994</v>
      </c>
      <c r="M140" s="42">
        <v>172.06315778231033</v>
      </c>
      <c r="N140" s="42">
        <v>622.89138622180144</v>
      </c>
      <c r="O140" s="42">
        <v>79.32413795241176</v>
      </c>
      <c r="P140" s="42">
        <v>1018.487955532403</v>
      </c>
      <c r="Q140" s="42">
        <v>84.877773221696941</v>
      </c>
      <c r="R140" s="42">
        <v>572.2660944362342</v>
      </c>
      <c r="S140" s="42">
        <v>372.81852703367781</v>
      </c>
      <c r="T140" s="42">
        <v>215.23247469240292</v>
      </c>
      <c r="U140" s="42">
        <v>2328.5451063664254</v>
      </c>
      <c r="V140" s="42">
        <v>21.738445131098608</v>
      </c>
      <c r="W140" s="42">
        <v>32.745573815233136</v>
      </c>
      <c r="X140" s="42">
        <v>136.47563981310438</v>
      </c>
      <c r="Y140" s="42">
        <v>75.292118607886877</v>
      </c>
      <c r="Z140" s="42">
        <v>415.11873961228446</v>
      </c>
      <c r="AA140" s="42">
        <v>2991.6685238790119</v>
      </c>
      <c r="AB140" s="42">
        <v>224.65950774813666</v>
      </c>
      <c r="AC140" s="42">
        <v>2197.2316093522113</v>
      </c>
      <c r="AD140" s="42">
        <v>152.88638367651131</v>
      </c>
      <c r="AE140" s="42">
        <v>867.00064194009838</v>
      </c>
      <c r="AF140" s="42">
        <v>3699.787399109362</v>
      </c>
      <c r="AG140" s="42">
        <v>2418.7348459843861</v>
      </c>
      <c r="AH140" s="42">
        <v>1553.8701530175811</v>
      </c>
      <c r="AI140" s="42">
        <v>109.58829576405513</v>
      </c>
      <c r="AJ140" s="42">
        <v>2410.1603660750225</v>
      </c>
      <c r="AK140" s="42">
        <v>149.44946398317143</v>
      </c>
      <c r="AL140" s="42">
        <v>1451.9697776115036</v>
      </c>
      <c r="AM140" s="42">
        <v>0.71570369907202624</v>
      </c>
      <c r="AN140" s="42">
        <v>75.182840356581707</v>
      </c>
      <c r="AO140" s="42">
        <v>4925.8906442945445</v>
      </c>
      <c r="AP140" s="42">
        <v>4089.8489778395342</v>
      </c>
      <c r="AQ140" s="42">
        <v>1765.5787014799475</v>
      </c>
      <c r="AR140" s="42">
        <v>67.000258752315773</v>
      </c>
      <c r="AS140" s="42">
        <v>201.06160657100989</v>
      </c>
      <c r="AT140" s="42">
        <v>4116.5067414711366</v>
      </c>
      <c r="AU140" s="42">
        <v>3663.273390481856</v>
      </c>
      <c r="AV140" s="42">
        <v>2584.3526316803263</v>
      </c>
      <c r="AW140" s="42">
        <v>0</v>
      </c>
      <c r="AX140" s="42">
        <v>1254.4577538668918</v>
      </c>
      <c r="AY140" s="42">
        <v>1295.9194390864338</v>
      </c>
      <c r="AZ140" s="42">
        <v>10.407328904742085</v>
      </c>
      <c r="BA140" s="42">
        <v>-0.95973014442575189</v>
      </c>
      <c r="BB140" s="42">
        <v>323.97663512499537</v>
      </c>
      <c r="BC140" s="42">
        <v>84.055786523866416</v>
      </c>
      <c r="BD140" s="42">
        <v>8970.4479335540182</v>
      </c>
      <c r="BE140" s="42">
        <v>196.71837188781723</v>
      </c>
      <c r="BF140" s="42">
        <v>141.87086884049927</v>
      </c>
      <c r="BG140" s="42">
        <v>1055.3167058588576</v>
      </c>
      <c r="BH140" s="42">
        <v>4.3301145538546502</v>
      </c>
      <c r="BI140" s="42">
        <v>1290.5226191637339</v>
      </c>
      <c r="BJ140" s="42">
        <v>134.28208613272662</v>
      </c>
      <c r="BK140" s="42">
        <v>293.38622037687998</v>
      </c>
      <c r="BL140" s="42">
        <v>14.559133434380371</v>
      </c>
      <c r="BM140" s="42">
        <v>2041.9704504545959</v>
      </c>
      <c r="BN140" s="42">
        <v>532.78626715058169</v>
      </c>
      <c r="BO140" s="42">
        <v>3139.2267008888984</v>
      </c>
      <c r="BP140" s="42">
        <v>1081.5701524917863</v>
      </c>
      <c r="BQ140" s="42">
        <v>205.66221265659559</v>
      </c>
      <c r="BR140" s="42">
        <v>48.804798203947371</v>
      </c>
      <c r="BS140" s="42">
        <v>0</v>
      </c>
      <c r="BT140" s="42">
        <f t="shared" si="2"/>
        <v>97868.097378611288</v>
      </c>
    </row>
    <row r="141" spans="1:72" x14ac:dyDescent="0.25">
      <c r="A141" s="10" t="s">
        <v>91</v>
      </c>
      <c r="B141" s="8" t="s">
        <v>7</v>
      </c>
      <c r="C141" s="42">
        <v>0.57829183035154963</v>
      </c>
      <c r="D141" s="42">
        <v>0</v>
      </c>
      <c r="E141" s="42">
        <v>9.6716246067969538E-2</v>
      </c>
      <c r="F141" s="42">
        <v>0</v>
      </c>
      <c r="G141" s="42">
        <v>209.83897911058892</v>
      </c>
      <c r="H141" s="42">
        <v>11639.344325772741</v>
      </c>
      <c r="I141" s="42">
        <v>0</v>
      </c>
      <c r="J141" s="42">
        <v>815.89483390599503</v>
      </c>
      <c r="K141" s="42">
        <v>706.78893463356246</v>
      </c>
      <c r="L141" s="42">
        <v>0</v>
      </c>
      <c r="M141" s="42">
        <v>86.519905217003213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-2.0119695265418347</v>
      </c>
      <c r="AE141" s="42">
        <v>0.13656917158341428</v>
      </c>
      <c r="AF141" s="42">
        <v>37.509805739237677</v>
      </c>
      <c r="AG141" s="42">
        <v>13.424369438949796</v>
      </c>
      <c r="AH141" s="42">
        <v>0</v>
      </c>
      <c r="AI141" s="42">
        <v>0.27654042217424457</v>
      </c>
      <c r="AJ141" s="42">
        <v>0</v>
      </c>
      <c r="AK141" s="42">
        <v>0</v>
      </c>
      <c r="AL141" s="42">
        <v>0.66154808690402289</v>
      </c>
      <c r="AM141" s="42">
        <v>3675.3068057654195</v>
      </c>
      <c r="AN141" s="42">
        <v>3884.7091989919327</v>
      </c>
      <c r="AO141" s="42">
        <v>0</v>
      </c>
      <c r="AP141" s="42">
        <v>10.667607198699724</v>
      </c>
      <c r="AQ141" s="42">
        <v>0.77646003133373687</v>
      </c>
      <c r="AR141" s="42">
        <v>0</v>
      </c>
      <c r="AS141" s="42">
        <v>0</v>
      </c>
      <c r="AT141" s="42">
        <v>0</v>
      </c>
      <c r="AU141" s="42">
        <v>0.6267904233252356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6.6262605561115059E-2</v>
      </c>
      <c r="BI141" s="42">
        <v>19.905597425162185</v>
      </c>
      <c r="BJ141" s="42">
        <v>69.935832405902929</v>
      </c>
      <c r="BK141" s="42">
        <v>213.05876072822321</v>
      </c>
      <c r="BL141" s="42">
        <v>1.5338516210578486</v>
      </c>
      <c r="BM141" s="42">
        <v>3.2079774578596556</v>
      </c>
      <c r="BN141" s="42">
        <v>0</v>
      </c>
      <c r="BO141" s="42">
        <v>55.661054152638371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21444.51504885573</v>
      </c>
    </row>
    <row r="142" spans="1:72" x14ac:dyDescent="0.25">
      <c r="A142" s="10" t="s">
        <v>92</v>
      </c>
      <c r="B142" s="8" t="s">
        <v>8</v>
      </c>
      <c r="C142" s="42">
        <v>49.776502477833532</v>
      </c>
      <c r="D142" s="42">
        <v>15.439327225438875</v>
      </c>
      <c r="E142" s="42">
        <v>6.137175964800532</v>
      </c>
      <c r="F142" s="42">
        <v>12.309340356397593</v>
      </c>
      <c r="G142" s="42">
        <v>213.05292456762942</v>
      </c>
      <c r="H142" s="42">
        <v>78.647295280296774</v>
      </c>
      <c r="I142" s="42">
        <v>0.55729757066453944</v>
      </c>
      <c r="J142" s="42">
        <v>248.82699585322172</v>
      </c>
      <c r="K142" s="42">
        <v>228.36744074913079</v>
      </c>
      <c r="L142" s="42">
        <v>57.714321402385529</v>
      </c>
      <c r="M142" s="42">
        <v>87.955976012294414</v>
      </c>
      <c r="N142" s="42">
        <v>398.45384694555071</v>
      </c>
      <c r="O142" s="42">
        <v>17.991089920880942</v>
      </c>
      <c r="P142" s="42">
        <v>274.96255880250317</v>
      </c>
      <c r="Q142" s="42">
        <v>130.08336714597192</v>
      </c>
      <c r="R142" s="42">
        <v>341.14048867228371</v>
      </c>
      <c r="S142" s="42">
        <v>109.74712589734644</v>
      </c>
      <c r="T142" s="42">
        <v>70.241085279232252</v>
      </c>
      <c r="U142" s="42">
        <v>532.32069002029141</v>
      </c>
      <c r="V142" s="42">
        <v>6.3276386641249651</v>
      </c>
      <c r="W142" s="42">
        <v>11.992717649400999</v>
      </c>
      <c r="X142" s="42">
        <v>37.200973513676303</v>
      </c>
      <c r="Y142" s="42">
        <v>17.657685507725393</v>
      </c>
      <c r="Z142" s="42">
        <v>417.49316518071367</v>
      </c>
      <c r="AA142" s="42">
        <v>64.100437588560339</v>
      </c>
      <c r="AB142" s="42">
        <v>341.39330040899091</v>
      </c>
      <c r="AC142" s="42">
        <v>29.942934188989838</v>
      </c>
      <c r="AD142" s="42">
        <v>215.3674577124001</v>
      </c>
      <c r="AE142" s="42">
        <v>359.35078413558517</v>
      </c>
      <c r="AF142" s="42">
        <v>4644.8536885427011</v>
      </c>
      <c r="AG142" s="42">
        <v>1589.1802691054882</v>
      </c>
      <c r="AH142" s="42">
        <v>272.95424073822574</v>
      </c>
      <c r="AI142" s="42">
        <v>107.66893523791674</v>
      </c>
      <c r="AJ142" s="42">
        <v>875.12694162803541</v>
      </c>
      <c r="AK142" s="42">
        <v>23.61743961365389</v>
      </c>
      <c r="AL142" s="42">
        <v>1839.1675972855317</v>
      </c>
      <c r="AM142" s="42">
        <v>0.26763568150969963</v>
      </c>
      <c r="AN142" s="42">
        <v>234.73709600500746</v>
      </c>
      <c r="AO142" s="42">
        <v>4707.2311388828803</v>
      </c>
      <c r="AP142" s="42">
        <v>3634.8783463244336</v>
      </c>
      <c r="AQ142" s="42">
        <v>7608.3126061156518</v>
      </c>
      <c r="AR142" s="42">
        <v>424.29924642444627</v>
      </c>
      <c r="AS142" s="42">
        <v>373.6198454856999</v>
      </c>
      <c r="AT142" s="42">
        <v>526.56209021675477</v>
      </c>
      <c r="AU142" s="42">
        <v>1045.9055708633928</v>
      </c>
      <c r="AV142" s="42">
        <v>1158.3164407934564</v>
      </c>
      <c r="AW142" s="42">
        <v>0</v>
      </c>
      <c r="AX142" s="42">
        <v>243.54444727079593</v>
      </c>
      <c r="AY142" s="42">
        <v>184.45192117389607</v>
      </c>
      <c r="AZ142" s="42">
        <v>33.04280309401657</v>
      </c>
      <c r="BA142" s="42">
        <v>4.3792672103228325</v>
      </c>
      <c r="BB142" s="42">
        <v>65.442835665977199</v>
      </c>
      <c r="BC142" s="42">
        <v>18.334591729235996</v>
      </c>
      <c r="BD142" s="42">
        <v>532.18827807354467</v>
      </c>
      <c r="BE142" s="42">
        <v>43.129973035845794</v>
      </c>
      <c r="BF142" s="42">
        <v>46.614619587396348</v>
      </c>
      <c r="BG142" s="42">
        <v>156.23052931669616</v>
      </c>
      <c r="BH142" s="42">
        <v>12.174614265408948</v>
      </c>
      <c r="BI142" s="42">
        <v>2687.0901436324084</v>
      </c>
      <c r="BJ142" s="42">
        <v>269.55277689163563</v>
      </c>
      <c r="BK142" s="42">
        <v>532.75225519828984</v>
      </c>
      <c r="BL142" s="42">
        <v>341.41007012209241</v>
      </c>
      <c r="BM142" s="42">
        <v>41.411818759476922</v>
      </c>
      <c r="BN142" s="42">
        <v>636.14025591694724</v>
      </c>
      <c r="BO142" s="42">
        <v>2285.1092836003704</v>
      </c>
      <c r="BP142" s="42">
        <v>1057.5475116312628</v>
      </c>
      <c r="BQ142" s="42">
        <v>154.87910928380646</v>
      </c>
      <c r="BR142" s="42">
        <v>109.72399457744689</v>
      </c>
      <c r="BS142" s="42">
        <v>0</v>
      </c>
      <c r="BT142" s="42">
        <f t="shared" si="2"/>
        <v>42896.402173675975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3.3975316684664842</v>
      </c>
      <c r="H144" s="42">
        <v>0</v>
      </c>
      <c r="I144" s="42">
        <v>0</v>
      </c>
      <c r="J144" s="42">
        <v>0</v>
      </c>
      <c r="K144" s="42">
        <v>1.017121827381577E-2</v>
      </c>
      <c r="L144" s="42">
        <v>-2.6103678245570968E-2</v>
      </c>
      <c r="M144" s="42">
        <v>1.3010204194264452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-2.1603044065300111E-2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1.1001521806372158E-2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10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14.672018105662247</v>
      </c>
    </row>
    <row r="145" spans="1:72" x14ac:dyDescent="0.25">
      <c r="A145" s="10" t="s">
        <v>97</v>
      </c>
      <c r="B145" s="8" t="s">
        <v>98</v>
      </c>
      <c r="C145" s="42">
        <v>2597.9359027219252</v>
      </c>
      <c r="D145" s="42">
        <v>293.56284404722692</v>
      </c>
      <c r="E145" s="42">
        <v>19.395573023560488</v>
      </c>
      <c r="F145" s="42">
        <v>0.47271511127033977</v>
      </c>
      <c r="G145" s="42">
        <v>17.887978319905017</v>
      </c>
      <c r="H145" s="42">
        <v>583.04637717488959</v>
      </c>
      <c r="I145" s="42">
        <v>1.0815278717378285</v>
      </c>
      <c r="J145" s="42">
        <v>13.702383003766204</v>
      </c>
      <c r="K145" s="42">
        <v>3.9157879170384895</v>
      </c>
      <c r="L145" s="42">
        <v>0.20743172032250984</v>
      </c>
      <c r="M145" s="42">
        <v>52.213607150351045</v>
      </c>
      <c r="N145" s="42">
        <v>182.58244362538679</v>
      </c>
      <c r="O145" s="42">
        <v>0.38991886666555531</v>
      </c>
      <c r="P145" s="42">
        <v>2212.8087975849676</v>
      </c>
      <c r="Q145" s="42">
        <v>6999.2734924392698</v>
      </c>
      <c r="R145" s="42">
        <v>45573.098842883606</v>
      </c>
      <c r="S145" s="42">
        <v>2130.708909005441</v>
      </c>
      <c r="T145" s="42">
        <v>2851.7340016600501</v>
      </c>
      <c r="U145" s="42">
        <v>63640.420797959494</v>
      </c>
      <c r="V145" s="42">
        <v>1241.6170489400552</v>
      </c>
      <c r="W145" s="42">
        <v>2530.8894950105841</v>
      </c>
      <c r="X145" s="42">
        <v>1751.7246671267276</v>
      </c>
      <c r="Y145" s="42">
        <v>2309.8646180500173</v>
      </c>
      <c r="Z145" s="42">
        <v>18543.224364062386</v>
      </c>
      <c r="AA145" s="42">
        <v>2017.5622870486443</v>
      </c>
      <c r="AB145" s="42">
        <v>11292.009914583545</v>
      </c>
      <c r="AC145" s="42">
        <v>10421.925574047151</v>
      </c>
      <c r="AD145" s="42">
        <v>11871.254498882101</v>
      </c>
      <c r="AE145" s="42">
        <v>957.2833623054056</v>
      </c>
      <c r="AF145" s="42">
        <v>7629.4148790846511</v>
      </c>
      <c r="AG145" s="42">
        <v>48067.718841964226</v>
      </c>
      <c r="AH145" s="42">
        <v>9720.7011502409896</v>
      </c>
      <c r="AI145" s="42">
        <v>14.083829564452454</v>
      </c>
      <c r="AJ145" s="42">
        <v>96.119734099089939</v>
      </c>
      <c r="AK145" s="42">
        <v>6.9927111662927883</v>
      </c>
      <c r="AL145" s="42">
        <v>821.07852943365117</v>
      </c>
      <c r="AM145" s="42">
        <v>1.0063631365189483</v>
      </c>
      <c r="AN145" s="42">
        <v>5.5476778806718523E-2</v>
      </c>
      <c r="AO145" s="42">
        <v>15815.572352061559</v>
      </c>
      <c r="AP145" s="42">
        <v>12584.239465491077</v>
      </c>
      <c r="AQ145" s="42">
        <v>2966.4550182100143</v>
      </c>
      <c r="AR145" s="42">
        <v>18.198071663371099</v>
      </c>
      <c r="AS145" s="42">
        <v>14.038937070661685</v>
      </c>
      <c r="AT145" s="42">
        <v>76.273362069063595</v>
      </c>
      <c r="AU145" s="42">
        <v>94.884148882456927</v>
      </c>
      <c r="AV145" s="42">
        <v>36.809198973040452</v>
      </c>
      <c r="AW145" s="42">
        <v>0</v>
      </c>
      <c r="AX145" s="42">
        <v>65.502888850487537</v>
      </c>
      <c r="AY145" s="42">
        <v>3192.3135640403984</v>
      </c>
      <c r="AZ145" s="42">
        <v>14.440031431723206</v>
      </c>
      <c r="BA145" s="42">
        <v>0.48525928763942333</v>
      </c>
      <c r="BB145" s="42">
        <v>1604.2891535040244</v>
      </c>
      <c r="BC145" s="42">
        <v>434.86839567982611</v>
      </c>
      <c r="BD145" s="42">
        <v>13360.560807756981</v>
      </c>
      <c r="BE145" s="42">
        <v>8.5741703961139404</v>
      </c>
      <c r="BF145" s="42">
        <v>2.1781923095137654</v>
      </c>
      <c r="BG145" s="42">
        <v>4637.1633086990105</v>
      </c>
      <c r="BH145" s="42">
        <v>0.38193314607705459</v>
      </c>
      <c r="BI145" s="42">
        <v>215.61946059874626</v>
      </c>
      <c r="BJ145" s="42">
        <v>337.61854061614207</v>
      </c>
      <c r="BK145" s="42">
        <v>4070.4773227530936</v>
      </c>
      <c r="BL145" s="42">
        <v>515.40350739466044</v>
      </c>
      <c r="BM145" s="42">
        <v>17.388537615841805</v>
      </c>
      <c r="BN145" s="42">
        <v>6.5382472884481047</v>
      </c>
      <c r="BO145" s="42">
        <v>47.99348050550951</v>
      </c>
      <c r="BP145" s="42">
        <v>21.953062934341279</v>
      </c>
      <c r="BQ145" s="42">
        <v>1640.24077931119</v>
      </c>
      <c r="BR145" s="42">
        <v>84.395848283474649</v>
      </c>
      <c r="BS145" s="42">
        <v>0</v>
      </c>
      <c r="BT145" s="42">
        <f t="shared" si="2"/>
        <v>318353.82372443663</v>
      </c>
    </row>
    <row r="146" spans="1:72" x14ac:dyDescent="0.25">
      <c r="A146" s="10" t="s">
        <v>99</v>
      </c>
      <c r="B146" s="8" t="s">
        <v>11</v>
      </c>
      <c r="C146" s="42">
        <v>4.899648360903619E-2</v>
      </c>
      <c r="D146" s="42">
        <v>0.32258052107842805</v>
      </c>
      <c r="E146" s="42">
        <v>811.68647176209572</v>
      </c>
      <c r="F146" s="42">
        <v>0</v>
      </c>
      <c r="G146" s="42">
        <v>8.6518868693455042E-2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898.21057607158104</v>
      </c>
      <c r="O146" s="42">
        <v>0</v>
      </c>
      <c r="P146" s="42">
        <v>0</v>
      </c>
      <c r="Q146" s="42">
        <v>0</v>
      </c>
      <c r="R146" s="42">
        <v>3.8776183878066668</v>
      </c>
      <c r="S146" s="42">
        <v>0</v>
      </c>
      <c r="T146" s="42">
        <v>1.0382264243214605</v>
      </c>
      <c r="U146" s="42">
        <v>5.0180943842203929</v>
      </c>
      <c r="V146" s="42">
        <v>6.2922813595240032E-2</v>
      </c>
      <c r="W146" s="42">
        <v>0.13371097888988506</v>
      </c>
      <c r="X146" s="42">
        <v>0.25169125438096013</v>
      </c>
      <c r="Y146" s="42">
        <v>0.18090308908631508</v>
      </c>
      <c r="Z146" s="42">
        <v>0</v>
      </c>
      <c r="AA146" s="42">
        <v>0</v>
      </c>
      <c r="AB146" s="42">
        <v>0.14944168228869509</v>
      </c>
      <c r="AC146" s="42">
        <v>0.29888336457739018</v>
      </c>
      <c r="AD146" s="42">
        <v>1.9259182331549309</v>
      </c>
      <c r="AE146" s="42">
        <v>0.91238079713098041</v>
      </c>
      <c r="AF146" s="42">
        <v>5.9101501735977742</v>
      </c>
      <c r="AG146" s="42">
        <v>11.654578956133907</v>
      </c>
      <c r="AH146" s="42">
        <v>1839.9342413510269</v>
      </c>
      <c r="AI146" s="42">
        <v>0</v>
      </c>
      <c r="AJ146" s="42">
        <v>0</v>
      </c>
      <c r="AK146" s="42">
        <v>0</v>
      </c>
      <c r="AL146" s="42">
        <v>-0.14117703039810087</v>
      </c>
      <c r="AM146" s="42">
        <v>0</v>
      </c>
      <c r="AN146" s="42">
        <v>0</v>
      </c>
      <c r="AO146" s="42">
        <v>0</v>
      </c>
      <c r="AP146" s="42">
        <v>0</v>
      </c>
      <c r="AQ146" s="42">
        <v>6.2269982535952586</v>
      </c>
      <c r="AR146" s="42">
        <v>0</v>
      </c>
      <c r="AS146" s="42">
        <v>0</v>
      </c>
      <c r="AT146" s="42">
        <v>0</v>
      </c>
      <c r="AU146" s="42">
        <v>6.5747947083034455E-2</v>
      </c>
      <c r="AV146" s="42">
        <v>0</v>
      </c>
      <c r="AW146" s="42">
        <v>0</v>
      </c>
      <c r="AX146" s="42">
        <v>7.2911810253484388</v>
      </c>
      <c r="AY146" s="42">
        <v>7.9833319748960792</v>
      </c>
      <c r="AZ146" s="42">
        <v>1413.348213711804</v>
      </c>
      <c r="BA146" s="42">
        <v>17.237877647731107</v>
      </c>
      <c r="BB146" s="42">
        <v>2.0607221452441111</v>
      </c>
      <c r="BC146" s="42">
        <v>4.2332981223340242</v>
      </c>
      <c r="BD146" s="42">
        <v>0</v>
      </c>
      <c r="BE146" s="42">
        <v>1.2269948651071807</v>
      </c>
      <c r="BF146" s="42">
        <v>0</v>
      </c>
      <c r="BG146" s="42">
        <v>4.6672497882086175</v>
      </c>
      <c r="BH146" s="42">
        <v>11.312986773602358</v>
      </c>
      <c r="BI146" s="42">
        <v>227.82773865886927</v>
      </c>
      <c r="BJ146" s="42">
        <v>0</v>
      </c>
      <c r="BK146" s="42">
        <v>1305.9507964914562</v>
      </c>
      <c r="BL146" s="42">
        <v>19530.861970365004</v>
      </c>
      <c r="BM146" s="42">
        <v>0</v>
      </c>
      <c r="BN146" s="42">
        <v>0</v>
      </c>
      <c r="BO146" s="42">
        <v>0</v>
      </c>
      <c r="BP146" s="42">
        <v>0</v>
      </c>
      <c r="BQ146" s="42">
        <v>0.79440052163990538</v>
      </c>
      <c r="BR146" s="42">
        <v>0</v>
      </c>
      <c r="BS146" s="42">
        <v>0</v>
      </c>
      <c r="BT146" s="42">
        <f t="shared" si="2"/>
        <v>26122.652236858798</v>
      </c>
    </row>
    <row r="147" spans="1:72" x14ac:dyDescent="0.25">
      <c r="A147" s="10" t="s">
        <v>100</v>
      </c>
      <c r="B147" s="8" t="s">
        <v>12</v>
      </c>
      <c r="C147" s="42">
        <v>33547.19063903443</v>
      </c>
      <c r="D147" s="42">
        <v>15.06699415605045</v>
      </c>
      <c r="E147" s="42">
        <v>1336.5882484804779</v>
      </c>
      <c r="F147" s="42">
        <v>1353.5549505166064</v>
      </c>
      <c r="G147" s="42">
        <v>25395.128253255203</v>
      </c>
      <c r="H147" s="42">
        <v>1242.1733974332828</v>
      </c>
      <c r="I147" s="42">
        <v>1.2753082058293517</v>
      </c>
      <c r="J147" s="42">
        <v>12.836577218630282</v>
      </c>
      <c r="K147" s="42">
        <v>555.21882189607015</v>
      </c>
      <c r="L147" s="42">
        <v>361.36360106738368</v>
      </c>
      <c r="M147" s="42">
        <v>2785.8901688768319</v>
      </c>
      <c r="N147" s="42">
        <v>3932.4798014490866</v>
      </c>
      <c r="O147" s="42">
        <v>4724.7406541420924</v>
      </c>
      <c r="P147" s="42">
        <v>2628.6570334786456</v>
      </c>
      <c r="Q147" s="42">
        <v>982.35663069221994</v>
      </c>
      <c r="R147" s="42">
        <v>3402.3538713143171</v>
      </c>
      <c r="S147" s="42">
        <v>2067.6852268775347</v>
      </c>
      <c r="T147" s="42">
        <v>1745.9064076360073</v>
      </c>
      <c r="U147" s="42">
        <v>8816.6746082105292</v>
      </c>
      <c r="V147" s="42">
        <v>725.76508090227844</v>
      </c>
      <c r="W147" s="42">
        <v>774.07589177653927</v>
      </c>
      <c r="X147" s="42">
        <v>1896.4643429646576</v>
      </c>
      <c r="Y147" s="42">
        <v>199.89952506826478</v>
      </c>
      <c r="Z147" s="42">
        <v>6715.2134738191698</v>
      </c>
      <c r="AA147" s="42">
        <v>336.11700839165093</v>
      </c>
      <c r="AB147" s="42">
        <v>13369.497807649903</v>
      </c>
      <c r="AC147" s="42">
        <v>458.27704142659104</v>
      </c>
      <c r="AD147" s="42">
        <v>366.16692497843098</v>
      </c>
      <c r="AE147" s="42">
        <v>692.45616799505819</v>
      </c>
      <c r="AF147" s="42">
        <v>10109.590608015207</v>
      </c>
      <c r="AG147" s="42">
        <v>14360.943483353567</v>
      </c>
      <c r="AH147" s="42">
        <v>49785.831723666168</v>
      </c>
      <c r="AI147" s="42">
        <v>2618.808570154993</v>
      </c>
      <c r="AJ147" s="42">
        <v>9493.2858803778909</v>
      </c>
      <c r="AK147" s="42">
        <v>18.79626763813074</v>
      </c>
      <c r="AL147" s="42">
        <v>2262.2410902413831</v>
      </c>
      <c r="AM147" s="42">
        <v>74.324483564226455</v>
      </c>
      <c r="AN147" s="42">
        <v>43.931884431049589</v>
      </c>
      <c r="AO147" s="42">
        <v>3000.1587720661132</v>
      </c>
      <c r="AP147" s="42">
        <v>3374.9870378852129</v>
      </c>
      <c r="AQ147" s="42">
        <v>4687.4607117612895</v>
      </c>
      <c r="AR147" s="42">
        <v>115.43292307253537</v>
      </c>
      <c r="AS147" s="42">
        <v>82.275689164017805</v>
      </c>
      <c r="AT147" s="42">
        <v>5110.6918618234859</v>
      </c>
      <c r="AU147" s="42">
        <v>4843.8249468792455</v>
      </c>
      <c r="AV147" s="42">
        <v>1748.4181361558121</v>
      </c>
      <c r="AW147" s="42">
        <v>0</v>
      </c>
      <c r="AX147" s="42">
        <v>3504.5143407728528</v>
      </c>
      <c r="AY147" s="42">
        <v>3594.5282630795468</v>
      </c>
      <c r="AZ147" s="42">
        <v>112.06327726500982</v>
      </c>
      <c r="BA147" s="42">
        <v>5.7741123050070895</v>
      </c>
      <c r="BB147" s="42">
        <v>1094.3371521721731</v>
      </c>
      <c r="BC147" s="42">
        <v>243.96905052573067</v>
      </c>
      <c r="BD147" s="42">
        <v>4874.1062440151527</v>
      </c>
      <c r="BE147" s="42">
        <v>314.35447406805577</v>
      </c>
      <c r="BF147" s="42">
        <v>169.94041075611008</v>
      </c>
      <c r="BG147" s="42">
        <v>908.1663430894248</v>
      </c>
      <c r="BH147" s="42">
        <v>248.14016294653288</v>
      </c>
      <c r="BI147" s="42">
        <v>11206.442078996115</v>
      </c>
      <c r="BJ147" s="42">
        <v>268.80734131288938</v>
      </c>
      <c r="BK147" s="42">
        <v>581.71392688751007</v>
      </c>
      <c r="BL147" s="42">
        <v>4723.0442653322689</v>
      </c>
      <c r="BM147" s="42">
        <v>425.06634254399427</v>
      </c>
      <c r="BN147" s="42">
        <v>1047.1385738650426</v>
      </c>
      <c r="BO147" s="42">
        <v>5444.7212552218771</v>
      </c>
      <c r="BP147" s="42">
        <v>2526.6776567011907</v>
      </c>
      <c r="BQ147" s="42">
        <v>213.3703596020018</v>
      </c>
      <c r="BR147" s="42">
        <v>3093.4555500613828</v>
      </c>
      <c r="BS147" s="42">
        <v>0</v>
      </c>
      <c r="BT147" s="42">
        <f t="shared" si="2"/>
        <v>276772.40971068398</v>
      </c>
    </row>
    <row r="148" spans="1:72" x14ac:dyDescent="0.25">
      <c r="A148" s="10" t="s">
        <v>101</v>
      </c>
      <c r="B148" s="8" t="s">
        <v>102</v>
      </c>
      <c r="C148" s="42">
        <v>14.862449652893634</v>
      </c>
      <c r="D148" s="42">
        <v>359.20585938897295</v>
      </c>
      <c r="E148" s="42">
        <v>1.0246295059777333</v>
      </c>
      <c r="F148" s="42">
        <v>4.4172463760946004E-3</v>
      </c>
      <c r="G148" s="42">
        <v>487.9208462040022</v>
      </c>
      <c r="H148" s="42">
        <v>0.48918514686994496</v>
      </c>
      <c r="I148" s="42">
        <v>2</v>
      </c>
      <c r="J148" s="42">
        <v>0</v>
      </c>
      <c r="K148" s="42">
        <v>5.6759011912687176E-4</v>
      </c>
      <c r="L148" s="42">
        <v>627.01573644021482</v>
      </c>
      <c r="M148" s="42">
        <v>1122.9497299955603</v>
      </c>
      <c r="N148" s="42">
        <v>3478.6961494633315</v>
      </c>
      <c r="O148" s="42">
        <v>113.39769455392174</v>
      </c>
      <c r="P148" s="42">
        <v>437.71134406604324</v>
      </c>
      <c r="Q148" s="42">
        <v>504.18993991774141</v>
      </c>
      <c r="R148" s="42">
        <v>2827.19396626466</v>
      </c>
      <c r="S148" s="42">
        <v>459.48787239098749</v>
      </c>
      <c r="T148" s="42">
        <v>317.33112928562468</v>
      </c>
      <c r="U148" s="42">
        <v>4061.1780266592077</v>
      </c>
      <c r="V148" s="42">
        <v>3.0474949069183714</v>
      </c>
      <c r="W148" s="42">
        <v>0.16071156708171802</v>
      </c>
      <c r="X148" s="42">
        <v>41.665142581480076</v>
      </c>
      <c r="Y148" s="42">
        <v>60.170236220911704</v>
      </c>
      <c r="Z148" s="42">
        <v>0</v>
      </c>
      <c r="AA148" s="42">
        <v>0</v>
      </c>
      <c r="AB148" s="42">
        <v>31.178519623829438</v>
      </c>
      <c r="AC148" s="42">
        <v>0.11059106761493377</v>
      </c>
      <c r="AD148" s="42">
        <v>2.2559194832252452</v>
      </c>
      <c r="AE148" s="42">
        <v>1315.4684849199291</v>
      </c>
      <c r="AF148" s="42">
        <v>5860.6147165088914</v>
      </c>
      <c r="AG148" s="42">
        <v>2702.004198797692</v>
      </c>
      <c r="AH148" s="42">
        <v>1228.1518021615429</v>
      </c>
      <c r="AI148" s="42">
        <v>50.450195228867763</v>
      </c>
      <c r="AJ148" s="42">
        <v>71.467262040957294</v>
      </c>
      <c r="AK148" s="42">
        <v>2.6227400358061689E-2</v>
      </c>
      <c r="AL148" s="42">
        <v>1755.4283997077082</v>
      </c>
      <c r="AM148" s="42">
        <v>5.6885006378932449E-4</v>
      </c>
      <c r="AN148" s="42">
        <v>2.6925959610534487</v>
      </c>
      <c r="AO148" s="42">
        <v>11.59467940974308</v>
      </c>
      <c r="AP148" s="42">
        <v>18.642993504258264</v>
      </c>
      <c r="AQ148" s="42">
        <v>7.8970071192637867</v>
      </c>
      <c r="AR148" s="42">
        <v>9.4418641289022082E-2</v>
      </c>
      <c r="AS148" s="42">
        <v>3.3681503617721327E-2</v>
      </c>
      <c r="AT148" s="42">
        <v>4.3864535749830633</v>
      </c>
      <c r="AU148" s="42">
        <v>871.43137219059565</v>
      </c>
      <c r="AV148" s="42">
        <v>186.42021842490252</v>
      </c>
      <c r="AW148" s="42">
        <v>0</v>
      </c>
      <c r="AX148" s="42">
        <v>2853.8537268167752</v>
      </c>
      <c r="AY148" s="42">
        <v>1318.0151236274428</v>
      </c>
      <c r="AZ148" s="42">
        <v>1248.1865338578859</v>
      </c>
      <c r="BA148" s="42">
        <v>86.003312934782073</v>
      </c>
      <c r="BB148" s="42">
        <v>2.1419726487970854</v>
      </c>
      <c r="BC148" s="42">
        <v>230.57295100969608</v>
      </c>
      <c r="BD148" s="42">
        <v>4137.4680505484603</v>
      </c>
      <c r="BE148" s="42">
        <v>1.5730679634211659</v>
      </c>
      <c r="BF148" s="42">
        <v>1.1595271737248326E-2</v>
      </c>
      <c r="BG148" s="42">
        <v>925.87936623262635</v>
      </c>
      <c r="BH148" s="42">
        <v>4.141168477588688E-3</v>
      </c>
      <c r="BI148" s="42">
        <v>0.8083560868253119</v>
      </c>
      <c r="BJ148" s="42">
        <v>128.10737718744318</v>
      </c>
      <c r="BK148" s="42">
        <v>4408.5763783432531</v>
      </c>
      <c r="BL148" s="42">
        <v>2626.3985888737666</v>
      </c>
      <c r="BM148" s="42">
        <v>272.13326545355784</v>
      </c>
      <c r="BN148" s="42">
        <v>0.14190403983203903</v>
      </c>
      <c r="BO148" s="42">
        <v>0.35255147639205031</v>
      </c>
      <c r="BP148" s="42">
        <v>0.58473298903552273</v>
      </c>
      <c r="BQ148" s="42">
        <v>186.40647641845814</v>
      </c>
      <c r="BR148" s="42">
        <v>2.2307834177489303</v>
      </c>
      <c r="BS148" s="42">
        <v>0</v>
      </c>
      <c r="BT148" s="42">
        <f t="shared" si="2"/>
        <v>47469.50369153569</v>
      </c>
    </row>
    <row r="149" spans="1:72" x14ac:dyDescent="0.25">
      <c r="A149" s="10" t="s">
        <v>103</v>
      </c>
      <c r="B149" s="8" t="s">
        <v>104</v>
      </c>
      <c r="C149" s="42">
        <v>7839.8191071880128</v>
      </c>
      <c r="D149" s="42">
        <v>52.942177081097817</v>
      </c>
      <c r="E149" s="42">
        <v>1.7081477038002144</v>
      </c>
      <c r="F149" s="42">
        <v>1.9698700511843077</v>
      </c>
      <c r="G149" s="42">
        <v>231.06765928204638</v>
      </c>
      <c r="H149" s="42">
        <v>1.3395116348053291</v>
      </c>
      <c r="I149" s="42">
        <v>3.967255634882591E-2</v>
      </c>
      <c r="J149" s="42">
        <v>6.5662335039476924E-2</v>
      </c>
      <c r="K149" s="42">
        <v>0.737840356359866</v>
      </c>
      <c r="L149" s="42">
        <v>1.2607168327579568</v>
      </c>
      <c r="M149" s="42">
        <v>93.294771428562171</v>
      </c>
      <c r="N149" s="42">
        <v>3.5457660921317538</v>
      </c>
      <c r="O149" s="42">
        <v>0.44650387826844307</v>
      </c>
      <c r="P149" s="42">
        <v>3351.4566430636833</v>
      </c>
      <c r="Q149" s="42">
        <v>1020.9657705310268</v>
      </c>
      <c r="R149" s="42">
        <v>4768.9528796223703</v>
      </c>
      <c r="S149" s="42">
        <v>1.994302066054557</v>
      </c>
      <c r="T149" s="42">
        <v>2.5281662184442695</v>
      </c>
      <c r="U149" s="42">
        <v>524.02350693083201</v>
      </c>
      <c r="V149" s="42">
        <v>0.30204674118159386</v>
      </c>
      <c r="W149" s="42">
        <v>2.6603595265743927</v>
      </c>
      <c r="X149" s="42">
        <v>10.269525821551159</v>
      </c>
      <c r="Y149" s="42">
        <v>10.891552168791463</v>
      </c>
      <c r="Z149" s="42">
        <v>114.88282138506882</v>
      </c>
      <c r="AA149" s="42">
        <v>15.850887678529729</v>
      </c>
      <c r="AB149" s="42">
        <v>11.661630703011101</v>
      </c>
      <c r="AC149" s="42">
        <v>16.157106224660755</v>
      </c>
      <c r="AD149" s="42">
        <v>1.1518668700447661</v>
      </c>
      <c r="AE149" s="42">
        <v>3.4551477927721734</v>
      </c>
      <c r="AF149" s="42">
        <v>52.901383143623192</v>
      </c>
      <c r="AG149" s="42">
        <v>17.9258174657772</v>
      </c>
      <c r="AH149" s="42">
        <v>19.357429894612906</v>
      </c>
      <c r="AI149" s="42">
        <v>3.1544426290722809</v>
      </c>
      <c r="AJ149" s="42">
        <v>25.188071721143348</v>
      </c>
      <c r="AK149" s="42">
        <v>0.34144414220527997</v>
      </c>
      <c r="AL149" s="42">
        <v>4.5963634527633843</v>
      </c>
      <c r="AM149" s="42">
        <v>0.73911012541501864</v>
      </c>
      <c r="AN149" s="42">
        <v>0.35457660921317535</v>
      </c>
      <c r="AO149" s="42">
        <v>11.569703433955834</v>
      </c>
      <c r="AP149" s="42">
        <v>325.4619298566713</v>
      </c>
      <c r="AQ149" s="42">
        <v>125.66538183093627</v>
      </c>
      <c r="AR149" s="42">
        <v>17.32172398341401</v>
      </c>
      <c r="AS149" s="42">
        <v>0.87987528952899074</v>
      </c>
      <c r="AT149" s="42">
        <v>64.76932728294004</v>
      </c>
      <c r="AU149" s="42">
        <v>191.25603207767506</v>
      </c>
      <c r="AV149" s="42">
        <v>127.63444684973524</v>
      </c>
      <c r="AW149" s="42">
        <v>0</v>
      </c>
      <c r="AX149" s="42">
        <v>14.87908511994547</v>
      </c>
      <c r="AY149" s="42">
        <v>16.284259089790275</v>
      </c>
      <c r="AZ149" s="42">
        <v>0.98493502559215385</v>
      </c>
      <c r="BA149" s="42">
        <v>0.76168308645793226</v>
      </c>
      <c r="BB149" s="42">
        <v>4.0579323054396736</v>
      </c>
      <c r="BC149" s="42">
        <v>1.0768622946474216</v>
      </c>
      <c r="BD149" s="42">
        <v>11.714160571042683</v>
      </c>
      <c r="BE149" s="42">
        <v>2.4689037974843324</v>
      </c>
      <c r="BF149" s="42">
        <v>1.1819220307105847</v>
      </c>
      <c r="BG149" s="42">
        <v>154.8125661836128</v>
      </c>
      <c r="BH149" s="42">
        <v>23.831378623169165</v>
      </c>
      <c r="BI149" s="42">
        <v>1115.390782003883</v>
      </c>
      <c r="BJ149" s="42">
        <v>2.0311792981814611</v>
      </c>
      <c r="BK149" s="42">
        <v>13.330595396870409</v>
      </c>
      <c r="BL149" s="42">
        <v>9.6276673030163966</v>
      </c>
      <c r="BM149" s="42">
        <v>16.822690237113989</v>
      </c>
      <c r="BN149" s="42">
        <v>7.7612880016661716</v>
      </c>
      <c r="BO149" s="42">
        <v>6.6712932400108551</v>
      </c>
      <c r="BP149" s="42">
        <v>66.726064867116449</v>
      </c>
      <c r="BQ149" s="42">
        <v>6.2963085186444125</v>
      </c>
      <c r="BR149" s="42">
        <v>5.4499738082765843</v>
      </c>
      <c r="BS149" s="42">
        <v>0</v>
      </c>
      <c r="BT149" s="42">
        <f t="shared" si="2"/>
        <v>20556.720210356372</v>
      </c>
    </row>
    <row r="150" spans="1:72" x14ac:dyDescent="0.25">
      <c r="A150" s="10" t="s">
        <v>105</v>
      </c>
      <c r="B150" s="8" t="s">
        <v>14</v>
      </c>
      <c r="C150" s="42">
        <v>1607.9058114391908</v>
      </c>
      <c r="D150" s="42">
        <v>84.256531413654457</v>
      </c>
      <c r="E150" s="42">
        <v>63.224748616062435</v>
      </c>
      <c r="F150" s="42">
        <v>933.55672823017107</v>
      </c>
      <c r="G150" s="42">
        <v>551.03325471945561</v>
      </c>
      <c r="H150" s="42">
        <v>110.86469382885826</v>
      </c>
      <c r="I150" s="42">
        <v>0.17012175301150934</v>
      </c>
      <c r="J150" s="42">
        <v>0.20914775133337546</v>
      </c>
      <c r="K150" s="42">
        <v>0.12701257290052687</v>
      </c>
      <c r="L150" s="42">
        <v>69.854664000242479</v>
      </c>
      <c r="M150" s="42">
        <v>836.47626208831446</v>
      </c>
      <c r="N150" s="42">
        <v>2928.7206269674029</v>
      </c>
      <c r="O150" s="42">
        <v>566.99621339285704</v>
      </c>
      <c r="P150" s="42">
        <v>1133.1299656046644</v>
      </c>
      <c r="Q150" s="42">
        <v>906.87814901423087</v>
      </c>
      <c r="R150" s="42">
        <v>2336.7029591150172</v>
      </c>
      <c r="S150" s="42">
        <v>478.13162020503529</v>
      </c>
      <c r="T150" s="42">
        <v>210.83926676083888</v>
      </c>
      <c r="U150" s="42">
        <v>2561.0416054413804</v>
      </c>
      <c r="V150" s="42">
        <v>106.02277623054771</v>
      </c>
      <c r="W150" s="42">
        <v>210.38937634919506</v>
      </c>
      <c r="X150" s="42">
        <v>76.382704225031304</v>
      </c>
      <c r="Y150" s="42">
        <v>133.29676068524904</v>
      </c>
      <c r="Z150" s="42">
        <v>2037.733756277378</v>
      </c>
      <c r="AA150" s="42">
        <v>215.44038633320523</v>
      </c>
      <c r="AB150" s="42">
        <v>7322.6472985190994</v>
      </c>
      <c r="AC150" s="42">
        <v>234.76144371431724</v>
      </c>
      <c r="AD150" s="42">
        <v>422.39822195290333</v>
      </c>
      <c r="AE150" s="42">
        <v>329.45114356487949</v>
      </c>
      <c r="AF150" s="42">
        <v>701.53151613297439</v>
      </c>
      <c r="AG150" s="42">
        <v>1177.5496012315687</v>
      </c>
      <c r="AH150" s="42">
        <v>655.68629898348615</v>
      </c>
      <c r="AI150" s="42">
        <v>127.67784759692896</v>
      </c>
      <c r="AJ150" s="42">
        <v>1104.2241113451257</v>
      </c>
      <c r="AK150" s="42">
        <v>15.372247633702822</v>
      </c>
      <c r="AL150" s="42">
        <v>214.61967607944911</v>
      </c>
      <c r="AM150" s="42">
        <v>0.1020804628378852</v>
      </c>
      <c r="AN150" s="42">
        <v>32.073061798947002</v>
      </c>
      <c r="AO150" s="42">
        <v>1185.5443320237327</v>
      </c>
      <c r="AP150" s="42">
        <v>327.1221996004968</v>
      </c>
      <c r="AQ150" s="42">
        <v>210.7102802346584</v>
      </c>
      <c r="AR150" s="42">
        <v>2.0447897978815863</v>
      </c>
      <c r="AS150" s="42">
        <v>1.7398394076462187</v>
      </c>
      <c r="AT150" s="42">
        <v>751.34719062269357</v>
      </c>
      <c r="AU150" s="42">
        <v>995.04540494731305</v>
      </c>
      <c r="AV150" s="42">
        <v>1520.1133734780619</v>
      </c>
      <c r="AW150" s="42">
        <v>0</v>
      </c>
      <c r="AX150" s="42">
        <v>228.50228807341901</v>
      </c>
      <c r="AY150" s="42">
        <v>228.32606207869193</v>
      </c>
      <c r="AZ150" s="42">
        <v>-1875.9481340813725</v>
      </c>
      <c r="BA150" s="42">
        <v>7.6927735486263895</v>
      </c>
      <c r="BB150" s="42">
        <v>91.145720492537194</v>
      </c>
      <c r="BC150" s="42">
        <v>22.833647117879821</v>
      </c>
      <c r="BD150" s="42">
        <v>590.87907893090767</v>
      </c>
      <c r="BE150" s="42">
        <v>62.552485907787492</v>
      </c>
      <c r="BF150" s="42">
        <v>38.615831627969129</v>
      </c>
      <c r="BG150" s="42">
        <v>83.528034448739348</v>
      </c>
      <c r="BH150" s="42">
        <v>5.5551687210081804</v>
      </c>
      <c r="BI150" s="42">
        <v>1377.3212744509299</v>
      </c>
      <c r="BJ150" s="42">
        <v>21.624078401439011</v>
      </c>
      <c r="BK150" s="42">
        <v>366.3748683751856</v>
      </c>
      <c r="BL150" s="42">
        <v>131.59370653692622</v>
      </c>
      <c r="BM150" s="42">
        <v>10.772698381008256</v>
      </c>
      <c r="BN150" s="42">
        <v>241.59466368898711</v>
      </c>
      <c r="BO150" s="42">
        <v>215.70765612657556</v>
      </c>
      <c r="BP150" s="42">
        <v>436.94546729263135</v>
      </c>
      <c r="BQ150" s="42">
        <v>46.768931239453671</v>
      </c>
      <c r="BR150" s="42">
        <v>12.782728093318111</v>
      </c>
      <c r="BS150" s="42">
        <v>0</v>
      </c>
      <c r="BT150" s="42">
        <f t="shared" si="2"/>
        <v>37836.316131596555</v>
      </c>
    </row>
    <row r="151" spans="1:72" x14ac:dyDescent="0.25">
      <c r="A151" s="10" t="s">
        <v>106</v>
      </c>
      <c r="B151" s="8" t="s">
        <v>107</v>
      </c>
      <c r="C151" s="42">
        <v>57051.829334398411</v>
      </c>
      <c r="D151" s="42">
        <v>27114.027940278276</v>
      </c>
      <c r="E151" s="42">
        <v>5698.8369514535398</v>
      </c>
      <c r="F151" s="42">
        <v>21600.861458870626</v>
      </c>
      <c r="G151" s="42">
        <v>6102.8689653858437</v>
      </c>
      <c r="H151" s="42">
        <v>1514.9866773658691</v>
      </c>
      <c r="I151" s="42">
        <v>21.673655281413005</v>
      </c>
      <c r="J151" s="42">
        <v>2804.0360639489113</v>
      </c>
      <c r="K151" s="42">
        <v>3299.0563010272217</v>
      </c>
      <c r="L151" s="42">
        <v>3504.3878633770569</v>
      </c>
      <c r="M151" s="42">
        <v>20618.5981354703</v>
      </c>
      <c r="N151" s="42">
        <v>84874.284029325936</v>
      </c>
      <c r="O151" s="42">
        <v>27747.260100704745</v>
      </c>
      <c r="P151" s="42">
        <v>15122.511679396777</v>
      </c>
      <c r="Q151" s="42">
        <v>4340.4769799117057</v>
      </c>
      <c r="R151" s="42">
        <v>19013.107781601091</v>
      </c>
      <c r="S151" s="42">
        <v>12526.473642510917</v>
      </c>
      <c r="T151" s="42">
        <v>9209.0977361635196</v>
      </c>
      <c r="U151" s="42">
        <v>42515.767066595407</v>
      </c>
      <c r="V151" s="42">
        <v>2606.7782865502058</v>
      </c>
      <c r="W151" s="42">
        <v>2888.9839070170005</v>
      </c>
      <c r="X151" s="42">
        <v>18065.705796386836</v>
      </c>
      <c r="Y151" s="42">
        <v>667.20338506010489</v>
      </c>
      <c r="Z151" s="42">
        <v>99545.802439221443</v>
      </c>
      <c r="AA151" s="42">
        <v>4542.9494572779568</v>
      </c>
      <c r="AB151" s="42">
        <v>51796.716147408239</v>
      </c>
      <c r="AC151" s="42">
        <v>42222.423271085718</v>
      </c>
      <c r="AD151" s="42">
        <v>6309.3078217146103</v>
      </c>
      <c r="AE151" s="42">
        <v>81942.166860037454</v>
      </c>
      <c r="AF151" s="42">
        <v>91332.38156206235</v>
      </c>
      <c r="AG151" s="42">
        <v>27886.573889172803</v>
      </c>
      <c r="AH151" s="42">
        <v>22640.962664409206</v>
      </c>
      <c r="AI151" s="42">
        <v>3712.875721515732</v>
      </c>
      <c r="AJ151" s="42">
        <v>20977.299048511806</v>
      </c>
      <c r="AK151" s="42">
        <v>339.33627925269383</v>
      </c>
      <c r="AL151" s="42">
        <v>20997.41325078941</v>
      </c>
      <c r="AM151" s="42">
        <v>19022.833591445142</v>
      </c>
      <c r="AN151" s="42">
        <v>1864.0090704415406</v>
      </c>
      <c r="AO151" s="42">
        <v>11565.742392810229</v>
      </c>
      <c r="AP151" s="42">
        <v>147367.062218598</v>
      </c>
      <c r="AQ151" s="42">
        <v>33326.801260599401</v>
      </c>
      <c r="AR151" s="42">
        <v>2141.8868940698808</v>
      </c>
      <c r="AS151" s="42">
        <v>1142.0308957030293</v>
      </c>
      <c r="AT151" s="42">
        <v>9060.589630489445</v>
      </c>
      <c r="AU151" s="42">
        <v>17241.098943418485</v>
      </c>
      <c r="AV151" s="42">
        <v>43297.620621528069</v>
      </c>
      <c r="AW151" s="42">
        <v>0</v>
      </c>
      <c r="AX151" s="42">
        <v>17248.194435803718</v>
      </c>
      <c r="AY151" s="42">
        <v>11685.251362070665</v>
      </c>
      <c r="AZ151" s="42">
        <v>16101.542628921121</v>
      </c>
      <c r="BA151" s="42">
        <v>2826.8624314339463</v>
      </c>
      <c r="BB151" s="42">
        <v>8284.7005132404229</v>
      </c>
      <c r="BC151" s="42">
        <v>6480.621684495095</v>
      </c>
      <c r="BD151" s="42">
        <v>24133.546358932981</v>
      </c>
      <c r="BE151" s="42">
        <v>2683.8777874475827</v>
      </c>
      <c r="BF151" s="42">
        <v>794.63949649818164</v>
      </c>
      <c r="BG151" s="42">
        <v>13450.700236829689</v>
      </c>
      <c r="BH151" s="42">
        <v>214.94287320881017</v>
      </c>
      <c r="BI151" s="42">
        <v>34912.750196112007</v>
      </c>
      <c r="BJ151" s="42">
        <v>7692.2871450168932</v>
      </c>
      <c r="BK151" s="42">
        <v>7060.4531776029035</v>
      </c>
      <c r="BL151" s="42">
        <v>66378.747555158916</v>
      </c>
      <c r="BM151" s="42">
        <v>13111.120108284618</v>
      </c>
      <c r="BN151" s="42">
        <v>13198.553742080228</v>
      </c>
      <c r="BO151" s="42">
        <v>17724.995118332026</v>
      </c>
      <c r="BP151" s="42">
        <v>27954.852705732454</v>
      </c>
      <c r="BQ151" s="42">
        <v>3244.3448711687015</v>
      </c>
      <c r="BR151" s="42">
        <v>3624.1710202119875</v>
      </c>
      <c r="BS151" s="42">
        <v>0</v>
      </c>
      <c r="BT151" s="42">
        <f t="shared" si="2"/>
        <v>1447991.8531182271</v>
      </c>
    </row>
    <row r="152" spans="1:72" x14ac:dyDescent="0.25">
      <c r="A152" s="10" t="s">
        <v>108</v>
      </c>
      <c r="B152" s="8" t="s">
        <v>109</v>
      </c>
      <c r="C152" s="42">
        <v>26595.391879329964</v>
      </c>
      <c r="D152" s="42">
        <v>234.82805461596439</v>
      </c>
      <c r="E152" s="42">
        <v>556.22610677354328</v>
      </c>
      <c r="F152" s="42">
        <v>5059.5449734925278</v>
      </c>
      <c r="G152" s="42">
        <v>19911.996173701325</v>
      </c>
      <c r="H152" s="42">
        <v>701.9874480003341</v>
      </c>
      <c r="I152" s="42">
        <v>72.045569983707935</v>
      </c>
      <c r="J152" s="42">
        <v>913.30676929260846</v>
      </c>
      <c r="K152" s="42">
        <v>1862.7658766731372</v>
      </c>
      <c r="L152" s="42">
        <v>212.14109616644026</v>
      </c>
      <c r="M152" s="42">
        <v>15455.068696205308</v>
      </c>
      <c r="N152" s="42">
        <v>14873.034969577524</v>
      </c>
      <c r="O152" s="42">
        <v>11912.554626790408</v>
      </c>
      <c r="P152" s="42">
        <v>4515.7181096233662</v>
      </c>
      <c r="Q152" s="42">
        <v>302.97000401593345</v>
      </c>
      <c r="R152" s="42">
        <v>5757.324841048101</v>
      </c>
      <c r="S152" s="42">
        <v>50880.356615105753</v>
      </c>
      <c r="T152" s="42">
        <v>32174.138812206169</v>
      </c>
      <c r="U152" s="42">
        <v>179231.95783619705</v>
      </c>
      <c r="V152" s="42">
        <v>12306.093030366781</v>
      </c>
      <c r="W152" s="42">
        <v>53778.977272350705</v>
      </c>
      <c r="X152" s="42">
        <v>20642.630468107338</v>
      </c>
      <c r="Y152" s="42">
        <v>10137.776015211744</v>
      </c>
      <c r="Z152" s="42">
        <v>8162.0366594673105</v>
      </c>
      <c r="AA152" s="42">
        <v>732.81625758852715</v>
      </c>
      <c r="AB152" s="42">
        <v>30841.383903045171</v>
      </c>
      <c r="AC152" s="42">
        <v>207650.30462152869</v>
      </c>
      <c r="AD152" s="42">
        <v>3651.8283024945822</v>
      </c>
      <c r="AE152" s="42">
        <v>278070.34885525773</v>
      </c>
      <c r="AF152" s="42">
        <v>81411.407976146584</v>
      </c>
      <c r="AG152" s="42">
        <v>70555.872574272129</v>
      </c>
      <c r="AH152" s="42">
        <v>14997.763441769399</v>
      </c>
      <c r="AI152" s="42">
        <v>12770.581379401294</v>
      </c>
      <c r="AJ152" s="42">
        <v>311806.33939615532</v>
      </c>
      <c r="AK152" s="42">
        <v>21950.765172504889</v>
      </c>
      <c r="AL152" s="42">
        <v>68584.175602216652</v>
      </c>
      <c r="AM152" s="42">
        <v>46940.718285048642</v>
      </c>
      <c r="AN152" s="42">
        <v>13491.780792567537</v>
      </c>
      <c r="AO152" s="42">
        <v>116178.15783056515</v>
      </c>
      <c r="AP152" s="42">
        <v>227508.67746278667</v>
      </c>
      <c r="AQ152" s="42">
        <v>46743.240082345495</v>
      </c>
      <c r="AR152" s="42">
        <v>2496.4761852667866</v>
      </c>
      <c r="AS152" s="42">
        <v>2117.5646372341203</v>
      </c>
      <c r="AT152" s="42">
        <v>3363.5416574550809</v>
      </c>
      <c r="AU152" s="42">
        <v>82781.852402126795</v>
      </c>
      <c r="AV152" s="42">
        <v>26608.334322792361</v>
      </c>
      <c r="AW152" s="42">
        <v>0</v>
      </c>
      <c r="AX152" s="42">
        <v>34243.843281587113</v>
      </c>
      <c r="AY152" s="42">
        <v>9061.5637156593293</v>
      </c>
      <c r="AZ152" s="42">
        <v>14449.851534470175</v>
      </c>
      <c r="BA152" s="42">
        <v>71.516770772888194</v>
      </c>
      <c r="BB152" s="42">
        <v>9020.1254034776248</v>
      </c>
      <c r="BC152" s="42">
        <v>7718.0736865466197</v>
      </c>
      <c r="BD152" s="42">
        <v>12979.037078652376</v>
      </c>
      <c r="BE152" s="42">
        <v>2567.2380428314618</v>
      </c>
      <c r="BF152" s="42">
        <v>16591.361084595366</v>
      </c>
      <c r="BG152" s="42">
        <v>11216.581591095381</v>
      </c>
      <c r="BH152" s="42">
        <v>2342.7549085751061</v>
      </c>
      <c r="BI152" s="42">
        <v>77414.40211104411</v>
      </c>
      <c r="BJ152" s="42">
        <v>33413.587707040082</v>
      </c>
      <c r="BK152" s="42">
        <v>21327.611012749236</v>
      </c>
      <c r="BL152" s="42">
        <v>83209.702738386724</v>
      </c>
      <c r="BM152" s="42">
        <v>87326.022854678711</v>
      </c>
      <c r="BN152" s="42">
        <v>56514.902842787043</v>
      </c>
      <c r="BO152" s="42">
        <v>28057.564295080276</v>
      </c>
      <c r="BP152" s="42">
        <v>68347.601059910405</v>
      </c>
      <c r="BQ152" s="42">
        <v>261.40380913152683</v>
      </c>
      <c r="BR152" s="42">
        <v>1307.5586895572778</v>
      </c>
      <c r="BS152" s="42">
        <v>0</v>
      </c>
      <c r="BT152" s="42">
        <f t="shared" si="2"/>
        <v>2724947.1072635027</v>
      </c>
    </row>
    <row r="153" spans="1:72" x14ac:dyDescent="0.25">
      <c r="A153" s="10" t="s">
        <v>110</v>
      </c>
      <c r="B153" s="8" t="s">
        <v>111</v>
      </c>
      <c r="C153" s="42">
        <v>110422.6301710988</v>
      </c>
      <c r="D153" s="42">
        <v>12800.407211617447</v>
      </c>
      <c r="E153" s="42">
        <v>11322.899119839505</v>
      </c>
      <c r="F153" s="42">
        <v>61991.903137700494</v>
      </c>
      <c r="G153" s="42">
        <v>50814.723755178304</v>
      </c>
      <c r="H153" s="42">
        <v>2701.4189132627234</v>
      </c>
      <c r="I153" s="42">
        <v>366.6089380178343</v>
      </c>
      <c r="J153" s="42">
        <v>4501.6292075484334</v>
      </c>
      <c r="K153" s="42">
        <v>8513.5716279365552</v>
      </c>
      <c r="L153" s="42">
        <v>2202.7342336557595</v>
      </c>
      <c r="M153" s="42">
        <v>87835.170285719709</v>
      </c>
      <c r="N153" s="42">
        <v>108868.9166031091</v>
      </c>
      <c r="O153" s="42">
        <v>121799.12843505682</v>
      </c>
      <c r="P153" s="42">
        <v>77782.027913419879</v>
      </c>
      <c r="Q153" s="42">
        <v>3710.0423652558356</v>
      </c>
      <c r="R153" s="42">
        <v>46493.215871191976</v>
      </c>
      <c r="S153" s="42">
        <v>43372.986760121967</v>
      </c>
      <c r="T153" s="42">
        <v>28735.232752828153</v>
      </c>
      <c r="U153" s="42">
        <v>227797.99621354579</v>
      </c>
      <c r="V153" s="42">
        <v>1305.3945909867612</v>
      </c>
      <c r="W153" s="42">
        <v>787.63254945167</v>
      </c>
      <c r="X153" s="42">
        <v>40163.069532706279</v>
      </c>
      <c r="Y153" s="42">
        <v>3013.2374491667815</v>
      </c>
      <c r="Z153" s="42">
        <v>122872.27356211859</v>
      </c>
      <c r="AA153" s="42">
        <v>49862.912473630277</v>
      </c>
      <c r="AB153" s="42">
        <v>65616.643312784945</v>
      </c>
      <c r="AC153" s="42">
        <v>339482.73208878882</v>
      </c>
      <c r="AD153" s="42">
        <v>21858.928052060473</v>
      </c>
      <c r="AE153" s="42">
        <v>493981.74846330588</v>
      </c>
      <c r="AF153" s="42">
        <v>283505.5010997522</v>
      </c>
      <c r="AG153" s="42">
        <v>91180.109536148419</v>
      </c>
      <c r="AH153" s="42">
        <v>80604.46311727041</v>
      </c>
      <c r="AI153" s="42">
        <v>8289.7752452046479</v>
      </c>
      <c r="AJ153" s="42">
        <v>76139.569172031857</v>
      </c>
      <c r="AK153" s="42">
        <v>6498.8510355618455</v>
      </c>
      <c r="AL153" s="42">
        <v>49949.096581066406</v>
      </c>
      <c r="AM153" s="42">
        <v>79766.582571948791</v>
      </c>
      <c r="AN153" s="42">
        <v>25348.092476068254</v>
      </c>
      <c r="AO153" s="42">
        <v>82904.775430227019</v>
      </c>
      <c r="AP153" s="42">
        <v>845667.27934973885</v>
      </c>
      <c r="AQ153" s="42">
        <v>276007.40484167758</v>
      </c>
      <c r="AR153" s="42">
        <v>9583.357153887915</v>
      </c>
      <c r="AS153" s="42">
        <v>9093.1185760554545</v>
      </c>
      <c r="AT153" s="42">
        <v>70195.97248505523</v>
      </c>
      <c r="AU153" s="42">
        <v>129968.27109790024</v>
      </c>
      <c r="AV153" s="42">
        <v>157987.20041319029</v>
      </c>
      <c r="AW153" s="42">
        <v>0</v>
      </c>
      <c r="AX153" s="42">
        <v>150746.93381657131</v>
      </c>
      <c r="AY153" s="42">
        <v>118025.27018515061</v>
      </c>
      <c r="AZ153" s="42">
        <v>135743.03276693425</v>
      </c>
      <c r="BA153" s="42">
        <v>4507.7494898110672</v>
      </c>
      <c r="BB153" s="42">
        <v>45040.181707471274</v>
      </c>
      <c r="BC153" s="42">
        <v>38712.680949930225</v>
      </c>
      <c r="BD153" s="42">
        <v>60789.9018138061</v>
      </c>
      <c r="BE153" s="42">
        <v>12439.942335289814</v>
      </c>
      <c r="BF153" s="42">
        <v>5133.3378056243864</v>
      </c>
      <c r="BG153" s="42">
        <v>61725.418859530866</v>
      </c>
      <c r="BH153" s="42">
        <v>3655.5217276840935</v>
      </c>
      <c r="BI153" s="42">
        <v>166492.93421876756</v>
      </c>
      <c r="BJ153" s="42">
        <v>34452.586070417245</v>
      </c>
      <c r="BK153" s="42">
        <v>169685.44699920012</v>
      </c>
      <c r="BL153" s="42">
        <v>1030254.766034835</v>
      </c>
      <c r="BM153" s="42">
        <v>34035.316521257737</v>
      </c>
      <c r="BN153" s="42">
        <v>107608.7068852254</v>
      </c>
      <c r="BO153" s="42">
        <v>52178.203081500949</v>
      </c>
      <c r="BP153" s="42">
        <v>143752.66993535377</v>
      </c>
      <c r="BQ153" s="42">
        <v>3496.099417899638</v>
      </c>
      <c r="BR153" s="42">
        <v>5214.1585064290775</v>
      </c>
      <c r="BS153" s="42">
        <v>0</v>
      </c>
      <c r="BT153" s="42">
        <f t="shared" si="2"/>
        <v>6817358.0949025815</v>
      </c>
    </row>
    <row r="154" spans="1:72" x14ac:dyDescent="0.25">
      <c r="A154" s="10" t="s">
        <v>112</v>
      </c>
      <c r="B154" s="8" t="s">
        <v>113</v>
      </c>
      <c r="C154" s="42">
        <v>2490.9430258273569</v>
      </c>
      <c r="D154" s="42">
        <v>177.6440204937395</v>
      </c>
      <c r="E154" s="42">
        <v>3180.5949199322863</v>
      </c>
      <c r="F154" s="42">
        <v>2006.4872580421575</v>
      </c>
      <c r="G154" s="42">
        <v>301.24348129721329</v>
      </c>
      <c r="H154" s="42">
        <v>249.79384902045692</v>
      </c>
      <c r="I154" s="42">
        <v>0.69573550588693411</v>
      </c>
      <c r="J154" s="42">
        <v>14.582257041393135</v>
      </c>
      <c r="K154" s="42">
        <v>18.980840135392544</v>
      </c>
      <c r="L154" s="42">
        <v>281.35415715138492</v>
      </c>
      <c r="M154" s="42">
        <v>827.81353947021955</v>
      </c>
      <c r="N154" s="42">
        <v>2669.186119918008</v>
      </c>
      <c r="O154" s="42">
        <v>398.32785504529863</v>
      </c>
      <c r="P154" s="42">
        <v>1892.764117031903</v>
      </c>
      <c r="Q154" s="42">
        <v>453.84491370502303</v>
      </c>
      <c r="R154" s="42">
        <v>2829.7465272872973</v>
      </c>
      <c r="S154" s="42">
        <v>2296.5067805397125</v>
      </c>
      <c r="T154" s="42">
        <v>2035.3000913460787</v>
      </c>
      <c r="U154" s="42">
        <v>7831.3956442836588</v>
      </c>
      <c r="V154" s="42">
        <v>47.436204154913774</v>
      </c>
      <c r="W154" s="42">
        <v>54.85492062479544</v>
      </c>
      <c r="X154" s="42">
        <v>330.39697811487122</v>
      </c>
      <c r="Y154" s="42">
        <v>173.72832136099828</v>
      </c>
      <c r="Z154" s="42">
        <v>30357.833856188285</v>
      </c>
      <c r="AA154" s="42">
        <v>4229.3660407187044</v>
      </c>
      <c r="AB154" s="42">
        <v>1917.2032363710916</v>
      </c>
      <c r="AC154" s="42">
        <v>762.80744202027381</v>
      </c>
      <c r="AD154" s="42">
        <v>208.89263186558316</v>
      </c>
      <c r="AE154" s="42">
        <v>202.55007849965082</v>
      </c>
      <c r="AF154" s="42">
        <v>1387.6088227694793</v>
      </c>
      <c r="AG154" s="42">
        <v>11061.364267610757</v>
      </c>
      <c r="AH154" s="42">
        <v>8238.9807328471525</v>
      </c>
      <c r="AI154" s="42">
        <v>876.46258351709685</v>
      </c>
      <c r="AJ154" s="42">
        <v>4862.2842540645825</v>
      </c>
      <c r="AK154" s="42">
        <v>804.09789135218898</v>
      </c>
      <c r="AL154" s="42">
        <v>429.97150341379148</v>
      </c>
      <c r="AM154" s="42">
        <v>3.5429739858747809</v>
      </c>
      <c r="AN154" s="42">
        <v>299.286208751034</v>
      </c>
      <c r="AO154" s="42">
        <v>27126.397147599426</v>
      </c>
      <c r="AP154" s="42">
        <v>6004.468460206127</v>
      </c>
      <c r="AQ154" s="42">
        <v>3823.6754261366741</v>
      </c>
      <c r="AR154" s="42">
        <v>7.0108962387858442</v>
      </c>
      <c r="AS154" s="42">
        <v>26.484045317421874</v>
      </c>
      <c r="AT154" s="42">
        <v>2109.8668556860212</v>
      </c>
      <c r="AU154" s="42">
        <v>2111.4659576162535</v>
      </c>
      <c r="AV154" s="42">
        <v>4079.5166612146818</v>
      </c>
      <c r="AW154" s="42">
        <v>0</v>
      </c>
      <c r="AX154" s="42">
        <v>4150.5092341876634</v>
      </c>
      <c r="AY154" s="42">
        <v>4505.9598705904909</v>
      </c>
      <c r="AZ154" s="42">
        <v>10174.603649516654</v>
      </c>
      <c r="BA154" s="42">
        <v>180.96059041494266</v>
      </c>
      <c r="BB154" s="42">
        <v>1112.0190153685287</v>
      </c>
      <c r="BC154" s="42">
        <v>311.36724215158989</v>
      </c>
      <c r="BD154" s="42">
        <v>3611.6792496178268</v>
      </c>
      <c r="BE154" s="42">
        <v>675.00116023647752</v>
      </c>
      <c r="BF154" s="42">
        <v>219.58203979063236</v>
      </c>
      <c r="BG154" s="42">
        <v>1026.4438529900119</v>
      </c>
      <c r="BH154" s="42">
        <v>10.310072938164295</v>
      </c>
      <c r="BI154" s="42">
        <v>1130.0835985625331</v>
      </c>
      <c r="BJ154" s="42">
        <v>373.50832760886061</v>
      </c>
      <c r="BK154" s="42">
        <v>638.47121713429897</v>
      </c>
      <c r="BL154" s="42">
        <v>84679.160060882612</v>
      </c>
      <c r="BM154" s="42">
        <v>2547.8741090549092</v>
      </c>
      <c r="BN154" s="42">
        <v>1948.4222951356292</v>
      </c>
      <c r="BO154" s="42">
        <v>4821.4573483761678</v>
      </c>
      <c r="BP154" s="42">
        <v>699.56104308126783</v>
      </c>
      <c r="BQ154" s="42">
        <v>99.507733379936667</v>
      </c>
      <c r="BR154" s="42">
        <v>624.30001633999518</v>
      </c>
      <c r="BS154" s="42">
        <v>0</v>
      </c>
      <c r="BT154" s="42">
        <f t="shared" si="2"/>
        <v>265035.54125868023</v>
      </c>
    </row>
    <row r="155" spans="1:72" x14ac:dyDescent="0.25">
      <c r="A155" s="10" t="s">
        <v>114</v>
      </c>
      <c r="B155" s="8" t="s">
        <v>115</v>
      </c>
      <c r="C155" s="42">
        <v>993.902382856739</v>
      </c>
      <c r="D155" s="42">
        <v>53.362212032056668</v>
      </c>
      <c r="E155" s="42">
        <v>2.2968889664212746</v>
      </c>
      <c r="F155" s="42">
        <v>68.519153656493629</v>
      </c>
      <c r="G155" s="42">
        <v>2061.5985959333566</v>
      </c>
      <c r="H155" s="42">
        <v>64.726310941569366</v>
      </c>
      <c r="I155" s="42">
        <v>5.1611303312464285</v>
      </c>
      <c r="J155" s="42">
        <v>54.106954813044517</v>
      </c>
      <c r="K155" s="42">
        <v>106.61014492686415</v>
      </c>
      <c r="L155" s="42">
        <v>29.041075768365967</v>
      </c>
      <c r="M155" s="42">
        <v>1345.96764904984</v>
      </c>
      <c r="N155" s="42">
        <v>1508.3584730797206</v>
      </c>
      <c r="O155" s="42">
        <v>930.55575501391991</v>
      </c>
      <c r="P155" s="42">
        <v>760.87896417463412</v>
      </c>
      <c r="Q155" s="42">
        <v>128.09949884679349</v>
      </c>
      <c r="R155" s="42">
        <v>1129.7097088589489</v>
      </c>
      <c r="S155" s="42">
        <v>325.15072066095451</v>
      </c>
      <c r="T155" s="42">
        <v>221.39381196554604</v>
      </c>
      <c r="U155" s="42">
        <v>1579.4079368408911</v>
      </c>
      <c r="V155" s="42">
        <v>3.8723817382042167</v>
      </c>
      <c r="W155" s="42">
        <v>7.6234635163964448</v>
      </c>
      <c r="X155" s="42">
        <v>221.07524081457262</v>
      </c>
      <c r="Y155" s="42">
        <v>53.087995879309389</v>
      </c>
      <c r="Z155" s="42">
        <v>20627.879265938453</v>
      </c>
      <c r="AA155" s="42">
        <v>2706.7912366754299</v>
      </c>
      <c r="AB155" s="42">
        <v>227.72003547351724</v>
      </c>
      <c r="AC155" s="42">
        <v>5855.8276247665144</v>
      </c>
      <c r="AD155" s="42">
        <v>211.53087788813886</v>
      </c>
      <c r="AE155" s="42">
        <v>10478.806016826242</v>
      </c>
      <c r="AF155" s="42">
        <v>6989.3776133013616</v>
      </c>
      <c r="AG155" s="42">
        <v>924.74637390037424</v>
      </c>
      <c r="AH155" s="42">
        <v>364.01695485615028</v>
      </c>
      <c r="AI155" s="42">
        <v>54.181652095007792</v>
      </c>
      <c r="AJ155" s="42">
        <v>903.18622946618075</v>
      </c>
      <c r="AK155" s="42">
        <v>208.13255267563687</v>
      </c>
      <c r="AL155" s="42">
        <v>86.145682361261521</v>
      </c>
      <c r="AM155" s="42">
        <v>3592.3053591920575</v>
      </c>
      <c r="AN155" s="42">
        <v>22.465821521254298</v>
      </c>
      <c r="AO155" s="42">
        <v>14484.029213062031</v>
      </c>
      <c r="AP155" s="42">
        <v>20734.722139302197</v>
      </c>
      <c r="AQ155" s="42">
        <v>1649.624005142553</v>
      </c>
      <c r="AR155" s="42">
        <v>194.84872838894171</v>
      </c>
      <c r="AS155" s="42">
        <v>83.66886624583185</v>
      </c>
      <c r="AT155" s="42">
        <v>588.94747414337701</v>
      </c>
      <c r="AU155" s="42">
        <v>904.36549056305762</v>
      </c>
      <c r="AV155" s="42">
        <v>2303.5950678803429</v>
      </c>
      <c r="AW155" s="42">
        <v>0</v>
      </c>
      <c r="AX155" s="42">
        <v>1432.3992780889241</v>
      </c>
      <c r="AY155" s="42">
        <v>1287.436130325407</v>
      </c>
      <c r="AZ155" s="42">
        <v>441.53043408784208</v>
      </c>
      <c r="BA155" s="42">
        <v>0.65423012318804841</v>
      </c>
      <c r="BB155" s="42">
        <v>597.60174010922083</v>
      </c>
      <c r="BC155" s="42">
        <v>298.49074144818917</v>
      </c>
      <c r="BD155" s="42">
        <v>1043.2611297554658</v>
      </c>
      <c r="BE155" s="42">
        <v>248.99805697710264</v>
      </c>
      <c r="BF155" s="42">
        <v>101.65574488210738</v>
      </c>
      <c r="BG155" s="42">
        <v>858.05767548241261</v>
      </c>
      <c r="BH155" s="42">
        <v>12.348806465486767</v>
      </c>
      <c r="BI155" s="42">
        <v>283.45781309271212</v>
      </c>
      <c r="BJ155" s="42">
        <v>157.18284642642811</v>
      </c>
      <c r="BK155" s="42">
        <v>256.05958781861398</v>
      </c>
      <c r="BL155" s="42">
        <v>608.33169698299105</v>
      </c>
      <c r="BM155" s="42">
        <v>212.60222668014887</v>
      </c>
      <c r="BN155" s="42">
        <v>162.2654387421382</v>
      </c>
      <c r="BO155" s="42">
        <v>473.17589800377846</v>
      </c>
      <c r="BP155" s="42">
        <v>856.10799114745305</v>
      </c>
      <c r="BQ155" s="42">
        <v>18.419161741726374</v>
      </c>
      <c r="BR155" s="42">
        <v>86.202029777236987</v>
      </c>
      <c r="BS155" s="42">
        <v>0</v>
      </c>
      <c r="BT155" s="42">
        <f t="shared" si="2"/>
        <v>115287.65939049036</v>
      </c>
    </row>
    <row r="156" spans="1:72" x14ac:dyDescent="0.25">
      <c r="A156" s="10" t="s">
        <v>116</v>
      </c>
      <c r="B156" s="8" t="s">
        <v>117</v>
      </c>
      <c r="C156" s="42">
        <v>10097.766872292803</v>
      </c>
      <c r="D156" s="42">
        <v>814.41228403304058</v>
      </c>
      <c r="E156" s="42">
        <v>2982.8936762549533</v>
      </c>
      <c r="F156" s="42">
        <v>5547.7019852704361</v>
      </c>
      <c r="G156" s="42">
        <v>5452.7218740167073</v>
      </c>
      <c r="H156" s="42">
        <v>1793.69518649374</v>
      </c>
      <c r="I156" s="42">
        <v>28.768850241729567</v>
      </c>
      <c r="J156" s="42">
        <v>205.52830041151159</v>
      </c>
      <c r="K156" s="42">
        <v>376.13369276878143</v>
      </c>
      <c r="L156" s="42">
        <v>1217.2743911980281</v>
      </c>
      <c r="M156" s="42">
        <v>4729.9482308327788</v>
      </c>
      <c r="N156" s="42">
        <v>9413.8459386478971</v>
      </c>
      <c r="O156" s="42">
        <v>4487.5668354064555</v>
      </c>
      <c r="P156" s="42">
        <v>2832.4000185501786</v>
      </c>
      <c r="Q156" s="42">
        <v>2202.8887256368948</v>
      </c>
      <c r="R156" s="42">
        <v>12526.000903555581</v>
      </c>
      <c r="S156" s="42">
        <v>8152.9388264259269</v>
      </c>
      <c r="T156" s="42">
        <v>4508.0220099145017</v>
      </c>
      <c r="U156" s="42">
        <v>9458.9958929121185</v>
      </c>
      <c r="V156" s="42">
        <v>933.88626298629902</v>
      </c>
      <c r="W156" s="42">
        <v>1715.5574043640322</v>
      </c>
      <c r="X156" s="42">
        <v>4681.1884611200221</v>
      </c>
      <c r="Y156" s="42">
        <v>596.35955839724681</v>
      </c>
      <c r="Z156" s="42">
        <v>39058.700195265192</v>
      </c>
      <c r="AA156" s="42">
        <v>4241.0165229257082</v>
      </c>
      <c r="AB156" s="42">
        <v>23517.547017644509</v>
      </c>
      <c r="AC156" s="42">
        <v>7352.5714926273686</v>
      </c>
      <c r="AD156" s="42">
        <v>6967.5452182155759</v>
      </c>
      <c r="AE156" s="42">
        <v>81542.623167048165</v>
      </c>
      <c r="AF156" s="42">
        <v>36546.223067425228</v>
      </c>
      <c r="AG156" s="42">
        <v>37232.135119813</v>
      </c>
      <c r="AH156" s="42">
        <v>51908.860023710557</v>
      </c>
      <c r="AI156" s="42">
        <v>4316.4921728182126</v>
      </c>
      <c r="AJ156" s="42">
        <v>37109.315991115262</v>
      </c>
      <c r="AK156" s="42">
        <v>198.09946970068626</v>
      </c>
      <c r="AL156" s="42">
        <v>27038.024404552478</v>
      </c>
      <c r="AM156" s="42">
        <v>3882.902416233434</v>
      </c>
      <c r="AN156" s="42">
        <v>953.59737392501347</v>
      </c>
      <c r="AO156" s="42">
        <v>14615.685732624399</v>
      </c>
      <c r="AP156" s="42">
        <v>44346.926692346387</v>
      </c>
      <c r="AQ156" s="42">
        <v>37393.794672693839</v>
      </c>
      <c r="AR156" s="42">
        <v>1981.1815941525106</v>
      </c>
      <c r="AS156" s="42">
        <v>1013.0508927084154</v>
      </c>
      <c r="AT156" s="42">
        <v>7075.6476518474465</v>
      </c>
      <c r="AU156" s="42">
        <v>14022.251876103728</v>
      </c>
      <c r="AV156" s="42">
        <v>18475.985636777736</v>
      </c>
      <c r="AW156" s="42">
        <v>0</v>
      </c>
      <c r="AX156" s="42">
        <v>17716.388023517273</v>
      </c>
      <c r="AY156" s="42">
        <v>8291.4072201364106</v>
      </c>
      <c r="AZ156" s="42">
        <v>6700.9258642271589</v>
      </c>
      <c r="BA156" s="42">
        <v>72.48323884456876</v>
      </c>
      <c r="BB156" s="42">
        <v>4185.1603226324041</v>
      </c>
      <c r="BC156" s="42">
        <v>3378.6317149585193</v>
      </c>
      <c r="BD156" s="42">
        <v>16306.458640567877</v>
      </c>
      <c r="BE156" s="42">
        <v>2162.4961188425714</v>
      </c>
      <c r="BF156" s="42">
        <v>1430.3862387322231</v>
      </c>
      <c r="BG156" s="42">
        <v>14654.703322011112</v>
      </c>
      <c r="BH156" s="42">
        <v>316.0395314558935</v>
      </c>
      <c r="BI156" s="42">
        <v>36244.79746003123</v>
      </c>
      <c r="BJ156" s="42">
        <v>7331.754558521201</v>
      </c>
      <c r="BK156" s="42">
        <v>12335.395770586925</v>
      </c>
      <c r="BL156" s="42">
        <v>21302.869205536976</v>
      </c>
      <c r="BM156" s="42">
        <v>9934.0725147582489</v>
      </c>
      <c r="BN156" s="42">
        <v>2843.0987318165944</v>
      </c>
      <c r="BO156" s="42">
        <v>5770.1353762885083</v>
      </c>
      <c r="BP156" s="42">
        <v>28607.2644524481</v>
      </c>
      <c r="BQ156" s="42">
        <v>1243.6586564553002</v>
      </c>
      <c r="BR156" s="42">
        <v>10069.797197795322</v>
      </c>
      <c r="BS156" s="42">
        <v>0</v>
      </c>
      <c r="BT156" s="42">
        <f t="shared" si="2"/>
        <v>806444.59874417097</v>
      </c>
    </row>
    <row r="157" spans="1:72" x14ac:dyDescent="0.25">
      <c r="A157" s="10" t="s">
        <v>118</v>
      </c>
      <c r="B157" s="8" t="s">
        <v>119</v>
      </c>
      <c r="C157" s="42">
        <v>71580.471084509598</v>
      </c>
      <c r="D157" s="42">
        <v>6662.1905250995487</v>
      </c>
      <c r="E157" s="42">
        <v>7183.2172923788639</v>
      </c>
      <c r="F157" s="42">
        <v>48530.337480974638</v>
      </c>
      <c r="G157" s="42">
        <v>10617.66275984453</v>
      </c>
      <c r="H157" s="42">
        <v>3188.7309023278458</v>
      </c>
      <c r="I157" s="42">
        <v>117.84663843183924</v>
      </c>
      <c r="J157" s="42">
        <v>1065.6737777036856</v>
      </c>
      <c r="K157" s="42">
        <v>2512.4019887115955</v>
      </c>
      <c r="L157" s="42">
        <v>4030.8509313945806</v>
      </c>
      <c r="M157" s="42">
        <v>22114.118931396028</v>
      </c>
      <c r="N157" s="42">
        <v>57475.238232711694</v>
      </c>
      <c r="O157" s="42">
        <v>16264.197994999231</v>
      </c>
      <c r="P157" s="42">
        <v>27351.457878716461</v>
      </c>
      <c r="Q157" s="42">
        <v>5239.7261677689175</v>
      </c>
      <c r="R157" s="42">
        <v>31844.55575120747</v>
      </c>
      <c r="S157" s="42">
        <v>14414.488640586616</v>
      </c>
      <c r="T157" s="42">
        <v>9519.5163170293763</v>
      </c>
      <c r="U157" s="42">
        <v>96470.686085710346</v>
      </c>
      <c r="V157" s="42">
        <v>1829.2030558123779</v>
      </c>
      <c r="W157" s="42">
        <v>3206.7661758517165</v>
      </c>
      <c r="X157" s="42">
        <v>15184.738541545163</v>
      </c>
      <c r="Y157" s="42">
        <v>2088.1922641277133</v>
      </c>
      <c r="Z157" s="42">
        <v>316315.59072031605</v>
      </c>
      <c r="AA157" s="42">
        <v>36174.80344486895</v>
      </c>
      <c r="AB157" s="42">
        <v>62136.992275406657</v>
      </c>
      <c r="AC157" s="42">
        <v>42575.851918296677</v>
      </c>
      <c r="AD157" s="42">
        <v>9093.5449552583195</v>
      </c>
      <c r="AE157" s="42">
        <v>42319.848634802154</v>
      </c>
      <c r="AF157" s="42">
        <v>61609.740845475906</v>
      </c>
      <c r="AG157" s="42">
        <v>97794.280446817953</v>
      </c>
      <c r="AH157" s="42">
        <v>106916.94565395164</v>
      </c>
      <c r="AI157" s="42">
        <v>1980.5538901419145</v>
      </c>
      <c r="AJ157" s="42">
        <v>22668.572700623081</v>
      </c>
      <c r="AK157" s="42">
        <v>549.68241095969552</v>
      </c>
      <c r="AL157" s="42">
        <v>10326.154294495562</v>
      </c>
      <c r="AM157" s="42">
        <v>21598.927395999115</v>
      </c>
      <c r="AN157" s="42">
        <v>2161.1174101092179</v>
      </c>
      <c r="AO157" s="42">
        <v>17456.402905520772</v>
      </c>
      <c r="AP157" s="42">
        <v>139193.43446156877</v>
      </c>
      <c r="AQ157" s="42">
        <v>125787.43527475811</v>
      </c>
      <c r="AR157" s="42">
        <v>1722.2106229182687</v>
      </c>
      <c r="AS157" s="42">
        <v>1651.0012220637254</v>
      </c>
      <c r="AT157" s="42">
        <v>7625.829292295396</v>
      </c>
      <c r="AU157" s="42">
        <v>13643.21966774158</v>
      </c>
      <c r="AV157" s="42">
        <v>38387.428111812835</v>
      </c>
      <c r="AW157" s="42">
        <v>0</v>
      </c>
      <c r="AX157" s="42">
        <v>21522.85185647833</v>
      </c>
      <c r="AY157" s="42">
        <v>10022.502102167549</v>
      </c>
      <c r="AZ157" s="42">
        <v>25015.847006437099</v>
      </c>
      <c r="BA157" s="42">
        <v>725.61053281703607</v>
      </c>
      <c r="BB157" s="42">
        <v>6443.1695142941689</v>
      </c>
      <c r="BC157" s="42">
        <v>6894.1338494891243</v>
      </c>
      <c r="BD157" s="42">
        <v>25109.873284372014</v>
      </c>
      <c r="BE157" s="42">
        <v>3033.8868491820531</v>
      </c>
      <c r="BF157" s="42">
        <v>781.21221072701212</v>
      </c>
      <c r="BG157" s="42">
        <v>10161.988916973389</v>
      </c>
      <c r="BH157" s="42">
        <v>234.65402767404458</v>
      </c>
      <c r="BI157" s="42">
        <v>71307.974762772064</v>
      </c>
      <c r="BJ157" s="42">
        <v>14148.181351252317</v>
      </c>
      <c r="BK157" s="42">
        <v>15374.051844422822</v>
      </c>
      <c r="BL157" s="42">
        <v>103874.14175027818</v>
      </c>
      <c r="BM157" s="42">
        <v>13104.710030634817</v>
      </c>
      <c r="BN157" s="42">
        <v>5560.4867629017062</v>
      </c>
      <c r="BO157" s="42">
        <v>32457.857008536314</v>
      </c>
      <c r="BP157" s="42">
        <v>33642.231614686389</v>
      </c>
      <c r="BQ157" s="42">
        <v>958.95493028769522</v>
      </c>
      <c r="BR157" s="42">
        <v>1776.0507775665128</v>
      </c>
      <c r="BS157" s="42">
        <v>0</v>
      </c>
      <c r="BT157" s="42">
        <f t="shared" si="2"/>
        <v>2040332.2089589932</v>
      </c>
    </row>
    <row r="158" spans="1:72" x14ac:dyDescent="0.25">
      <c r="A158" s="10" t="s">
        <v>120</v>
      </c>
      <c r="B158" s="8" t="s">
        <v>121</v>
      </c>
      <c r="C158" s="42">
        <v>2127266.6792024616</v>
      </c>
      <c r="D158" s="42">
        <v>102569.48937884248</v>
      </c>
      <c r="E158" s="42">
        <v>33386.520300738273</v>
      </c>
      <c r="F158" s="42">
        <v>153144.46577823861</v>
      </c>
      <c r="G158" s="42">
        <v>421465.2265795322</v>
      </c>
      <c r="H158" s="42">
        <v>78421.2204132552</v>
      </c>
      <c r="I158" s="42">
        <v>10409.019975421992</v>
      </c>
      <c r="J158" s="42">
        <v>15324.711810591662</v>
      </c>
      <c r="K158" s="42">
        <v>12125.091078216719</v>
      </c>
      <c r="L158" s="42">
        <v>54086.859954779509</v>
      </c>
      <c r="M158" s="42">
        <v>152311.33110318601</v>
      </c>
      <c r="N158" s="42">
        <v>325935.07983863156</v>
      </c>
      <c r="O158" s="42">
        <v>32292.537618768372</v>
      </c>
      <c r="P158" s="42">
        <v>182083.82355695072</v>
      </c>
      <c r="Q158" s="42">
        <v>55753.378512163792</v>
      </c>
      <c r="R158" s="42">
        <v>340740.75696751138</v>
      </c>
      <c r="S158" s="42">
        <v>57753.908095006467</v>
      </c>
      <c r="T158" s="42">
        <v>48015.289520626931</v>
      </c>
      <c r="U158" s="42">
        <v>389651.81439909531</v>
      </c>
      <c r="V158" s="42">
        <v>12386.81597257125</v>
      </c>
      <c r="W158" s="42">
        <v>23216.532560364642</v>
      </c>
      <c r="X158" s="42">
        <v>48252.857604136938</v>
      </c>
      <c r="Y158" s="42">
        <v>11277.431133237704</v>
      </c>
      <c r="Z158" s="42">
        <v>663417.55045748129</v>
      </c>
      <c r="AA158" s="42">
        <v>137585.9438381817</v>
      </c>
      <c r="AB158" s="42">
        <v>721818.88871014223</v>
      </c>
      <c r="AC158" s="42">
        <v>828560.06557954662</v>
      </c>
      <c r="AD158" s="42">
        <v>44731.263231382298</v>
      </c>
      <c r="AE158" s="42">
        <v>234841.00431632891</v>
      </c>
      <c r="AF158" s="42">
        <v>499142.27717250132</v>
      </c>
      <c r="AG158" s="42">
        <v>651407.57181868586</v>
      </c>
      <c r="AH158" s="42">
        <v>405657.93870497803</v>
      </c>
      <c r="AI158" s="42">
        <v>180379.49901870533</v>
      </c>
      <c r="AJ158" s="42">
        <v>574669.28094410384</v>
      </c>
      <c r="AK158" s="42">
        <v>3962.736673875238</v>
      </c>
      <c r="AL158" s="42">
        <v>176954.4867426765</v>
      </c>
      <c r="AM158" s="42">
        <v>17454.166768327719</v>
      </c>
      <c r="AN158" s="42">
        <v>21409.828482365498</v>
      </c>
      <c r="AO158" s="42">
        <v>165337.7088958892</v>
      </c>
      <c r="AP158" s="42">
        <v>64745.504139300778</v>
      </c>
      <c r="AQ158" s="42">
        <v>140580.08908310824</v>
      </c>
      <c r="AR158" s="42">
        <v>2983.4451706748055</v>
      </c>
      <c r="AS158" s="42">
        <v>2822.9138757899436</v>
      </c>
      <c r="AT158" s="42">
        <v>125805.89845712519</v>
      </c>
      <c r="AU158" s="42">
        <v>121727.18027553527</v>
      </c>
      <c r="AV158" s="42">
        <v>260503.97271381537</v>
      </c>
      <c r="AW158" s="42">
        <v>0</v>
      </c>
      <c r="AX158" s="42">
        <v>49025.963349613354</v>
      </c>
      <c r="AY158" s="42">
        <v>32923.038076829609</v>
      </c>
      <c r="AZ158" s="42">
        <v>7785.3534838464084</v>
      </c>
      <c r="BA158" s="42">
        <v>34861.270893437395</v>
      </c>
      <c r="BB158" s="42">
        <v>8840.1292129796275</v>
      </c>
      <c r="BC158" s="42">
        <v>9499.080733582241</v>
      </c>
      <c r="BD158" s="42">
        <v>415024.91370203474</v>
      </c>
      <c r="BE158" s="42">
        <v>6169.843423946515</v>
      </c>
      <c r="BF158" s="42">
        <v>4760.5736637461005</v>
      </c>
      <c r="BG158" s="42">
        <v>94742.441571841147</v>
      </c>
      <c r="BH158" s="42">
        <v>1015.7165183812751</v>
      </c>
      <c r="BI158" s="42">
        <v>428204.34400123416</v>
      </c>
      <c r="BJ158" s="42">
        <v>27329.794688483194</v>
      </c>
      <c r="BK158" s="42">
        <v>116866.60476607415</v>
      </c>
      <c r="BL158" s="42">
        <v>65720.115298573859</v>
      </c>
      <c r="BM158" s="42">
        <v>67664.397905609774</v>
      </c>
      <c r="BN158" s="42">
        <v>18342.148392872459</v>
      </c>
      <c r="BO158" s="42">
        <v>78916.590757002064</v>
      </c>
      <c r="BP158" s="42">
        <v>22683.315956396957</v>
      </c>
      <c r="BQ158" s="42">
        <v>20514.217272094538</v>
      </c>
      <c r="BR158" s="42">
        <v>70700.363564301442</v>
      </c>
      <c r="BS158" s="42">
        <v>0</v>
      </c>
      <c r="BT158" s="42">
        <f t="shared" si="2"/>
        <v>12315960.273657732</v>
      </c>
    </row>
    <row r="159" spans="1:72" x14ac:dyDescent="0.25">
      <c r="A159" s="10" t="s">
        <v>122</v>
      </c>
      <c r="B159" s="8" t="s">
        <v>123</v>
      </c>
      <c r="C159" s="42">
        <v>59.173503463446579</v>
      </c>
      <c r="D159" s="42">
        <v>21.547667384202466</v>
      </c>
      <c r="E159" s="42">
        <v>7481.6378044511666</v>
      </c>
      <c r="F159" s="42">
        <v>265.97459026149727</v>
      </c>
      <c r="G159" s="42">
        <v>1129.494870732105</v>
      </c>
      <c r="H159" s="42">
        <v>57.465415482197528</v>
      </c>
      <c r="I159" s="42">
        <v>0.17719395661390464</v>
      </c>
      <c r="J159" s="42">
        <v>0.44791423747719294</v>
      </c>
      <c r="K159" s="42">
        <v>0.32117450669070041</v>
      </c>
      <c r="L159" s="42">
        <v>230.58984566593821</v>
      </c>
      <c r="M159" s="42">
        <v>344.98154472012237</v>
      </c>
      <c r="N159" s="42">
        <v>1198.1943558056851</v>
      </c>
      <c r="O159" s="42">
        <v>27.659684539150263</v>
      </c>
      <c r="P159" s="42">
        <v>267.28873205527549</v>
      </c>
      <c r="Q159" s="42">
        <v>51.094598879120994</v>
      </c>
      <c r="R159" s="42">
        <v>430.06875853502322</v>
      </c>
      <c r="S159" s="42">
        <v>147.43889908864682</v>
      </c>
      <c r="T159" s="42">
        <v>90.760063575022627</v>
      </c>
      <c r="U159" s="42">
        <v>866.59693583395699</v>
      </c>
      <c r="V159" s="42">
        <v>100.63007427155071</v>
      </c>
      <c r="W159" s="42">
        <v>213.37287384571715</v>
      </c>
      <c r="X159" s="42">
        <v>46.678764218966485</v>
      </c>
      <c r="Y159" s="42">
        <v>21.024746713143724</v>
      </c>
      <c r="Z159" s="42">
        <v>802.87102540342903</v>
      </c>
      <c r="AA159" s="42">
        <v>106.57711565203039</v>
      </c>
      <c r="AB159" s="42">
        <v>1595.3401442150482</v>
      </c>
      <c r="AC159" s="42">
        <v>38.590628459404776</v>
      </c>
      <c r="AD159" s="42">
        <v>55.778544377156621</v>
      </c>
      <c r="AE159" s="42">
        <v>154.12161842421511</v>
      </c>
      <c r="AF159" s="42">
        <v>599.46020234471075</v>
      </c>
      <c r="AG159" s="42">
        <v>3548.8809428919058</v>
      </c>
      <c r="AH159" s="42">
        <v>5632.3525330505699</v>
      </c>
      <c r="AI159" s="42">
        <v>90.697643556891848</v>
      </c>
      <c r="AJ159" s="42">
        <v>4398.2166661821784</v>
      </c>
      <c r="AK159" s="42">
        <v>8.8745351074055261</v>
      </c>
      <c r="AL159" s="42">
        <v>4506.9552315508845</v>
      </c>
      <c r="AM159" s="42">
        <v>0.28594209552539107</v>
      </c>
      <c r="AN159" s="42">
        <v>120.52712547741314</v>
      </c>
      <c r="AO159" s="42">
        <v>577.16880268856153</v>
      </c>
      <c r="AP159" s="42">
        <v>3450.2443233079985</v>
      </c>
      <c r="AQ159" s="42">
        <v>5489.9863879217783</v>
      </c>
      <c r="AR159" s="42">
        <v>318.2385009118961</v>
      </c>
      <c r="AS159" s="42">
        <v>34.191844599963645</v>
      </c>
      <c r="AT159" s="42">
        <v>192.6509398865247</v>
      </c>
      <c r="AU159" s="42">
        <v>295.65055155223467</v>
      </c>
      <c r="AV159" s="42">
        <v>377.3836692099888</v>
      </c>
      <c r="AW159" s="42">
        <v>0</v>
      </c>
      <c r="AX159" s="42">
        <v>457.34303482233815</v>
      </c>
      <c r="AY159" s="42">
        <v>433.4266391426894</v>
      </c>
      <c r="AZ159" s="42">
        <v>721.03923331181784</v>
      </c>
      <c r="BA159" s="42">
        <v>128.91890492740953</v>
      </c>
      <c r="BB159" s="42">
        <v>104.28136265257496</v>
      </c>
      <c r="BC159" s="42">
        <v>35.728818201940648</v>
      </c>
      <c r="BD159" s="42">
        <v>484.38386092559625</v>
      </c>
      <c r="BE159" s="42">
        <v>81.657017090363411</v>
      </c>
      <c r="BF159" s="42">
        <v>176.47590487324823</v>
      </c>
      <c r="BG159" s="42">
        <v>265.72231375185146</v>
      </c>
      <c r="BH159" s="42">
        <v>28.773618466092994</v>
      </c>
      <c r="BI159" s="42">
        <v>5744.2785444038909</v>
      </c>
      <c r="BJ159" s="42">
        <v>1000.0432816095361</v>
      </c>
      <c r="BK159" s="42">
        <v>488.18477487876345</v>
      </c>
      <c r="BL159" s="42">
        <v>615.43445148961985</v>
      </c>
      <c r="BM159" s="42">
        <v>122.73057878593103</v>
      </c>
      <c r="BN159" s="42">
        <v>791.29784454888795</v>
      </c>
      <c r="BO159" s="42">
        <v>224.23934114513219</v>
      </c>
      <c r="BP159" s="42">
        <v>2440.4536759324437</v>
      </c>
      <c r="BQ159" s="42">
        <v>83.697331916089524</v>
      </c>
      <c r="BR159" s="42">
        <v>1116.5121881834991</v>
      </c>
      <c r="BS159" s="42">
        <v>0</v>
      </c>
      <c r="BT159" s="42">
        <f t="shared" si="2"/>
        <v>60992.287652150138</v>
      </c>
    </row>
    <row r="160" spans="1:72" x14ac:dyDescent="0.25">
      <c r="A160" s="10" t="s">
        <v>124</v>
      </c>
      <c r="B160" s="8" t="s">
        <v>125</v>
      </c>
      <c r="C160" s="42">
        <v>18869.2128231069</v>
      </c>
      <c r="D160" s="42">
        <v>97.416058049326651</v>
      </c>
      <c r="E160" s="42">
        <v>402.58322387373056</v>
      </c>
      <c r="F160" s="42">
        <v>28.855327663924221</v>
      </c>
      <c r="G160" s="42">
        <v>70.768539362695847</v>
      </c>
      <c r="H160" s="42">
        <v>16.392545716838757</v>
      </c>
      <c r="I160" s="42">
        <v>-6.6206048039565504</v>
      </c>
      <c r="J160" s="42">
        <v>1.895875830380102</v>
      </c>
      <c r="K160" s="42">
        <v>0.16017615321923251</v>
      </c>
      <c r="L160" s="42">
        <v>72.180554036904979</v>
      </c>
      <c r="M160" s="42">
        <v>38.810912893943453</v>
      </c>
      <c r="N160" s="42">
        <v>16.357231297692188</v>
      </c>
      <c r="O160" s="42">
        <v>9.9330579475492122</v>
      </c>
      <c r="P160" s="42">
        <v>607.49141310607854</v>
      </c>
      <c r="Q160" s="42">
        <v>198.91313908686587</v>
      </c>
      <c r="R160" s="42">
        <v>966.11031034127063</v>
      </c>
      <c r="S160" s="42">
        <v>21.12549047277512</v>
      </c>
      <c r="T160" s="42">
        <v>39.666875474636818</v>
      </c>
      <c r="U160" s="42">
        <v>1029.3606626027881</v>
      </c>
      <c r="V160" s="42">
        <v>13.734313128388299</v>
      </c>
      <c r="W160" s="42">
        <v>21.269259801322548</v>
      </c>
      <c r="X160" s="42">
        <v>24.376266407631558</v>
      </c>
      <c r="Y160" s="42">
        <v>22.902010326455706</v>
      </c>
      <c r="Z160" s="42">
        <v>20972.26183148054</v>
      </c>
      <c r="AA160" s="42">
        <v>2003.1539917963096</v>
      </c>
      <c r="AB160" s="42">
        <v>699.18217118742814</v>
      </c>
      <c r="AC160" s="42">
        <v>6248.1618627912276</v>
      </c>
      <c r="AD160" s="42">
        <v>25.942983165621953</v>
      </c>
      <c r="AE160" s="42">
        <v>391.7508737225802</v>
      </c>
      <c r="AF160" s="42">
        <v>156.42349113450331</v>
      </c>
      <c r="AG160" s="42">
        <v>14176.929538941127</v>
      </c>
      <c r="AH160" s="42">
        <v>73.976918636875212</v>
      </c>
      <c r="AI160" s="42">
        <v>7.4227596872169048</v>
      </c>
      <c r="AJ160" s="42">
        <v>11679.874122156023</v>
      </c>
      <c r="AK160" s="42">
        <v>19.989281757861736</v>
      </c>
      <c r="AL160" s="42">
        <v>92.12540082908842</v>
      </c>
      <c r="AM160" s="42">
        <v>1.733182802279877</v>
      </c>
      <c r="AN160" s="42">
        <v>26.332100340279776</v>
      </c>
      <c r="AO160" s="42">
        <v>832.77674745605384</v>
      </c>
      <c r="AP160" s="42">
        <v>22.223672605327458</v>
      </c>
      <c r="AQ160" s="42">
        <v>377.64037539113053</v>
      </c>
      <c r="AR160" s="42">
        <v>0.10440929174906366</v>
      </c>
      <c r="AS160" s="42">
        <v>0.13361535614252451</v>
      </c>
      <c r="AT160" s="42">
        <v>8450.8368920338562</v>
      </c>
      <c r="AU160" s="42">
        <v>10041.449710536865</v>
      </c>
      <c r="AV160" s="42">
        <v>16591.031222717105</v>
      </c>
      <c r="AW160" s="42">
        <v>0</v>
      </c>
      <c r="AX160" s="42">
        <v>356.23828146123168</v>
      </c>
      <c r="AY160" s="42">
        <v>2.2917557306807805</v>
      </c>
      <c r="AZ160" s="42">
        <v>244.07024935273594</v>
      </c>
      <c r="BA160" s="42">
        <v>92</v>
      </c>
      <c r="BB160" s="42">
        <v>0.82574742394682388</v>
      </c>
      <c r="BC160" s="42">
        <v>29.287181656018216</v>
      </c>
      <c r="BD160" s="42">
        <v>189.5878789117335</v>
      </c>
      <c r="BE160" s="42">
        <v>0.45520709375982993</v>
      </c>
      <c r="BF160" s="42">
        <v>1.6130394300470199</v>
      </c>
      <c r="BG160" s="42">
        <v>2601.2119248806052</v>
      </c>
      <c r="BH160" s="42">
        <v>103.42836724168966</v>
      </c>
      <c r="BI160" s="42">
        <v>373396.47927603981</v>
      </c>
      <c r="BJ160" s="42">
        <v>18.003903059820196</v>
      </c>
      <c r="BK160" s="42">
        <v>98.499074110451005</v>
      </c>
      <c r="BL160" s="42">
        <v>2835.7760544337234</v>
      </c>
      <c r="BM160" s="42">
        <v>37456.782396029448</v>
      </c>
      <c r="BN160" s="42">
        <v>214.27131693232795</v>
      </c>
      <c r="BO160" s="42">
        <v>1473.4256861499077</v>
      </c>
      <c r="BP160" s="42">
        <v>3.0665399270780096</v>
      </c>
      <c r="BQ160" s="42">
        <v>1.6912080421578162</v>
      </c>
      <c r="BR160" s="42">
        <v>0.38388759716272342</v>
      </c>
      <c r="BS160" s="42">
        <v>0</v>
      </c>
      <c r="BT160" s="42">
        <f t="shared" si="2"/>
        <v>534573.74159319873</v>
      </c>
    </row>
    <row r="161" spans="1:72" x14ac:dyDescent="0.25">
      <c r="A161" s="10" t="s">
        <v>126</v>
      </c>
      <c r="B161" s="8" t="s">
        <v>127</v>
      </c>
      <c r="C161" s="42">
        <v>1695.8858503654835</v>
      </c>
      <c r="D161" s="42">
        <v>671.81365548397639</v>
      </c>
      <c r="E161" s="42">
        <v>128.09889654512006</v>
      </c>
      <c r="F161" s="42">
        <v>16733.724745015912</v>
      </c>
      <c r="G161" s="42">
        <v>7626.8795706782084</v>
      </c>
      <c r="H161" s="42">
        <v>3087.3103818373825</v>
      </c>
      <c r="I161" s="42">
        <v>18.647951850329516</v>
      </c>
      <c r="J161" s="42">
        <v>15.73561038260023</v>
      </c>
      <c r="K161" s="42">
        <v>12.302118567671551</v>
      </c>
      <c r="L161" s="42">
        <v>4314.4546616552734</v>
      </c>
      <c r="M161" s="42">
        <v>6155.7485415142291</v>
      </c>
      <c r="N161" s="42">
        <v>21059.082056586809</v>
      </c>
      <c r="O161" s="42">
        <v>538.66367306795621</v>
      </c>
      <c r="P161" s="42">
        <v>7221.9081713382811</v>
      </c>
      <c r="Q161" s="42">
        <v>4545.3353131991717</v>
      </c>
      <c r="R161" s="42">
        <v>9191.0009903603077</v>
      </c>
      <c r="S161" s="42">
        <v>3146.6506428572429</v>
      </c>
      <c r="T161" s="42">
        <v>2074.4858939159867</v>
      </c>
      <c r="U161" s="42">
        <v>17766.715853748778</v>
      </c>
      <c r="V161" s="42">
        <v>297.51110495187561</v>
      </c>
      <c r="W161" s="42">
        <v>570.17257851906595</v>
      </c>
      <c r="X161" s="42">
        <v>1255.718430623873</v>
      </c>
      <c r="Y161" s="42">
        <v>642.26242060303991</v>
      </c>
      <c r="Z161" s="42">
        <v>22143.329248126021</v>
      </c>
      <c r="AA161" s="42">
        <v>2999.2073787906238</v>
      </c>
      <c r="AB161" s="42">
        <v>25137.654853001906</v>
      </c>
      <c r="AC161" s="42">
        <v>666.30471762281525</v>
      </c>
      <c r="AD161" s="42">
        <v>3139.5105985651321</v>
      </c>
      <c r="AE161" s="42">
        <v>8808.4846928578645</v>
      </c>
      <c r="AF161" s="42">
        <v>131541.1692317795</v>
      </c>
      <c r="AG161" s="42">
        <v>94815.193860787098</v>
      </c>
      <c r="AH161" s="42">
        <v>118976.47783895786</v>
      </c>
      <c r="AI161" s="42">
        <v>4120.565072330126</v>
      </c>
      <c r="AJ161" s="42">
        <v>82917.232783329222</v>
      </c>
      <c r="AK161" s="42">
        <v>1441.3315752329543</v>
      </c>
      <c r="AL161" s="42">
        <v>270281.20960064227</v>
      </c>
      <c r="AM161" s="42">
        <v>12.507840200807742</v>
      </c>
      <c r="AN161" s="42">
        <v>4835.0750310165449</v>
      </c>
      <c r="AO161" s="42">
        <v>178287.90456000451</v>
      </c>
      <c r="AP161" s="42">
        <v>92980.080576633583</v>
      </c>
      <c r="AQ161" s="42">
        <v>206491.31254051439</v>
      </c>
      <c r="AR161" s="42">
        <v>14590.41423734722</v>
      </c>
      <c r="AS161" s="42">
        <v>17159.047399277722</v>
      </c>
      <c r="AT161" s="42">
        <v>14125.397089750844</v>
      </c>
      <c r="AU161" s="42">
        <v>24947.321550065059</v>
      </c>
      <c r="AV161" s="42">
        <v>29817.543388968243</v>
      </c>
      <c r="AW161" s="42">
        <v>0</v>
      </c>
      <c r="AX161" s="42">
        <v>14896.40054110134</v>
      </c>
      <c r="AY161" s="42">
        <v>15559.707603078858</v>
      </c>
      <c r="AZ161" s="42">
        <v>9605.9430707796873</v>
      </c>
      <c r="BA161" s="42">
        <v>1317.7988988675786</v>
      </c>
      <c r="BB161" s="42">
        <v>3971.4909696358759</v>
      </c>
      <c r="BC161" s="42">
        <v>1126.0391594397402</v>
      </c>
      <c r="BD161" s="42">
        <v>55428.564579150094</v>
      </c>
      <c r="BE161" s="42">
        <v>2629.4574252916586</v>
      </c>
      <c r="BF161" s="42">
        <v>3767.7420908748372</v>
      </c>
      <c r="BG161" s="42">
        <v>9533.1461925242693</v>
      </c>
      <c r="BH161" s="42">
        <v>579.14889678037616</v>
      </c>
      <c r="BI161" s="42">
        <v>127245.82241167803</v>
      </c>
      <c r="BJ161" s="42">
        <v>25863.967421532008</v>
      </c>
      <c r="BK161" s="42">
        <v>28452.550472491694</v>
      </c>
      <c r="BL161" s="42">
        <v>58056.395707541284</v>
      </c>
      <c r="BM161" s="42">
        <v>69315.371352047237</v>
      </c>
      <c r="BN161" s="42">
        <v>33527.987726883417</v>
      </c>
      <c r="BO161" s="42">
        <v>10483.099690992407</v>
      </c>
      <c r="BP161" s="42">
        <v>157044.4633167111</v>
      </c>
      <c r="BQ161" s="42">
        <v>3795.0293729350433</v>
      </c>
      <c r="BR161" s="42">
        <v>15989.914633662978</v>
      </c>
      <c r="BS161" s="42">
        <v>0</v>
      </c>
      <c r="BT161" s="42">
        <f t="shared" si="2"/>
        <v>2107194.4263134701</v>
      </c>
    </row>
    <row r="162" spans="1:72" x14ac:dyDescent="0.25">
      <c r="A162" s="10" t="s">
        <v>128</v>
      </c>
      <c r="B162" s="8" t="s">
        <v>129</v>
      </c>
      <c r="C162" s="42">
        <v>88.932274486510181</v>
      </c>
      <c r="D162" s="42">
        <v>11.74601032219746</v>
      </c>
      <c r="E162" s="42">
        <v>2978.2950148259879</v>
      </c>
      <c r="F162" s="42">
        <v>27.280634008064116</v>
      </c>
      <c r="G162" s="42">
        <v>60.888862103966645</v>
      </c>
      <c r="H162" s="42">
        <v>3.331417340289895</v>
      </c>
      <c r="I162" s="42">
        <v>0.34988104473737641</v>
      </c>
      <c r="J162" s="42">
        <v>4.3702142051567803</v>
      </c>
      <c r="K162" s="42">
        <v>8.2893913796092367</v>
      </c>
      <c r="L162" s="42">
        <v>2.3748328155690324</v>
      </c>
      <c r="M162" s="42">
        <v>93.721103105964346</v>
      </c>
      <c r="N162" s="42">
        <v>3937.3049175669421</v>
      </c>
      <c r="O162" s="42">
        <v>126.55242620574839</v>
      </c>
      <c r="P162" s="42">
        <v>35.712216598313688</v>
      </c>
      <c r="Q162" s="42">
        <v>7.6206962625978321</v>
      </c>
      <c r="R162" s="42">
        <v>79.461097208523299</v>
      </c>
      <c r="S162" s="42">
        <v>50.596300061929981</v>
      </c>
      <c r="T162" s="42">
        <v>42.170845448662313</v>
      </c>
      <c r="U162" s="42">
        <v>547.27271983272044</v>
      </c>
      <c r="V162" s="42">
        <v>2.4353001448912792</v>
      </c>
      <c r="W162" s="42">
        <v>2.2639697480877872</v>
      </c>
      <c r="X162" s="42">
        <v>58.369647349297402</v>
      </c>
      <c r="Y162" s="42">
        <v>9.086874451871104</v>
      </c>
      <c r="Z162" s="42">
        <v>304.9120832892263</v>
      </c>
      <c r="AA162" s="42">
        <v>141.72099747723851</v>
      </c>
      <c r="AB162" s="42">
        <v>533.48125766599765</v>
      </c>
      <c r="AC162" s="42">
        <v>367.01085224726251</v>
      </c>
      <c r="AD162" s="42">
        <v>45.580564650461348</v>
      </c>
      <c r="AE162" s="42">
        <v>473.34033852956634</v>
      </c>
      <c r="AF162" s="42">
        <v>299.75963031647302</v>
      </c>
      <c r="AG162" s="42">
        <v>72.396143334739051</v>
      </c>
      <c r="AH162" s="42">
        <v>6730.6732845635597</v>
      </c>
      <c r="AI162" s="42">
        <v>18.827964510362769</v>
      </c>
      <c r="AJ162" s="42">
        <v>153.199145843119</v>
      </c>
      <c r="AK162" s="42">
        <v>2.7687700313637533</v>
      </c>
      <c r="AL162" s="42">
        <v>58.103784899379981</v>
      </c>
      <c r="AM162" s="42">
        <v>87.49660332395807</v>
      </c>
      <c r="AN162" s="42">
        <v>4.768572273270653</v>
      </c>
      <c r="AO162" s="42">
        <v>34.323955824443146</v>
      </c>
      <c r="AP162" s="42">
        <v>926.86979185392215</v>
      </c>
      <c r="AQ162" s="42">
        <v>242.57296875134821</v>
      </c>
      <c r="AR162" s="42">
        <v>9.3319670155775345</v>
      </c>
      <c r="AS162" s="42">
        <v>8.6204473338927254</v>
      </c>
      <c r="AT162" s="42">
        <v>71.949016270808684</v>
      </c>
      <c r="AU162" s="42">
        <v>113.77929633008576</v>
      </c>
      <c r="AV162" s="42">
        <v>169.61892519918703</v>
      </c>
      <c r="AW162" s="42">
        <v>0</v>
      </c>
      <c r="AX162" s="42">
        <v>189.92360233260462</v>
      </c>
      <c r="AY162" s="42">
        <v>137.07011338676242</v>
      </c>
      <c r="AZ162" s="42">
        <v>46729.434652280441</v>
      </c>
      <c r="BA162" s="42">
        <v>1545.2644588347171</v>
      </c>
      <c r="BB162" s="42">
        <v>54.195929379093464</v>
      </c>
      <c r="BC162" s="42">
        <v>138.28395737100519</v>
      </c>
      <c r="BD162" s="42">
        <v>65.22216398073104</v>
      </c>
      <c r="BE162" s="42">
        <v>15.415376670641649</v>
      </c>
      <c r="BF162" s="42">
        <v>8.4783871764192575</v>
      </c>
      <c r="BG162" s="42">
        <v>96.196308794270891</v>
      </c>
      <c r="BH162" s="42">
        <v>48.636731398752296</v>
      </c>
      <c r="BI162" s="42">
        <v>1433.8709136828111</v>
      </c>
      <c r="BJ162" s="42">
        <v>54.164081357884314</v>
      </c>
      <c r="BK162" s="42">
        <v>34114.048940212531</v>
      </c>
      <c r="BL162" s="42">
        <v>326274.94720090361</v>
      </c>
      <c r="BM162" s="42">
        <v>5900.9318166298272</v>
      </c>
      <c r="BN162" s="42">
        <v>34.456929630836619</v>
      </c>
      <c r="BO162" s="42">
        <v>102.7176735112504</v>
      </c>
      <c r="BP162" s="42">
        <v>142.332633016031</v>
      </c>
      <c r="BQ162" s="42">
        <v>12.748767589388761</v>
      </c>
      <c r="BR162" s="42">
        <v>9.5982487257482241</v>
      </c>
      <c r="BS162" s="42">
        <v>0</v>
      </c>
      <c r="BT162" s="42">
        <f t="shared" si="2"/>
        <v>436157.4718949183</v>
      </c>
    </row>
    <row r="163" spans="1:72" x14ac:dyDescent="0.25">
      <c r="A163" s="10" t="s">
        <v>130</v>
      </c>
      <c r="B163" s="8" t="s">
        <v>131</v>
      </c>
      <c r="C163" s="42">
        <v>1104.9861145354459</v>
      </c>
      <c r="D163" s="42">
        <v>3.8742464622173989</v>
      </c>
      <c r="E163" s="42">
        <v>69.626629062942072</v>
      </c>
      <c r="F163" s="42">
        <v>37.569889196537595</v>
      </c>
      <c r="G163" s="42">
        <v>953.51632552188778</v>
      </c>
      <c r="H163" s="42">
        <v>572.5894727858049</v>
      </c>
      <c r="I163" s="42">
        <v>2.2826358469855079</v>
      </c>
      <c r="J163" s="42">
        <v>0.223041002835281</v>
      </c>
      <c r="K163" s="42">
        <v>0.17733007478685753</v>
      </c>
      <c r="L163" s="42">
        <v>5.7313234261386228</v>
      </c>
      <c r="M163" s="42">
        <v>31.515820733716602</v>
      </c>
      <c r="N163" s="42">
        <v>4101.0279313522587</v>
      </c>
      <c r="O163" s="42">
        <v>4505.5793286261269</v>
      </c>
      <c r="P163" s="42">
        <v>101.85172260558625</v>
      </c>
      <c r="Q163" s="42">
        <v>11.999415554280365</v>
      </c>
      <c r="R163" s="42">
        <v>69.183674065900675</v>
      </c>
      <c r="S163" s="42">
        <v>1168.3052916844749</v>
      </c>
      <c r="T163" s="42">
        <v>712.28650281745593</v>
      </c>
      <c r="U163" s="42">
        <v>63.222805495960202</v>
      </c>
      <c r="V163" s="42">
        <v>2.9433832269884483</v>
      </c>
      <c r="W163" s="42">
        <v>23.127895742615998</v>
      </c>
      <c r="X163" s="42">
        <v>2036.9968583641191</v>
      </c>
      <c r="Y163" s="42">
        <v>3.908529557647173</v>
      </c>
      <c r="Z163" s="42">
        <v>6996.7354421463797</v>
      </c>
      <c r="AA163" s="42">
        <v>21.498912518072743</v>
      </c>
      <c r="AB163" s="42">
        <v>513.76011921374368</v>
      </c>
      <c r="AC163" s="42">
        <v>197.92096285924893</v>
      </c>
      <c r="AD163" s="42">
        <v>249.23682141937456</v>
      </c>
      <c r="AE163" s="42">
        <v>1995.4215712199009</v>
      </c>
      <c r="AF163" s="42">
        <v>12674.54407402733</v>
      </c>
      <c r="AG163" s="42">
        <v>1376.6892287955638</v>
      </c>
      <c r="AH163" s="42">
        <v>12539.364552804722</v>
      </c>
      <c r="AI163" s="42">
        <v>3633.6754692934878</v>
      </c>
      <c r="AJ163" s="42">
        <v>1180.3543547098791</v>
      </c>
      <c r="AK163" s="42">
        <v>4.6592413325203141</v>
      </c>
      <c r="AL163" s="42">
        <v>26045.890248219082</v>
      </c>
      <c r="AM163" s="42">
        <v>0.66403566845095285</v>
      </c>
      <c r="AN163" s="42">
        <v>3059.410363109731</v>
      </c>
      <c r="AO163" s="42">
        <v>176.66474001610717</v>
      </c>
      <c r="AP163" s="42">
        <v>2272.780724733399</v>
      </c>
      <c r="AQ163" s="42">
        <v>1016.7866414145175</v>
      </c>
      <c r="AR163" s="42">
        <v>18.606936409760856</v>
      </c>
      <c r="AS163" s="42">
        <v>6.7789556634160038</v>
      </c>
      <c r="AT163" s="42">
        <v>564.15841586862621</v>
      </c>
      <c r="AU163" s="42">
        <v>495.38632579242437</v>
      </c>
      <c r="AV163" s="42">
        <v>438.28922747139052</v>
      </c>
      <c r="AW163" s="42">
        <v>0</v>
      </c>
      <c r="AX163" s="42">
        <v>195.89985332682858</v>
      </c>
      <c r="AY163" s="42">
        <v>204.26734027823656</v>
      </c>
      <c r="AZ163" s="42">
        <v>3.1127409820561391</v>
      </c>
      <c r="BA163" s="42">
        <v>0.26949459589122371</v>
      </c>
      <c r="BB163" s="42">
        <v>55.475319716358584</v>
      </c>
      <c r="BC163" s="42">
        <v>52.079487848715544</v>
      </c>
      <c r="BD163" s="42">
        <v>16199.179219627105</v>
      </c>
      <c r="BE163" s="42">
        <v>6.2997386641155497</v>
      </c>
      <c r="BF163" s="42">
        <v>15.00469713740811</v>
      </c>
      <c r="BG163" s="42">
        <v>2064.8480151712065</v>
      </c>
      <c r="BH163" s="42">
        <v>26.431239824425553</v>
      </c>
      <c r="BI163" s="42">
        <v>4575.3580991629733</v>
      </c>
      <c r="BJ163" s="42">
        <v>14354.638130040352</v>
      </c>
      <c r="BK163" s="42">
        <v>50386.042967138965</v>
      </c>
      <c r="BL163" s="42">
        <v>601.19085133611441</v>
      </c>
      <c r="BM163" s="42">
        <v>82141.493454560987</v>
      </c>
      <c r="BN163" s="42">
        <v>30422.573155728787</v>
      </c>
      <c r="BO163" s="42">
        <v>77215.153076783652</v>
      </c>
      <c r="BP163" s="42">
        <v>237.07241247457173</v>
      </c>
      <c r="BQ163" s="42">
        <v>518.91767372306958</v>
      </c>
      <c r="BR163" s="42">
        <v>8807.5212053706618</v>
      </c>
      <c r="BS163" s="42">
        <v>0</v>
      </c>
      <c r="BT163" s="42">
        <f t="shared" si="2"/>
        <v>379144.63170594233</v>
      </c>
    </row>
    <row r="164" spans="1:72" x14ac:dyDescent="0.25">
      <c r="A164" s="10" t="s">
        <v>132</v>
      </c>
      <c r="B164" s="8" t="s">
        <v>133</v>
      </c>
      <c r="C164" s="42">
        <v>1563.7416932489134</v>
      </c>
      <c r="D164" s="42">
        <v>737.84805407071235</v>
      </c>
      <c r="E164" s="42">
        <v>3893.8040449026958</v>
      </c>
      <c r="F164" s="42">
        <v>11729.936287663058</v>
      </c>
      <c r="G164" s="42">
        <v>2513.9110324886528</v>
      </c>
      <c r="H164" s="42">
        <v>2684.5766891674289</v>
      </c>
      <c r="I164" s="42">
        <v>0.93452543074186156</v>
      </c>
      <c r="J164" s="42">
        <v>8.5854154170108288</v>
      </c>
      <c r="K164" s="42">
        <v>4.7473050971747011</v>
      </c>
      <c r="L164" s="42">
        <v>5287.4883692823551</v>
      </c>
      <c r="M164" s="42">
        <v>10254.802032138017</v>
      </c>
      <c r="N164" s="42">
        <v>33663.469712458849</v>
      </c>
      <c r="O164" s="42">
        <v>4759.1479214531137</v>
      </c>
      <c r="P164" s="42">
        <v>27785.845090700423</v>
      </c>
      <c r="Q164" s="42">
        <v>4724.0807415369554</v>
      </c>
      <c r="R164" s="42">
        <v>29945.135993889697</v>
      </c>
      <c r="S164" s="42">
        <v>2548.945786810661</v>
      </c>
      <c r="T164" s="42">
        <v>1837.9179852978527</v>
      </c>
      <c r="U164" s="42">
        <v>20998.218268480221</v>
      </c>
      <c r="V164" s="42">
        <v>1059.9992250097309</v>
      </c>
      <c r="W164" s="42">
        <v>2121.4011781891081</v>
      </c>
      <c r="X164" s="42">
        <v>1070.7108585365856</v>
      </c>
      <c r="Y164" s="42">
        <v>1184.77833199927</v>
      </c>
      <c r="Z164" s="42">
        <v>17474.680893299319</v>
      </c>
      <c r="AA164" s="42">
        <v>2258.8995310751384</v>
      </c>
      <c r="AB164" s="42">
        <v>6764.8246761807259</v>
      </c>
      <c r="AC164" s="42">
        <v>32708.629964930027</v>
      </c>
      <c r="AD164" s="42">
        <v>2195.3595632882111</v>
      </c>
      <c r="AE164" s="42">
        <v>703.23465567940809</v>
      </c>
      <c r="AF164" s="42">
        <v>1755.811355546434</v>
      </c>
      <c r="AG164" s="42">
        <v>16845.941804314625</v>
      </c>
      <c r="AH164" s="42">
        <v>40018.669103538719</v>
      </c>
      <c r="AI164" s="42">
        <v>52.106383688630515</v>
      </c>
      <c r="AJ164" s="42">
        <v>8565.7754808834652</v>
      </c>
      <c r="AK164" s="42">
        <v>74.945335165887116</v>
      </c>
      <c r="AL164" s="42">
        <v>17.313262960757903</v>
      </c>
      <c r="AM164" s="42">
        <v>0.21083340461972422</v>
      </c>
      <c r="AN164" s="42">
        <v>575.27640360230896</v>
      </c>
      <c r="AO164" s="42">
        <v>3557.0419874274348</v>
      </c>
      <c r="AP164" s="42">
        <v>688.8518766218084</v>
      </c>
      <c r="AQ164" s="42">
        <v>3958.5435432571776</v>
      </c>
      <c r="AR164" s="42">
        <v>0.57082607444649591</v>
      </c>
      <c r="AS164" s="42">
        <v>0.95497874583991882</v>
      </c>
      <c r="AT164" s="42">
        <v>93.749278286975084</v>
      </c>
      <c r="AU164" s="42">
        <v>357.63940667408781</v>
      </c>
      <c r="AV164" s="42">
        <v>155.21787523952199</v>
      </c>
      <c r="AW164" s="42">
        <v>0</v>
      </c>
      <c r="AX164" s="42">
        <v>1312.1089765135846</v>
      </c>
      <c r="AY164" s="42">
        <v>905.19780627602802</v>
      </c>
      <c r="AZ164" s="42">
        <v>113.5864757017354</v>
      </c>
      <c r="BA164" s="42">
        <v>17.080898591812876</v>
      </c>
      <c r="BB164" s="42">
        <v>173.09587665236864</v>
      </c>
      <c r="BC164" s="42">
        <v>187.68088131091241</v>
      </c>
      <c r="BD164" s="42">
        <v>2691.9281571923393</v>
      </c>
      <c r="BE164" s="42">
        <v>298.83889234914881</v>
      </c>
      <c r="BF164" s="42">
        <v>114.86862300586743</v>
      </c>
      <c r="BG164" s="42">
        <v>316.22877120337961</v>
      </c>
      <c r="BH164" s="42">
        <v>34.753979626269917</v>
      </c>
      <c r="BI164" s="42">
        <v>14923.62107129359</v>
      </c>
      <c r="BJ164" s="42">
        <v>341.86468353553943</v>
      </c>
      <c r="BK164" s="42">
        <v>3509.0440451892896</v>
      </c>
      <c r="BL164" s="42">
        <v>695.89875151753597</v>
      </c>
      <c r="BM164" s="42">
        <v>25.104525141830607</v>
      </c>
      <c r="BN164" s="42">
        <v>543.84104062746144</v>
      </c>
      <c r="BO164" s="42">
        <v>397.18131510577967</v>
      </c>
      <c r="BP164" s="42">
        <v>469.48629533914243</v>
      </c>
      <c r="BQ164" s="42">
        <v>285.07123906207732</v>
      </c>
      <c r="BR164" s="42">
        <v>36.014516808134402</v>
      </c>
      <c r="BS164" s="42">
        <v>0</v>
      </c>
      <c r="BT164" s="42">
        <f t="shared" si="2"/>
        <v>336596.77238519868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4.5630463849701286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0.30420309233134191</v>
      </c>
      <c r="AN188" s="42">
        <v>0</v>
      </c>
      <c r="AO188" s="42">
        <v>0</v>
      </c>
      <c r="AP188" s="42">
        <v>1500.025448285847</v>
      </c>
      <c r="AQ188" s="42">
        <v>31.637121602459558</v>
      </c>
      <c r="AR188" s="42">
        <v>16.731170078223805</v>
      </c>
      <c r="AS188" s="42">
        <v>11.559717508590992</v>
      </c>
      <c r="AT188" s="42">
        <v>0</v>
      </c>
      <c r="AU188" s="42">
        <v>31.9413246947909</v>
      </c>
      <c r="AV188" s="42">
        <v>0</v>
      </c>
      <c r="AW188" s="42">
        <v>0</v>
      </c>
      <c r="AX188" s="42">
        <v>85.176865852775734</v>
      </c>
      <c r="AY188" s="42">
        <v>114.07615962425322</v>
      </c>
      <c r="AZ188" s="42">
        <v>123.81065857885616</v>
      </c>
      <c r="BA188" s="42">
        <v>17.035373170555147</v>
      </c>
      <c r="BB188" s="42">
        <v>25.248856663501378</v>
      </c>
      <c r="BC188" s="42">
        <v>5.7798587542954962</v>
      </c>
      <c r="BD188" s="42">
        <v>1.5210154616567095</v>
      </c>
      <c r="BE188" s="42">
        <v>18.860591724543198</v>
      </c>
      <c r="BF188" s="42">
        <v>0</v>
      </c>
      <c r="BG188" s="42">
        <v>9.734498954602941</v>
      </c>
      <c r="BH188" s="42">
        <v>0</v>
      </c>
      <c r="BI188" s="42">
        <v>1009.9542665400552</v>
      </c>
      <c r="BJ188" s="42">
        <v>661.03331963600601</v>
      </c>
      <c r="BK188" s="42">
        <v>7161.8534027567821</v>
      </c>
      <c r="BL188" s="42">
        <v>0</v>
      </c>
      <c r="BM188" s="42">
        <v>0</v>
      </c>
      <c r="BN188" s="42">
        <v>953.06828827409424</v>
      </c>
      <c r="BO188" s="42">
        <v>869.41243788297515</v>
      </c>
      <c r="BP188" s="42">
        <v>273.78278309820769</v>
      </c>
      <c r="BQ188" s="42">
        <v>0</v>
      </c>
      <c r="BR188" s="42">
        <v>0</v>
      </c>
      <c r="BS188" s="42">
        <v>0</v>
      </c>
      <c r="BT188" s="42">
        <f t="shared" si="2"/>
        <v>12927.110408620374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0.64149615143069894</v>
      </c>
      <c r="AC189" s="42">
        <v>0</v>
      </c>
      <c r="AD189" s="42">
        <v>0.24569444210425223</v>
      </c>
      <c r="AE189" s="42">
        <v>0</v>
      </c>
      <c r="AF189" s="42">
        <v>0.20816762529870361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0.15152337351674344</v>
      </c>
      <c r="AM189" s="42">
        <v>1.4161062945490042E-3</v>
      </c>
      <c r="AN189" s="42">
        <v>0</v>
      </c>
      <c r="AO189" s="42">
        <v>0</v>
      </c>
      <c r="AP189" s="42">
        <v>2.3953437972296405</v>
      </c>
      <c r="AQ189" s="42">
        <v>1.0542911362917335</v>
      </c>
      <c r="AR189" s="42">
        <v>3.6818763658274106E-2</v>
      </c>
      <c r="AS189" s="42">
        <v>0</v>
      </c>
      <c r="AT189" s="42">
        <v>0.36464737084636856</v>
      </c>
      <c r="AU189" s="42">
        <v>0.47935198070483792</v>
      </c>
      <c r="AV189" s="42">
        <v>0.11045629097482233</v>
      </c>
      <c r="AW189" s="42">
        <v>0</v>
      </c>
      <c r="AX189" s="42">
        <v>1.6334786107622763</v>
      </c>
      <c r="AY189" s="42">
        <v>1.501780725369219</v>
      </c>
      <c r="AZ189" s="42">
        <v>0</v>
      </c>
      <c r="BA189" s="42">
        <v>0</v>
      </c>
      <c r="BB189" s="42">
        <v>0.35473462678452555</v>
      </c>
      <c r="BC189" s="42">
        <v>6.0892570665607181E-2</v>
      </c>
      <c r="BD189" s="42">
        <v>0.95162342993693083</v>
      </c>
      <c r="BE189" s="42">
        <v>0.28959373723527138</v>
      </c>
      <c r="BF189" s="42">
        <v>0</v>
      </c>
      <c r="BG189" s="42">
        <v>0.19046629661684106</v>
      </c>
      <c r="BH189" s="42">
        <v>1.2744956650941037E-2</v>
      </c>
      <c r="BI189" s="42">
        <v>2.0590185522742521</v>
      </c>
      <c r="BJ189" s="42">
        <v>0.21595620991872314</v>
      </c>
      <c r="BK189" s="42">
        <v>0.21170789103507612</v>
      </c>
      <c r="BL189" s="42">
        <v>0.1019596532075283</v>
      </c>
      <c r="BM189" s="42">
        <v>5.9476464371058177E-2</v>
      </c>
      <c r="BN189" s="42">
        <v>0.13098983224578289</v>
      </c>
      <c r="BO189" s="42">
        <v>0.65848942696528701</v>
      </c>
      <c r="BP189" s="42">
        <v>0.81921749139659894</v>
      </c>
      <c r="BQ189" s="42">
        <v>0</v>
      </c>
      <c r="BR189" s="42">
        <v>0.45244596110840685</v>
      </c>
      <c r="BS189" s="42">
        <v>0</v>
      </c>
      <c r="BT189" s="42">
        <f t="shared" si="2"/>
        <v>15.393783474894946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190.14278999503978</v>
      </c>
      <c r="AO190" s="42">
        <v>0</v>
      </c>
      <c r="AP190" s="42">
        <v>27.132905707193228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30.228606358349502</v>
      </c>
      <c r="BK190" s="42">
        <v>16.813903536672314</v>
      </c>
      <c r="BL190" s="42">
        <v>0</v>
      </c>
      <c r="BM190" s="42">
        <v>0</v>
      </c>
      <c r="BN190" s="42">
        <v>103.4631717626641</v>
      </c>
      <c r="BO190" s="42">
        <v>626.57588179530671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994.35725915522562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71.538139908606453</v>
      </c>
      <c r="AC193" s="42">
        <v>0</v>
      </c>
      <c r="AD193" s="42">
        <v>27.399265505834922</v>
      </c>
      <c r="AE193" s="42">
        <v>0</v>
      </c>
      <c r="AF193" s="42">
        <v>23.214363281600768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16.897529735586954</v>
      </c>
      <c r="AM193" s="42">
        <v>0.15792083865034537</v>
      </c>
      <c r="AN193" s="42">
        <v>0</v>
      </c>
      <c r="AO193" s="42">
        <v>0</v>
      </c>
      <c r="AP193" s="42">
        <v>267.12309857705918</v>
      </c>
      <c r="AQ193" s="42">
        <v>117.57206437518212</v>
      </c>
      <c r="AR193" s="42">
        <v>4.10594180490898</v>
      </c>
      <c r="AS193" s="42">
        <v>0</v>
      </c>
      <c r="AT193" s="42">
        <v>40.664615952463933</v>
      </c>
      <c r="AU193" s="42">
        <v>53.45620388314191</v>
      </c>
      <c r="AV193" s="42">
        <v>12.317825414726938</v>
      </c>
      <c r="AW193" s="42">
        <v>0</v>
      </c>
      <c r="AX193" s="42">
        <v>182.16168738317339</v>
      </c>
      <c r="AY193" s="42">
        <v>167.47504938869127</v>
      </c>
      <c r="AZ193" s="42">
        <v>0</v>
      </c>
      <c r="BA193" s="42">
        <v>0</v>
      </c>
      <c r="BB193" s="42">
        <v>39.559170081911518</v>
      </c>
      <c r="BC193" s="42">
        <v>6.7905960619648509</v>
      </c>
      <c r="BD193" s="42">
        <v>106.12280357303209</v>
      </c>
      <c r="BE193" s="42">
        <v>32.294811503995625</v>
      </c>
      <c r="BF193" s="42">
        <v>0</v>
      </c>
      <c r="BG193" s="42">
        <v>21.240352798471452</v>
      </c>
      <c r="BH193" s="42">
        <v>1.4212875478531084</v>
      </c>
      <c r="BI193" s="42">
        <v>229.61689939760217</v>
      </c>
      <c r="BJ193" s="42">
        <v>24.082927894177669</v>
      </c>
      <c r="BK193" s="42">
        <v>23.609165378226631</v>
      </c>
      <c r="BL193" s="42">
        <v>11.370300382824867</v>
      </c>
      <c r="BM193" s="42">
        <v>6.6326752233145054</v>
      </c>
      <c r="BN193" s="42">
        <v>14.607677575156947</v>
      </c>
      <c r="BO193" s="42">
        <v>73.433189972410602</v>
      </c>
      <c r="BP193" s="42">
        <v>91.35720515922479</v>
      </c>
      <c r="BQ193" s="42">
        <v>0</v>
      </c>
      <c r="BR193" s="42">
        <v>50.455707948785346</v>
      </c>
      <c r="BS193" s="42">
        <v>0</v>
      </c>
      <c r="BT193" s="42">
        <f t="shared" si="2"/>
        <v>1716.6784765485791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0.75405049203660057</v>
      </c>
      <c r="AC194" s="42">
        <v>0</v>
      </c>
      <c r="AD194" s="42">
        <v>0.28880300302064066</v>
      </c>
      <c r="AE194" s="42">
        <v>0</v>
      </c>
      <c r="AF194" s="42">
        <v>0.24469188152181079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0.17810905661791671</v>
      </c>
      <c r="AM194" s="42">
        <v>1.6645706225973523E-3</v>
      </c>
      <c r="AN194" s="42">
        <v>0</v>
      </c>
      <c r="AO194" s="42">
        <v>0</v>
      </c>
      <c r="AP194" s="42">
        <v>2.8156212081234213</v>
      </c>
      <c r="AQ194" s="42">
        <v>1.2392728285237289</v>
      </c>
      <c r="AR194" s="42">
        <v>4.3278836187531158E-2</v>
      </c>
      <c r="AS194" s="42">
        <v>0</v>
      </c>
      <c r="AT194" s="42">
        <v>0.42862693531881824</v>
      </c>
      <c r="AU194" s="42">
        <v>0.56345715574920374</v>
      </c>
      <c r="AV194" s="42">
        <v>0.12983650856259349</v>
      </c>
      <c r="AW194" s="42">
        <v>0</v>
      </c>
      <c r="AX194" s="42">
        <v>1.920082213166046</v>
      </c>
      <c r="AY194" s="42">
        <v>1.7652771452644922</v>
      </c>
      <c r="AZ194" s="42">
        <v>0</v>
      </c>
      <c r="BA194" s="42">
        <v>0</v>
      </c>
      <c r="BB194" s="42">
        <v>0.41697494096063675</v>
      </c>
      <c r="BC194" s="42">
        <v>7.1576536771686156E-2</v>
      </c>
      <c r="BD194" s="42">
        <v>1.1185914583854208</v>
      </c>
      <c r="BE194" s="42">
        <v>0.34040469232115855</v>
      </c>
      <c r="BF194" s="42">
        <v>0</v>
      </c>
      <c r="BG194" s="42">
        <v>0.22388474873934389</v>
      </c>
      <c r="BH194" s="42">
        <v>1.4981135603376172E-2</v>
      </c>
      <c r="BI194" s="42">
        <v>2.4202856852565504</v>
      </c>
      <c r="BJ194" s="42">
        <v>0.25384701994609621</v>
      </c>
      <c r="BK194" s="42">
        <v>0.24885330807830416</v>
      </c>
      <c r="BL194" s="42">
        <v>0.11984908482700937</v>
      </c>
      <c r="BM194" s="42">
        <v>6.9911966149088803E-2</v>
      </c>
      <c r="BN194" s="42">
        <v>0.1539727825902551</v>
      </c>
      <c r="BO194" s="42">
        <v>0.77402533950776886</v>
      </c>
      <c r="BP194" s="42">
        <v>0.9629541051725683</v>
      </c>
      <c r="BQ194" s="42">
        <v>0</v>
      </c>
      <c r="BR194" s="42">
        <v>0.53183031391985403</v>
      </c>
      <c r="BS194" s="42">
        <v>0</v>
      </c>
      <c r="BT194" s="42">
        <f t="shared" si="2"/>
        <v>18.094714952944521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14.843908486479526</v>
      </c>
      <c r="E206" s="42">
        <v>0</v>
      </c>
      <c r="F206" s="42">
        <v>1437.1538369913269</v>
      </c>
      <c r="G206" s="42">
        <v>52.548336819830077</v>
      </c>
      <c r="H206" s="42">
        <v>470.79560498162675</v>
      </c>
      <c r="I206" s="42">
        <v>0.66465261879759074</v>
      </c>
      <c r="J206" s="42">
        <v>1.0144664432899693</v>
      </c>
      <c r="K206" s="42">
        <v>0.66465261879759074</v>
      </c>
      <c r="L206" s="42">
        <v>921.59329733393338</v>
      </c>
      <c r="M206" s="42">
        <v>516.66825167364243</v>
      </c>
      <c r="N206" s="42">
        <v>1769.1768388939713</v>
      </c>
      <c r="O206" s="42">
        <v>217.22070345123672</v>
      </c>
      <c r="P206" s="42">
        <v>713.74356114461898</v>
      </c>
      <c r="Q206" s="42">
        <v>339.76572998292181</v>
      </c>
      <c r="R206" s="42">
        <v>2016.7324180750395</v>
      </c>
      <c r="S206" s="42">
        <v>495.01457901743998</v>
      </c>
      <c r="T206" s="42">
        <v>317.91382314057824</v>
      </c>
      <c r="U206" s="42">
        <v>2806.4874591086</v>
      </c>
      <c r="V206" s="42">
        <v>67.503045009840477</v>
      </c>
      <c r="W206" s="42">
        <v>148.14756275728149</v>
      </c>
      <c r="X206" s="42">
        <v>117.36364976305551</v>
      </c>
      <c r="Y206" s="42">
        <v>109.81926173995376</v>
      </c>
      <c r="Z206" s="42">
        <v>2255.9706554034956</v>
      </c>
      <c r="AA206" s="42">
        <v>276.06398249470772</v>
      </c>
      <c r="AB206" s="42">
        <v>6276.9326350282427</v>
      </c>
      <c r="AC206" s="42">
        <v>85.343719452607019</v>
      </c>
      <c r="AD206" s="42">
        <v>206.07726568323338</v>
      </c>
      <c r="AE206" s="42">
        <v>0</v>
      </c>
      <c r="AF206" s="42">
        <v>45.441245637960137</v>
      </c>
      <c r="AG206" s="42">
        <v>1284.3532824183242</v>
      </c>
      <c r="AH206" s="42">
        <v>493.17224314781231</v>
      </c>
      <c r="AI206" s="42">
        <v>0</v>
      </c>
      <c r="AJ206" s="42">
        <v>693.01113053295455</v>
      </c>
      <c r="AK206" s="42">
        <v>250.13093554082664</v>
      </c>
      <c r="AL206" s="42">
        <v>27.274074057492662</v>
      </c>
      <c r="AM206" s="42">
        <v>0.66465261879759074</v>
      </c>
      <c r="AN206" s="42">
        <v>0</v>
      </c>
      <c r="AO206" s="42">
        <v>6088.882640804728</v>
      </c>
      <c r="AP206" s="42">
        <v>6206.9692560777667</v>
      </c>
      <c r="AQ206" s="42">
        <v>1437.631934941586</v>
      </c>
      <c r="AR206" s="42">
        <v>0</v>
      </c>
      <c r="AS206" s="42">
        <v>0</v>
      </c>
      <c r="AT206" s="42">
        <v>0</v>
      </c>
      <c r="AU206" s="42">
        <v>182.51126474861513</v>
      </c>
      <c r="AV206" s="42">
        <v>0</v>
      </c>
      <c r="AW206" s="42">
        <v>0</v>
      </c>
      <c r="AX206" s="42">
        <v>484.24021582172293</v>
      </c>
      <c r="AY206" s="42">
        <v>555.69620151416188</v>
      </c>
      <c r="AZ206" s="42">
        <v>8.1973822985036193</v>
      </c>
      <c r="BA206" s="42">
        <v>8.1973822985036193</v>
      </c>
      <c r="BB206" s="42">
        <v>138.60921687778696</v>
      </c>
      <c r="BC206" s="42">
        <v>29.699475316354771</v>
      </c>
      <c r="BD206" s="42">
        <v>2.8801613481228929</v>
      </c>
      <c r="BE206" s="42">
        <v>88.841900045944627</v>
      </c>
      <c r="BF206" s="42">
        <v>34.561936177474713</v>
      </c>
      <c r="BG206" s="42">
        <v>111.13690863415322</v>
      </c>
      <c r="BH206" s="42">
        <v>29.361319835258119</v>
      </c>
      <c r="BI206" s="42">
        <v>5443.3531353976405</v>
      </c>
      <c r="BJ206" s="42">
        <v>0</v>
      </c>
      <c r="BK206" s="42">
        <v>0</v>
      </c>
      <c r="BL206" s="42">
        <v>108.33837686400729</v>
      </c>
      <c r="BM206" s="42">
        <v>0</v>
      </c>
      <c r="BN206" s="42">
        <v>0</v>
      </c>
      <c r="BO206" s="42">
        <v>0</v>
      </c>
      <c r="BP206" s="42">
        <v>0</v>
      </c>
      <c r="BQ206" s="42">
        <v>153.97785668810852</v>
      </c>
      <c r="BR206" s="42">
        <v>0</v>
      </c>
      <c r="BS206" s="42">
        <v>0</v>
      </c>
      <c r="BT206" s="42">
        <f t="shared" si="3"/>
        <v>45542.358027759168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0.6385710103754042</v>
      </c>
      <c r="AC212" s="42">
        <v>0</v>
      </c>
      <c r="AD212" s="42">
        <v>0.24457410662280935</v>
      </c>
      <c r="AE212" s="42">
        <v>0</v>
      </c>
      <c r="AF212" s="42">
        <v>0.20721840734036295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0.15083244615931179</v>
      </c>
      <c r="AM212" s="42">
        <v>1.4096490295262786E-3</v>
      </c>
      <c r="AN212" s="42">
        <v>0</v>
      </c>
      <c r="AO212" s="42">
        <v>0</v>
      </c>
      <c r="AP212" s="42">
        <v>2.3844213334437003</v>
      </c>
      <c r="AQ212" s="42">
        <v>1.0494837024823145</v>
      </c>
      <c r="AR212" s="42">
        <v>3.6650874767683243E-2</v>
      </c>
      <c r="AS212" s="42">
        <v>0</v>
      </c>
      <c r="AT212" s="42">
        <v>0.36298462510301671</v>
      </c>
      <c r="AU212" s="42">
        <v>0.47716619649464531</v>
      </c>
      <c r="AV212" s="42">
        <v>0.10995262430304972</v>
      </c>
      <c r="AW212" s="42">
        <v>0</v>
      </c>
      <c r="AX212" s="42">
        <v>1.6260301555585623</v>
      </c>
      <c r="AY212" s="42">
        <v>1.4949327958126184</v>
      </c>
      <c r="AZ212" s="42">
        <v>0</v>
      </c>
      <c r="BA212" s="42">
        <v>0</v>
      </c>
      <c r="BB212" s="42">
        <v>0.35311708189633279</v>
      </c>
      <c r="BC212" s="42">
        <v>6.061490826962998E-2</v>
      </c>
      <c r="BD212" s="42">
        <v>0.94728414784165915</v>
      </c>
      <c r="BE212" s="42">
        <v>0.28827322653812398</v>
      </c>
      <c r="BF212" s="42">
        <v>0</v>
      </c>
      <c r="BG212" s="42">
        <v>0.18959779447128447</v>
      </c>
      <c r="BH212" s="42">
        <v>1.2686841265736507E-2</v>
      </c>
      <c r="BI212" s="42">
        <v>2.0496296889312089</v>
      </c>
      <c r="BJ212" s="42">
        <v>0.21497147700275748</v>
      </c>
      <c r="BK212" s="42">
        <v>0.21074252991417863</v>
      </c>
      <c r="BL212" s="42">
        <v>0.10149473012589205</v>
      </c>
      <c r="BM212" s="42">
        <v>5.9205259240103697E-2</v>
      </c>
      <c r="BN212" s="42">
        <v>0.13039253523118077</v>
      </c>
      <c r="BO212" s="42">
        <v>0.65548679872971949</v>
      </c>
      <c r="BP212" s="42">
        <v>0.81548196358095215</v>
      </c>
      <c r="BQ212" s="42">
        <v>0</v>
      </c>
      <c r="BR212" s="42">
        <v>0.45038286493364599</v>
      </c>
      <c r="BS212" s="42">
        <v>0</v>
      </c>
      <c r="BT212" s="42">
        <f t="shared" si="3"/>
        <v>15.323589775465408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89.698178660150759</v>
      </c>
      <c r="AC238" s="42">
        <v>0</v>
      </c>
      <c r="AD238" s="42">
        <v>34.354600436062157</v>
      </c>
      <c r="AE238" s="42">
        <v>0</v>
      </c>
      <c r="AF238" s="42">
        <v>29.107355989055542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21.18698701244179</v>
      </c>
      <c r="AM238" s="42">
        <v>0.19800922441534383</v>
      </c>
      <c r="AN238" s="42">
        <v>0</v>
      </c>
      <c r="AO238" s="42">
        <v>0</v>
      </c>
      <c r="AP238" s="42">
        <v>334.93260309855407</v>
      </c>
      <c r="AQ238" s="42">
        <v>147.41786757722349</v>
      </c>
      <c r="AR238" s="42">
        <v>5.1482398347989395</v>
      </c>
      <c r="AS238" s="42">
        <v>0</v>
      </c>
      <c r="AT238" s="42">
        <v>50.987375286951035</v>
      </c>
      <c r="AU238" s="42">
        <v>67.026122464593882</v>
      </c>
      <c r="AV238" s="42">
        <v>15.444719504396819</v>
      </c>
      <c r="AW238" s="42">
        <v>0</v>
      </c>
      <c r="AX238" s="42">
        <v>228.4036403630991</v>
      </c>
      <c r="AY238" s="42">
        <v>209.98878249247213</v>
      </c>
      <c r="AZ238" s="42">
        <v>0</v>
      </c>
      <c r="BA238" s="42">
        <v>0</v>
      </c>
      <c r="BB238" s="42">
        <v>49.601310716043628</v>
      </c>
      <c r="BC238" s="42">
        <v>8.5143966498597852</v>
      </c>
      <c r="BD238" s="42">
        <v>133.06219880711106</v>
      </c>
      <c r="BE238" s="42">
        <v>40.492886392937812</v>
      </c>
      <c r="BF238" s="42">
        <v>0</v>
      </c>
      <c r="BG238" s="42">
        <v>26.632240683863746</v>
      </c>
      <c r="BH238" s="42">
        <v>1.7820830197380944</v>
      </c>
      <c r="BI238" s="42">
        <v>287.90541229990993</v>
      </c>
      <c r="BJ238" s="42">
        <v>30.196406723339933</v>
      </c>
      <c r="BK238" s="42">
        <v>29.602379050093901</v>
      </c>
      <c r="BL238" s="42">
        <v>14.256664157904755</v>
      </c>
      <c r="BM238" s="42">
        <v>8.3163874254444412</v>
      </c>
      <c r="BN238" s="42">
        <v>18.315853258419303</v>
      </c>
      <c r="BO238" s="42">
        <v>92.074289353134873</v>
      </c>
      <c r="BP238" s="42">
        <v>114.54833632427641</v>
      </c>
      <c r="BQ238" s="42">
        <v>0</v>
      </c>
      <c r="BR238" s="42">
        <v>63.263947200702354</v>
      </c>
      <c r="BS238" s="42">
        <v>0</v>
      </c>
      <c r="BT238" s="42">
        <f t="shared" si="3"/>
        <v>2152.4592740069952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672</v>
      </c>
      <c r="D248" s="42">
        <v>3</v>
      </c>
      <c r="E248" s="42">
        <v>-2</v>
      </c>
      <c r="F248" s="42">
        <v>180</v>
      </c>
      <c r="G248" s="42">
        <v>182</v>
      </c>
      <c r="H248" s="42">
        <v>27</v>
      </c>
      <c r="I248" s="42">
        <v>1</v>
      </c>
      <c r="J248" s="42">
        <v>0</v>
      </c>
      <c r="K248" s="42">
        <v>1</v>
      </c>
      <c r="L248" s="42">
        <v>10</v>
      </c>
      <c r="M248" s="42">
        <v>260</v>
      </c>
      <c r="N248" s="42">
        <v>736</v>
      </c>
      <c r="O248" s="42">
        <v>28</v>
      </c>
      <c r="P248" s="42">
        <v>118</v>
      </c>
      <c r="Q248" s="42">
        <v>9</v>
      </c>
      <c r="R248" s="42">
        <v>92</v>
      </c>
      <c r="S248" s="42">
        <v>107</v>
      </c>
      <c r="T248" s="42">
        <v>63</v>
      </c>
      <c r="U248" s="42">
        <v>451</v>
      </c>
      <c r="V248" s="42">
        <v>1</v>
      </c>
      <c r="W248" s="42">
        <v>16</v>
      </c>
      <c r="X248" s="42">
        <v>23</v>
      </c>
      <c r="Y248" s="42">
        <v>13</v>
      </c>
      <c r="Z248" s="42">
        <v>986</v>
      </c>
      <c r="AA248" s="42">
        <v>244</v>
      </c>
      <c r="AB248" s="42">
        <v>2036</v>
      </c>
      <c r="AC248" s="42">
        <v>51</v>
      </c>
      <c r="AD248" s="42">
        <v>138</v>
      </c>
      <c r="AE248" s="42">
        <v>604</v>
      </c>
      <c r="AF248" s="42">
        <v>2181</v>
      </c>
      <c r="AG248" s="42">
        <v>2269</v>
      </c>
      <c r="AH248" s="42">
        <v>2538</v>
      </c>
      <c r="AI248" s="42">
        <v>2</v>
      </c>
      <c r="AJ248" s="42">
        <v>1092</v>
      </c>
      <c r="AK248" s="42">
        <v>14</v>
      </c>
      <c r="AL248" s="42">
        <v>670</v>
      </c>
      <c r="AM248" s="42">
        <v>1</v>
      </c>
      <c r="AN248" s="42">
        <v>14</v>
      </c>
      <c r="AO248" s="42">
        <v>1006</v>
      </c>
      <c r="AP248" s="42">
        <v>1331</v>
      </c>
      <c r="AQ248" s="42">
        <v>494</v>
      </c>
      <c r="AR248" s="42">
        <v>38</v>
      </c>
      <c r="AS248" s="42">
        <v>12</v>
      </c>
      <c r="AT248" s="42">
        <v>1693</v>
      </c>
      <c r="AU248" s="42">
        <v>1760</v>
      </c>
      <c r="AV248" s="42">
        <v>3199</v>
      </c>
      <c r="AW248" s="42">
        <v>0</v>
      </c>
      <c r="AX248" s="42">
        <v>328</v>
      </c>
      <c r="AY248" s="42">
        <v>454</v>
      </c>
      <c r="AZ248" s="42">
        <v>35</v>
      </c>
      <c r="BA248" s="42">
        <v>0</v>
      </c>
      <c r="BB248" s="42">
        <v>121</v>
      </c>
      <c r="BC248" s="42">
        <v>27</v>
      </c>
      <c r="BD248" s="42">
        <v>295</v>
      </c>
      <c r="BE248" s="42">
        <v>67</v>
      </c>
      <c r="BF248" s="42">
        <v>26</v>
      </c>
      <c r="BG248" s="42">
        <v>282</v>
      </c>
      <c r="BH248" s="42">
        <v>13</v>
      </c>
      <c r="BI248" s="42">
        <v>1880</v>
      </c>
      <c r="BJ248" s="42">
        <v>51</v>
      </c>
      <c r="BK248" s="42">
        <v>320</v>
      </c>
      <c r="BL248" s="42">
        <v>482</v>
      </c>
      <c r="BM248" s="42">
        <v>58</v>
      </c>
      <c r="BN248" s="42">
        <v>140</v>
      </c>
      <c r="BO248" s="42">
        <v>0</v>
      </c>
      <c r="BP248" s="42">
        <v>664</v>
      </c>
      <c r="BQ248" s="42">
        <v>79</v>
      </c>
      <c r="BR248" s="42">
        <v>540</v>
      </c>
      <c r="BS248" s="42">
        <v>0</v>
      </c>
      <c r="BT248" s="42">
        <f t="shared" si="3"/>
        <v>31226</v>
      </c>
    </row>
    <row r="249" spans="1:72" x14ac:dyDescent="0.25">
      <c r="A249" s="16" t="s">
        <v>291</v>
      </c>
      <c r="B249" s="17"/>
      <c r="C249" s="43">
        <v>146</v>
      </c>
      <c r="D249" s="43">
        <v>3</v>
      </c>
      <c r="E249" s="43">
        <v>221</v>
      </c>
      <c r="F249" s="43">
        <v>69</v>
      </c>
      <c r="G249" s="43">
        <v>277</v>
      </c>
      <c r="H249" s="43">
        <v>35</v>
      </c>
      <c r="I249" s="43">
        <v>7</v>
      </c>
      <c r="J249" s="43">
        <v>20</v>
      </c>
      <c r="K249" s="43">
        <v>23</v>
      </c>
      <c r="L249" s="43">
        <v>245</v>
      </c>
      <c r="M249" s="43">
        <v>5288</v>
      </c>
      <c r="N249" s="43">
        <v>28067</v>
      </c>
      <c r="O249" s="43">
        <v>378</v>
      </c>
      <c r="P249" s="43">
        <v>144</v>
      </c>
      <c r="Q249" s="43">
        <v>413</v>
      </c>
      <c r="R249" s="43">
        <v>555</v>
      </c>
      <c r="S249" s="43">
        <v>445</v>
      </c>
      <c r="T249" s="43">
        <v>234</v>
      </c>
      <c r="U249" s="43">
        <v>1486</v>
      </c>
      <c r="V249" s="43">
        <v>1</v>
      </c>
      <c r="W249" s="43">
        <v>0</v>
      </c>
      <c r="X249" s="43">
        <v>276</v>
      </c>
      <c r="Y249" s="43">
        <v>26</v>
      </c>
      <c r="Z249" s="43">
        <v>11124</v>
      </c>
      <c r="AA249" s="43">
        <v>6439</v>
      </c>
      <c r="AB249" s="43">
        <v>153555</v>
      </c>
      <c r="AC249" s="43">
        <v>3883</v>
      </c>
      <c r="AD249" s="43">
        <v>6943</v>
      </c>
      <c r="AE249" s="43">
        <v>4</v>
      </c>
      <c r="AF249" s="43">
        <v>83841</v>
      </c>
      <c r="AG249" s="43">
        <v>152854</v>
      </c>
      <c r="AH249" s="43">
        <v>85470</v>
      </c>
      <c r="AI249" s="43">
        <v>5965</v>
      </c>
      <c r="AJ249" s="43">
        <v>249374</v>
      </c>
      <c r="AK249" s="43">
        <v>7997</v>
      </c>
      <c r="AL249" s="43">
        <v>1553</v>
      </c>
      <c r="AM249" s="43">
        <v>9541</v>
      </c>
      <c r="AN249" s="43">
        <v>31</v>
      </c>
      <c r="AO249" s="43">
        <v>111</v>
      </c>
      <c r="AP249" s="43">
        <v>4804</v>
      </c>
      <c r="AQ249" s="43">
        <v>388016</v>
      </c>
      <c r="AR249" s="43">
        <v>17672</v>
      </c>
      <c r="AS249" s="43">
        <v>13560</v>
      </c>
      <c r="AT249" s="43">
        <v>22498</v>
      </c>
      <c r="AU249" s="43">
        <v>106481</v>
      </c>
      <c r="AV249" s="43">
        <v>44</v>
      </c>
      <c r="AW249" s="43">
        <v>0</v>
      </c>
      <c r="AX249" s="43">
        <v>17728</v>
      </c>
      <c r="AY249" s="43">
        <v>11709</v>
      </c>
      <c r="AZ249" s="43">
        <v>37644</v>
      </c>
      <c r="BA249" s="43">
        <v>11011</v>
      </c>
      <c r="BB249" s="43">
        <v>4231</v>
      </c>
      <c r="BC249" s="43">
        <v>5004</v>
      </c>
      <c r="BD249" s="43">
        <v>640</v>
      </c>
      <c r="BE249" s="43">
        <v>3549</v>
      </c>
      <c r="BF249" s="43">
        <v>6903</v>
      </c>
      <c r="BG249" s="43">
        <v>21613</v>
      </c>
      <c r="BH249" s="43">
        <v>3864</v>
      </c>
      <c r="BI249" s="43">
        <v>580807</v>
      </c>
      <c r="BJ249" s="43">
        <v>76515</v>
      </c>
      <c r="BK249" s="43">
        <v>248773</v>
      </c>
      <c r="BL249" s="43">
        <v>1057805</v>
      </c>
      <c r="BM249" s="43">
        <v>227051</v>
      </c>
      <c r="BN249" s="43">
        <v>86246</v>
      </c>
      <c r="BO249" s="43">
        <v>91498</v>
      </c>
      <c r="BP249" s="43">
        <v>185377</v>
      </c>
      <c r="BQ249" s="43">
        <v>2643</v>
      </c>
      <c r="BR249" s="43">
        <v>7671</v>
      </c>
      <c r="BS249" s="43">
        <v>0</v>
      </c>
      <c r="BT249" s="42">
        <f t="shared" si="3"/>
        <v>4058401</v>
      </c>
    </row>
    <row r="250" spans="1:72" ht="15.75" thickBot="1" x14ac:dyDescent="0.3">
      <c r="A250" s="18" t="s">
        <v>301</v>
      </c>
      <c r="B250" s="19"/>
      <c r="C250" s="46">
        <f>SUM(C6:C249)</f>
        <v>4680463.9999999991</v>
      </c>
      <c r="D250" s="46">
        <f t="shared" ref="D250:BO250" si="4">SUM(D6:D249)</f>
        <v>443745.99999999988</v>
      </c>
      <c r="E250" s="46">
        <f t="shared" si="4"/>
        <v>236686.00000000006</v>
      </c>
      <c r="F250" s="46">
        <f t="shared" si="4"/>
        <v>828321.00000000023</v>
      </c>
      <c r="G250" s="46">
        <f t="shared" si="4"/>
        <v>2551222.0000000005</v>
      </c>
      <c r="H250" s="46">
        <f t="shared" si="4"/>
        <v>196479.00000000003</v>
      </c>
      <c r="I250" s="46">
        <f t="shared" si="4"/>
        <v>283404.00000000006</v>
      </c>
      <c r="J250" s="46">
        <f t="shared" si="4"/>
        <v>287071.00000000017</v>
      </c>
      <c r="K250" s="46">
        <f t="shared" si="4"/>
        <v>288400.00000000029</v>
      </c>
      <c r="L250" s="46">
        <f t="shared" si="4"/>
        <v>228158.00000000009</v>
      </c>
      <c r="M250" s="46">
        <f t="shared" si="4"/>
        <v>988819.99999999988</v>
      </c>
      <c r="N250" s="46">
        <f t="shared" si="4"/>
        <v>1953068</v>
      </c>
      <c r="O250" s="46">
        <f t="shared" si="4"/>
        <v>669795.00000000023</v>
      </c>
      <c r="P250" s="46">
        <f t="shared" si="4"/>
        <v>897101.99999999977</v>
      </c>
      <c r="Q250" s="46">
        <f t="shared" si="4"/>
        <v>182235</v>
      </c>
      <c r="R250" s="46">
        <f t="shared" si="4"/>
        <v>1278204.9999999998</v>
      </c>
      <c r="S250" s="46">
        <f t="shared" si="4"/>
        <v>612058.99999999988</v>
      </c>
      <c r="T250" s="46">
        <f t="shared" si="4"/>
        <v>298854.99999999994</v>
      </c>
      <c r="U250" s="46">
        <f t="shared" si="4"/>
        <v>2679305.9999999991</v>
      </c>
      <c r="V250" s="46">
        <f t="shared" si="4"/>
        <v>78216</v>
      </c>
      <c r="W250" s="46">
        <f t="shared" si="4"/>
        <v>181964.99999999994</v>
      </c>
      <c r="X250" s="46">
        <f t="shared" si="4"/>
        <v>936086.99999999988</v>
      </c>
      <c r="Y250" s="46">
        <f t="shared" si="4"/>
        <v>112200.00000000006</v>
      </c>
      <c r="Z250" s="46">
        <f t="shared" si="4"/>
        <v>5384749.0000000009</v>
      </c>
      <c r="AA250" s="46">
        <f t="shared" si="4"/>
        <v>918975.00000000012</v>
      </c>
      <c r="AB250" s="46">
        <f t="shared" si="4"/>
        <v>2735972.9999999995</v>
      </c>
      <c r="AC250" s="46">
        <f t="shared" si="4"/>
        <v>3457523.0000000005</v>
      </c>
      <c r="AD250" s="46">
        <f t="shared" si="4"/>
        <v>373508.00000000006</v>
      </c>
      <c r="AE250" s="46">
        <f t="shared" si="4"/>
        <v>3342199.9999999995</v>
      </c>
      <c r="AF250" s="46">
        <f t="shared" si="4"/>
        <v>2887821.9999999991</v>
      </c>
      <c r="AG250" s="46">
        <f t="shared" si="4"/>
        <v>2667493.9999999995</v>
      </c>
      <c r="AH250" s="46">
        <f t="shared" si="4"/>
        <v>1369012.9999999998</v>
      </c>
      <c r="AI250" s="46">
        <f t="shared" si="4"/>
        <v>199826</v>
      </c>
      <c r="AJ250" s="46">
        <f t="shared" si="4"/>
        <v>2710630.0000000009</v>
      </c>
      <c r="AK250" s="46">
        <f t="shared" si="4"/>
        <v>82966.000000000015</v>
      </c>
      <c r="AL250" s="46">
        <f t="shared" si="4"/>
        <v>1739194.0000000002</v>
      </c>
      <c r="AM250" s="46">
        <f t="shared" si="4"/>
        <v>680469.99999999988</v>
      </c>
      <c r="AN250" s="46">
        <f t="shared" si="4"/>
        <v>192923.99999999997</v>
      </c>
      <c r="AO250" s="46">
        <f t="shared" si="4"/>
        <v>870405.99999999988</v>
      </c>
      <c r="AP250" s="46">
        <f t="shared" si="4"/>
        <v>3530643</v>
      </c>
      <c r="AQ250" s="46">
        <f t="shared" si="4"/>
        <v>1991181.0000000002</v>
      </c>
      <c r="AR250" s="46">
        <f t="shared" si="4"/>
        <v>94497.000000000029</v>
      </c>
      <c r="AS250" s="46">
        <f t="shared" si="4"/>
        <v>97513.999999999985</v>
      </c>
      <c r="AT250" s="46">
        <f t="shared" si="4"/>
        <v>525416</v>
      </c>
      <c r="AU250" s="46">
        <f t="shared" si="4"/>
        <v>780256.99999999988</v>
      </c>
      <c r="AV250" s="46">
        <f t="shared" si="4"/>
        <v>774764</v>
      </c>
      <c r="AW250" s="46">
        <f t="shared" si="4"/>
        <v>0</v>
      </c>
      <c r="AX250" s="46">
        <f t="shared" si="4"/>
        <v>956782.00000000012</v>
      </c>
      <c r="AY250" s="46">
        <f t="shared" si="4"/>
        <v>633595</v>
      </c>
      <c r="AZ250" s="46">
        <f t="shared" si="4"/>
        <v>1777176.0000000002</v>
      </c>
      <c r="BA250" s="46">
        <f t="shared" si="4"/>
        <v>85850.000000000015</v>
      </c>
      <c r="BB250" s="46">
        <f t="shared" si="4"/>
        <v>297192.00000000012</v>
      </c>
      <c r="BC250" s="46">
        <f t="shared" si="4"/>
        <v>260876.00000000006</v>
      </c>
      <c r="BD250" s="46">
        <f t="shared" si="4"/>
        <v>1110808</v>
      </c>
      <c r="BE250" s="46">
        <f t="shared" si="4"/>
        <v>98363</v>
      </c>
      <c r="BF250" s="46">
        <f t="shared" si="4"/>
        <v>97057</v>
      </c>
      <c r="BG250" s="46">
        <f t="shared" si="4"/>
        <v>916605.99999999988</v>
      </c>
      <c r="BH250" s="46">
        <f t="shared" si="4"/>
        <v>27992</v>
      </c>
      <c r="BI250" s="46">
        <f t="shared" si="4"/>
        <v>3553131</v>
      </c>
      <c r="BJ250" s="46">
        <f t="shared" si="4"/>
        <v>436340</v>
      </c>
      <c r="BK250" s="46">
        <f t="shared" si="4"/>
        <v>1370643.0000000002</v>
      </c>
      <c r="BL250" s="46">
        <f t="shared" si="4"/>
        <v>5202003.0000000009</v>
      </c>
      <c r="BM250" s="46">
        <f t="shared" si="4"/>
        <v>1075302.9999999998</v>
      </c>
      <c r="BN250" s="46">
        <f t="shared" si="4"/>
        <v>635974</v>
      </c>
      <c r="BO250" s="46">
        <f t="shared" si="4"/>
        <v>715315.99999999977</v>
      </c>
      <c r="BP250" s="46">
        <f t="shared" ref="BP250:BT250" si="5">SUM(BP6:BP249)</f>
        <v>1165423</v>
      </c>
      <c r="BQ250" s="46">
        <f t="shared" si="5"/>
        <v>103184.00000000001</v>
      </c>
      <c r="BR250" s="46">
        <f t="shared" si="5"/>
        <v>252704.99999999994</v>
      </c>
      <c r="BS250" s="46">
        <f t="shared" si="5"/>
        <v>0</v>
      </c>
      <c r="BT250" s="46">
        <f t="shared" si="5"/>
        <v>79072128.000000015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146590.82642307552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146590.82642307552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-3237.8264230755203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-3237.8264230755203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143353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143353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146.3113027280566</v>
      </c>
      <c r="D6" s="42">
        <v>0</v>
      </c>
      <c r="E6" s="42">
        <v>0</v>
      </c>
      <c r="F6" s="42">
        <v>247.65743911302562</v>
      </c>
      <c r="G6" s="42">
        <v>1092.2940603018733</v>
      </c>
      <c r="H6" s="42">
        <v>107.43609302809273</v>
      </c>
      <c r="I6" s="42">
        <v>28.816850185927574</v>
      </c>
      <c r="J6" s="42">
        <v>21.786283977443684</v>
      </c>
      <c r="K6" s="42">
        <v>43.384369838674615</v>
      </c>
      <c r="L6" s="42">
        <v>0</v>
      </c>
      <c r="M6" s="42">
        <v>5444.9881945322686</v>
      </c>
      <c r="N6" s="42">
        <v>21799.319607964273</v>
      </c>
      <c r="O6" s="42">
        <v>285.70855468684937</v>
      </c>
      <c r="P6" s="42">
        <v>439.97881348162309</v>
      </c>
      <c r="Q6" s="42">
        <v>78.031195371532306</v>
      </c>
      <c r="R6" s="42">
        <v>273.36555534111375</v>
      </c>
      <c r="S6" s="42">
        <v>6898.4086670435554</v>
      </c>
      <c r="T6" s="42">
        <v>954.36550810417566</v>
      </c>
      <c r="U6" s="42">
        <v>9995.3451630287145</v>
      </c>
      <c r="V6" s="42">
        <v>131.31660032197436</v>
      </c>
      <c r="W6" s="42">
        <v>140.20887594493547</v>
      </c>
      <c r="X6" s="42">
        <v>3331.2117192990891</v>
      </c>
      <c r="Y6" s="42">
        <v>0</v>
      </c>
      <c r="Z6" s="42">
        <v>311.0314129339726</v>
      </c>
      <c r="AA6" s="42">
        <v>1.0671001276403613</v>
      </c>
      <c r="AB6" s="42">
        <v>68.455584189355264</v>
      </c>
      <c r="AC6" s="42">
        <v>60.448940487192857</v>
      </c>
      <c r="AD6" s="42">
        <v>23.598354080119215</v>
      </c>
      <c r="AE6" s="42">
        <v>3250.0654459124721</v>
      </c>
      <c r="AF6" s="42">
        <v>59.235689681804025</v>
      </c>
      <c r="AG6" s="42">
        <v>1.2066206754924083</v>
      </c>
      <c r="AH6" s="42">
        <v>0</v>
      </c>
      <c r="AI6" s="42">
        <v>0</v>
      </c>
      <c r="AJ6" s="42">
        <v>22.759768284911232</v>
      </c>
      <c r="AK6" s="42">
        <v>25.048291832014687</v>
      </c>
      <c r="AL6" s="42">
        <v>37.472063517790069</v>
      </c>
      <c r="AM6" s="42">
        <v>657.97869200656919</v>
      </c>
      <c r="AN6" s="42">
        <v>54.468563534429386</v>
      </c>
      <c r="AO6" s="42">
        <v>275.67851689444274</v>
      </c>
      <c r="AP6" s="42">
        <v>1389.7382244200578</v>
      </c>
      <c r="AQ6" s="42">
        <v>1545.4188600580317</v>
      </c>
      <c r="AR6" s="42">
        <v>300.50256714295836</v>
      </c>
      <c r="AS6" s="42">
        <v>972.51526370380986</v>
      </c>
      <c r="AT6" s="42">
        <v>4.6692820445650858</v>
      </c>
      <c r="AU6" s="42">
        <v>3.4933973069576871</v>
      </c>
      <c r="AV6" s="42">
        <v>0</v>
      </c>
      <c r="AW6" s="42">
        <v>0</v>
      </c>
      <c r="AX6" s="42">
        <v>239.91283363182703</v>
      </c>
      <c r="AY6" s="42">
        <v>1398.1941679752877</v>
      </c>
      <c r="AZ6" s="42">
        <v>2412.5953083220893</v>
      </c>
      <c r="BA6" s="42">
        <v>0</v>
      </c>
      <c r="BB6" s="42">
        <v>4.4999276249212086</v>
      </c>
      <c r="BC6" s="42">
        <v>45.161176926834386</v>
      </c>
      <c r="BD6" s="42">
        <v>394.37915998572464</v>
      </c>
      <c r="BE6" s="42">
        <v>1.7883890791727615</v>
      </c>
      <c r="BF6" s="42">
        <v>0</v>
      </c>
      <c r="BG6" s="42">
        <v>58.309517639190737</v>
      </c>
      <c r="BH6" s="42">
        <v>0</v>
      </c>
      <c r="BI6" s="42">
        <v>0</v>
      </c>
      <c r="BJ6" s="42">
        <v>0</v>
      </c>
      <c r="BK6" s="42">
        <v>0</v>
      </c>
      <c r="BL6" s="42">
        <v>1.0373224066258677</v>
      </c>
      <c r="BM6" s="42">
        <v>0</v>
      </c>
      <c r="BN6" s="42">
        <v>332.37113498567265</v>
      </c>
      <c r="BO6" s="42">
        <v>1.2230273702729852</v>
      </c>
      <c r="BP6" s="42">
        <v>500.63807795209902</v>
      </c>
      <c r="BQ6" s="42">
        <v>0</v>
      </c>
      <c r="BR6" s="42">
        <v>66.102462972485824</v>
      </c>
      <c r="BS6" s="42">
        <v>0</v>
      </c>
      <c r="BT6" s="42">
        <f>SUM(C6:BS6)</f>
        <v>65980.999999999971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4.8414579377558789E-2</v>
      </c>
      <c r="G9" s="42">
        <v>1.1878120954099272</v>
      </c>
      <c r="H9" s="42">
        <v>6.1291675873860016E-2</v>
      </c>
      <c r="I9" s="42">
        <v>0.14027585976064499</v>
      </c>
      <c r="J9" s="42">
        <v>0.13697241122681342</v>
      </c>
      <c r="K9" s="42">
        <v>0.4119972072395775</v>
      </c>
      <c r="L9" s="42">
        <v>5.4265494953825898E-2</v>
      </c>
      <c r="M9" s="42">
        <v>0.7440382543891465</v>
      </c>
      <c r="N9" s="42">
        <v>3.3964660212015203</v>
      </c>
      <c r="O9" s="42">
        <v>0.21385382306610176</v>
      </c>
      <c r="P9" s="42">
        <v>0.1108497566669759</v>
      </c>
      <c r="Q9" s="42">
        <v>0.11506800633325316</v>
      </c>
      <c r="R9" s="42">
        <v>0.32862324847418167</v>
      </c>
      <c r="S9" s="42">
        <v>3.8312125538250417</v>
      </c>
      <c r="T9" s="42">
        <v>0.5289392853372159</v>
      </c>
      <c r="U9" s="42">
        <v>2.5851517668637647</v>
      </c>
      <c r="V9" s="42">
        <v>3.1840161637622967E-2</v>
      </c>
      <c r="W9" s="42">
        <v>8.4168056970643793E-2</v>
      </c>
      <c r="X9" s="42">
        <v>1.7720968492601061</v>
      </c>
      <c r="Y9" s="42">
        <v>0.16059842102935129</v>
      </c>
      <c r="Z9" s="42">
        <v>4.2758694320500581</v>
      </c>
      <c r="AA9" s="42">
        <v>0.2662134823273325</v>
      </c>
      <c r="AB9" s="42">
        <v>0.18320798512917175</v>
      </c>
      <c r="AC9" s="42">
        <v>1.0834548856690587</v>
      </c>
      <c r="AD9" s="42">
        <v>1.0706222586722514</v>
      </c>
      <c r="AE9" s="42">
        <v>8.7574420631875523</v>
      </c>
      <c r="AF9" s="42">
        <v>2.7354269112248923</v>
      </c>
      <c r="AG9" s="42">
        <v>0.57906911683811024</v>
      </c>
      <c r="AH9" s="42">
        <v>1.6449013751363057</v>
      </c>
      <c r="AI9" s="42">
        <v>0.32444311552175631</v>
      </c>
      <c r="AJ9" s="42">
        <v>2.6612009637839535</v>
      </c>
      <c r="AK9" s="42">
        <v>0.62703264843508821</v>
      </c>
      <c r="AL9" s="42">
        <v>0.44247151996417394</v>
      </c>
      <c r="AM9" s="42">
        <v>10.804633589102485</v>
      </c>
      <c r="AN9" s="42">
        <v>0.81705717255810861</v>
      </c>
      <c r="AO9" s="42">
        <v>6.3968739743392007</v>
      </c>
      <c r="AP9" s="42">
        <v>24.65547236303571</v>
      </c>
      <c r="AQ9" s="42">
        <v>17.47480440175983</v>
      </c>
      <c r="AR9" s="42">
        <v>6.2010684152819744</v>
      </c>
      <c r="AS9" s="42">
        <v>6.3085893122725514</v>
      </c>
      <c r="AT9" s="42">
        <v>0.67140050335870327</v>
      </c>
      <c r="AU9" s="42">
        <v>0.13049892265763188</v>
      </c>
      <c r="AV9" s="42">
        <v>0.29236790081537994</v>
      </c>
      <c r="AW9" s="42">
        <v>0</v>
      </c>
      <c r="AX9" s="42">
        <v>6.8371156665430375</v>
      </c>
      <c r="AY9" s="42">
        <v>3.5842353064216361</v>
      </c>
      <c r="AZ9" s="42">
        <v>1.545423104768481</v>
      </c>
      <c r="BA9" s="42">
        <v>0</v>
      </c>
      <c r="BB9" s="42">
        <v>1.3579778116161061</v>
      </c>
      <c r="BC9" s="42">
        <v>1.0539779602902537</v>
      </c>
      <c r="BD9" s="42">
        <v>0.53031783982152636</v>
      </c>
      <c r="BE9" s="42">
        <v>0.25564244701907141</v>
      </c>
      <c r="BF9" s="42">
        <v>0.63313132265139271</v>
      </c>
      <c r="BG9" s="42">
        <v>1.7851708821113088</v>
      </c>
      <c r="BH9" s="42">
        <v>6.2371649432997264E-2</v>
      </c>
      <c r="BI9" s="42">
        <v>0</v>
      </c>
      <c r="BJ9" s="42">
        <v>0.24404861322245092</v>
      </c>
      <c r="BK9" s="42">
        <v>0</v>
      </c>
      <c r="BL9" s="42">
        <v>7.50136928605451E-2</v>
      </c>
      <c r="BM9" s="42">
        <v>0</v>
      </c>
      <c r="BN9" s="42">
        <v>0.64429316702435835</v>
      </c>
      <c r="BO9" s="42">
        <v>0.19109814489651566</v>
      </c>
      <c r="BP9" s="42">
        <v>0.60884462314208854</v>
      </c>
      <c r="BQ9" s="42">
        <v>0.18189931128692308</v>
      </c>
      <c r="BR9" s="42">
        <v>6.1380614872847787E-2</v>
      </c>
      <c r="BS9" s="42">
        <v>0</v>
      </c>
      <c r="BT9" s="42">
        <f t="shared" si="0"/>
        <v>134</v>
      </c>
    </row>
    <row r="10" spans="1:72" x14ac:dyDescent="0.25">
      <c r="A10" s="10" t="s">
        <v>65</v>
      </c>
      <c r="B10" s="8" t="s">
        <v>66</v>
      </c>
      <c r="C10" s="42">
        <v>1.5276193253826251</v>
      </c>
      <c r="D10" s="42">
        <v>0</v>
      </c>
      <c r="E10" s="42">
        <v>0</v>
      </c>
      <c r="F10" s="42">
        <v>1.2500198317096081</v>
      </c>
      <c r="G10" s="42">
        <v>15.281469156959531</v>
      </c>
      <c r="H10" s="42">
        <v>0.86417683694057823</v>
      </c>
      <c r="I10" s="42">
        <v>0.90026456562671608</v>
      </c>
      <c r="J10" s="42">
        <v>0.75426191647999452</v>
      </c>
      <c r="K10" s="42">
        <v>2.519364938173061</v>
      </c>
      <c r="L10" s="42">
        <v>0.27254237390988673</v>
      </c>
      <c r="M10" s="42">
        <v>75.215298562219587</v>
      </c>
      <c r="N10" s="42">
        <v>365.45981464188645</v>
      </c>
      <c r="O10" s="42">
        <v>2.2080889058627657</v>
      </c>
      <c r="P10" s="42">
        <v>2.0801542556724986</v>
      </c>
      <c r="Q10" s="42">
        <v>1.3373856051167243</v>
      </c>
      <c r="R10" s="42">
        <v>3.2770502455690114</v>
      </c>
      <c r="S10" s="42">
        <v>101.16456381918483</v>
      </c>
      <c r="T10" s="42">
        <v>18.498988072236589</v>
      </c>
      <c r="U10" s="42">
        <v>68.771760726780201</v>
      </c>
      <c r="V10" s="42">
        <v>1.952504541761054</v>
      </c>
      <c r="W10" s="42">
        <v>0.91201421327825938</v>
      </c>
      <c r="X10" s="42">
        <v>19.76977935998438</v>
      </c>
      <c r="Y10" s="42">
        <v>0.80658759218472686</v>
      </c>
      <c r="Z10" s="42">
        <v>25.091434749508682</v>
      </c>
      <c r="AA10" s="42">
        <v>1.3474439876996478</v>
      </c>
      <c r="AB10" s="42">
        <v>1.4707008679788309</v>
      </c>
      <c r="AC10" s="42">
        <v>5.7719677158588398</v>
      </c>
      <c r="AD10" s="42">
        <v>5.5985772934824709</v>
      </c>
      <c r="AE10" s="42">
        <v>68.561754500227352</v>
      </c>
      <c r="AF10" s="42">
        <v>14.001683267728755</v>
      </c>
      <c r="AG10" s="42">
        <v>2.9208241728844935</v>
      </c>
      <c r="AH10" s="42">
        <v>8.2613330258711475</v>
      </c>
      <c r="AI10" s="42">
        <v>1.6294792294488207</v>
      </c>
      <c r="AJ10" s="42">
        <v>13.723074933990679</v>
      </c>
      <c r="AK10" s="42">
        <v>3.1570860533994707</v>
      </c>
      <c r="AL10" s="42">
        <v>3.0009024899916299</v>
      </c>
      <c r="AM10" s="42">
        <v>60.08083782547866</v>
      </c>
      <c r="AN10" s="42">
        <v>4.1278835239130043</v>
      </c>
      <c r="AO10" s="42">
        <v>34.864320940302392</v>
      </c>
      <c r="AP10" s="42">
        <v>134.69853728217282</v>
      </c>
      <c r="AQ10" s="42">
        <v>97.069780224366767</v>
      </c>
      <c r="AR10" s="42">
        <v>33.620350445666524</v>
      </c>
      <c r="AS10" s="42">
        <v>45.472977108658803</v>
      </c>
      <c r="AT10" s="42">
        <v>3.3735529548690537</v>
      </c>
      <c r="AU10" s="42">
        <v>0.69165722357332626</v>
      </c>
      <c r="AV10" s="42">
        <v>1.4683850540951542</v>
      </c>
      <c r="AW10" s="42">
        <v>0</v>
      </c>
      <c r="AX10" s="42">
        <v>35.876756321864292</v>
      </c>
      <c r="AY10" s="42">
        <v>32.44508375219155</v>
      </c>
      <c r="AZ10" s="42">
        <v>53.358308554940564</v>
      </c>
      <c r="BA10" s="42">
        <v>0</v>
      </c>
      <c r="BB10" s="42">
        <v>6.8214489433699921</v>
      </c>
      <c r="BC10" s="42">
        <v>6.1106085835584167</v>
      </c>
      <c r="BD10" s="42">
        <v>3.260100124446609</v>
      </c>
      <c r="BE10" s="42">
        <v>1.2839355734614555</v>
      </c>
      <c r="BF10" s="42">
        <v>3.1798311951073672</v>
      </c>
      <c r="BG10" s="42">
        <v>9.0716504082595506</v>
      </c>
      <c r="BH10" s="42">
        <v>0.31325462737617282</v>
      </c>
      <c r="BI10" s="42">
        <v>0</v>
      </c>
      <c r="BJ10" s="42">
        <v>1.225706841035145</v>
      </c>
      <c r="BK10" s="42">
        <v>0</v>
      </c>
      <c r="BL10" s="42">
        <v>0.41378457836731281</v>
      </c>
      <c r="BM10" s="42">
        <v>0</v>
      </c>
      <c r="BN10" s="42">
        <v>3.3744162588213498</v>
      </c>
      <c r="BO10" s="42">
        <v>0.9597690411593659</v>
      </c>
      <c r="BP10" s="42">
        <v>12.609995831036578</v>
      </c>
      <c r="BQ10" s="42">
        <v>0.91356892907536724</v>
      </c>
      <c r="BR10" s="42">
        <v>0.953526077842208</v>
      </c>
      <c r="BS10" s="42">
        <v>0</v>
      </c>
      <c r="BT10" s="42">
        <f t="shared" si="0"/>
        <v>1426.9999999999995</v>
      </c>
    </row>
    <row r="11" spans="1:72" x14ac:dyDescent="0.25">
      <c r="A11" s="10" t="s">
        <v>67</v>
      </c>
      <c r="B11" s="8" t="s">
        <v>68</v>
      </c>
      <c r="C11" s="42">
        <v>246.12981978764293</v>
      </c>
      <c r="D11" s="42">
        <v>0</v>
      </c>
      <c r="E11" s="42">
        <v>0</v>
      </c>
      <c r="F11" s="42">
        <v>485.25437405217423</v>
      </c>
      <c r="G11" s="42">
        <v>1985.4365751896025</v>
      </c>
      <c r="H11" s="42">
        <v>207.54559044741555</v>
      </c>
      <c r="I11" s="42">
        <v>60.015956158699936</v>
      </c>
      <c r="J11" s="42">
        <v>50.368242344275039</v>
      </c>
      <c r="K11" s="42">
        <v>94.051046654608939</v>
      </c>
      <c r="L11" s="42">
        <v>2.7594409150400718</v>
      </c>
      <c r="M11" s="42">
        <v>8584.4919600341109</v>
      </c>
      <c r="N11" s="42">
        <v>31781.417159255034</v>
      </c>
      <c r="O11" s="42">
        <v>568.99913703833863</v>
      </c>
      <c r="P11" s="42">
        <v>874.46809285317215</v>
      </c>
      <c r="Q11" s="42">
        <v>139.43344340388606</v>
      </c>
      <c r="R11" s="42">
        <v>528.02666431674311</v>
      </c>
      <c r="S11" s="42">
        <v>11384.743628692404</v>
      </c>
      <c r="T11" s="42">
        <v>1386.003239175584</v>
      </c>
      <c r="U11" s="42">
        <v>18981.715838409898</v>
      </c>
      <c r="V11" s="42">
        <v>204.85720147723069</v>
      </c>
      <c r="W11" s="42">
        <v>280.99212435408714</v>
      </c>
      <c r="X11" s="42">
        <v>6696.1530441272043</v>
      </c>
      <c r="Y11" s="42">
        <v>8.1665495589104431</v>
      </c>
      <c r="Z11" s="42">
        <v>725.19671242809386</v>
      </c>
      <c r="AA11" s="42">
        <v>15.36264794188549</v>
      </c>
      <c r="AB11" s="42">
        <v>131.35555949171101</v>
      </c>
      <c r="AC11" s="42">
        <v>169.38680870900549</v>
      </c>
      <c r="AD11" s="42">
        <v>95.183112780624157</v>
      </c>
      <c r="AE11" s="42">
        <v>6304.7817125986603</v>
      </c>
      <c r="AF11" s="42">
        <v>253.63243927466397</v>
      </c>
      <c r="AG11" s="42">
        <v>31.47942837183966</v>
      </c>
      <c r="AH11" s="42">
        <v>83.644462464020791</v>
      </c>
      <c r="AI11" s="42">
        <v>16.498174546009306</v>
      </c>
      <c r="AJ11" s="42">
        <v>168.58778821600569</v>
      </c>
      <c r="AK11" s="42">
        <v>84.652769967534695</v>
      </c>
      <c r="AL11" s="42">
        <v>69.300205440462577</v>
      </c>
      <c r="AM11" s="42">
        <v>1700.4772242095573</v>
      </c>
      <c r="AN11" s="42">
        <v>155.99345924548538</v>
      </c>
      <c r="AO11" s="42">
        <v>794.97584419425993</v>
      </c>
      <c r="AP11" s="42">
        <v>3744.2113113648466</v>
      </c>
      <c r="AQ11" s="42">
        <v>3774.6634668042916</v>
      </c>
      <c r="AR11" s="42">
        <v>848.56232112639759</v>
      </c>
      <c r="AS11" s="42">
        <v>1804.4498932067568</v>
      </c>
      <c r="AT11" s="42">
        <v>43.975640005958724</v>
      </c>
      <c r="AU11" s="42">
        <v>12.52245097238219</v>
      </c>
      <c r="AV11" s="42">
        <v>14.867125941462676</v>
      </c>
      <c r="AW11" s="42">
        <v>0</v>
      </c>
      <c r="AX11" s="42">
        <v>791.78211564657772</v>
      </c>
      <c r="AY11" s="42">
        <v>2540.8351463159347</v>
      </c>
      <c r="AZ11" s="42">
        <v>3281.8397916388494</v>
      </c>
      <c r="BA11" s="42">
        <v>0</v>
      </c>
      <c r="BB11" s="42">
        <v>78.544764655183528</v>
      </c>
      <c r="BC11" s="42">
        <v>115.08247304725482</v>
      </c>
      <c r="BD11" s="42">
        <v>837.9781583432125</v>
      </c>
      <c r="BE11" s="42">
        <v>16.790692689851607</v>
      </c>
      <c r="BF11" s="42">
        <v>32.195200242884994</v>
      </c>
      <c r="BG11" s="42">
        <v>209.94810421013037</v>
      </c>
      <c r="BH11" s="42">
        <v>3.1716449196749501</v>
      </c>
      <c r="BI11" s="42">
        <v>0</v>
      </c>
      <c r="BJ11" s="42">
        <v>12.410054108192389</v>
      </c>
      <c r="BK11" s="42">
        <v>0</v>
      </c>
      <c r="BL11" s="42">
        <v>4.4611709564845663</v>
      </c>
      <c r="BM11" s="42">
        <v>0</v>
      </c>
      <c r="BN11" s="42">
        <v>731.52769462567301</v>
      </c>
      <c r="BO11" s="42">
        <v>12.310095207476271</v>
      </c>
      <c r="BP11" s="42">
        <v>691.87978589340253</v>
      </c>
      <c r="BQ11" s="42">
        <v>9.2497157246947292</v>
      </c>
      <c r="BR11" s="42">
        <v>116.20370422648816</v>
      </c>
      <c r="BS11" s="42">
        <v>0</v>
      </c>
      <c r="BT11" s="42">
        <f t="shared" si="0"/>
        <v>115080.99999999994</v>
      </c>
    </row>
    <row r="12" spans="1:72" x14ac:dyDescent="0.25">
      <c r="A12" s="10" t="s">
        <v>69</v>
      </c>
      <c r="B12" s="8" t="s">
        <v>70</v>
      </c>
      <c r="C12" s="42">
        <v>59.799283948159662</v>
      </c>
      <c r="D12" s="42">
        <v>0</v>
      </c>
      <c r="E12" s="42">
        <v>0</v>
      </c>
      <c r="F12" s="42">
        <v>136.64815800616901</v>
      </c>
      <c r="G12" s="42">
        <v>1194.4296582411007</v>
      </c>
      <c r="H12" s="42">
        <v>84.020598006333884</v>
      </c>
      <c r="I12" s="42">
        <v>99.645022851808804</v>
      </c>
      <c r="J12" s="42">
        <v>94.895684784291888</v>
      </c>
      <c r="K12" s="42">
        <v>274.7904160550234</v>
      </c>
      <c r="L12" s="42">
        <v>33.856809254624331</v>
      </c>
      <c r="M12" s="42">
        <v>2641.2775950558253</v>
      </c>
      <c r="N12" s="42">
        <v>10629.29974602439</v>
      </c>
      <c r="O12" s="42">
        <v>256.31262358823363</v>
      </c>
      <c r="P12" s="42">
        <v>259.13816823485132</v>
      </c>
      <c r="Q12" s="42">
        <v>103.86715336379754</v>
      </c>
      <c r="R12" s="42">
        <v>320.81884365362862</v>
      </c>
      <c r="S12" s="42">
        <v>5177.0726673937452</v>
      </c>
      <c r="T12" s="42">
        <v>700.63471730556012</v>
      </c>
      <c r="U12" s="42">
        <v>5858.7443866245676</v>
      </c>
      <c r="V12" s="42">
        <v>72.142266294499009</v>
      </c>
      <c r="W12" s="42">
        <v>113.04130508376261</v>
      </c>
      <c r="X12" s="42">
        <v>2546.2070038698103</v>
      </c>
      <c r="Y12" s="42">
        <v>100.19903277416331</v>
      </c>
      <c r="Z12" s="42">
        <v>2793.6621704900117</v>
      </c>
      <c r="AA12" s="42">
        <v>166.53190737235118</v>
      </c>
      <c r="AB12" s="42">
        <v>142.82693874711498</v>
      </c>
      <c r="AC12" s="42">
        <v>701.67942921455619</v>
      </c>
      <c r="AD12" s="42">
        <v>677.69966753087067</v>
      </c>
      <c r="AE12" s="42">
        <v>6823.1376433770074</v>
      </c>
      <c r="AF12" s="42">
        <v>1732.0462565530529</v>
      </c>
      <c r="AG12" s="42">
        <v>361.78071034756607</v>
      </c>
      <c r="AH12" s="42">
        <v>1026.2711534842963</v>
      </c>
      <c r="AI12" s="42">
        <v>202.42344947821576</v>
      </c>
      <c r="AJ12" s="42">
        <v>1669.2569445919057</v>
      </c>
      <c r="AK12" s="42">
        <v>402.28850968722355</v>
      </c>
      <c r="AL12" s="42">
        <v>290.09687656313497</v>
      </c>
      <c r="AM12" s="42">
        <v>7013.5336941681944</v>
      </c>
      <c r="AN12" s="42">
        <v>533.83268784160975</v>
      </c>
      <c r="AO12" s="42">
        <v>4104.2180153821337</v>
      </c>
      <c r="AP12" s="42">
        <v>15962.850084444197</v>
      </c>
      <c r="AQ12" s="42">
        <v>11556.933903869434</v>
      </c>
      <c r="AR12" s="42">
        <v>3993.9174605894714</v>
      </c>
      <c r="AS12" s="42">
        <v>4321.454394460794</v>
      </c>
      <c r="AT12" s="42">
        <v>420.95837006491735</v>
      </c>
      <c r="AU12" s="42">
        <v>82.848208043807261</v>
      </c>
      <c r="AV12" s="42">
        <v>182.41138790872404</v>
      </c>
      <c r="AW12" s="42">
        <v>0</v>
      </c>
      <c r="AX12" s="42">
        <v>4367.0002801585952</v>
      </c>
      <c r="AY12" s="42">
        <v>2808.2131570352212</v>
      </c>
      <c r="AZ12" s="42">
        <v>1882.7827076521608</v>
      </c>
      <c r="BA12" s="42">
        <v>0</v>
      </c>
      <c r="BB12" s="42">
        <v>849.24725753201153</v>
      </c>
      <c r="BC12" s="42">
        <v>674.90298712410981</v>
      </c>
      <c r="BD12" s="42">
        <v>503.70184401391418</v>
      </c>
      <c r="BE12" s="42">
        <v>160.29067612749114</v>
      </c>
      <c r="BF12" s="42">
        <v>395.0172470070674</v>
      </c>
      <c r="BG12" s="42">
        <v>1139.2818220163324</v>
      </c>
      <c r="BH12" s="42">
        <v>38.914323725345547</v>
      </c>
      <c r="BI12" s="42">
        <v>0</v>
      </c>
      <c r="BJ12" s="42">
        <v>152.2644795511178</v>
      </c>
      <c r="BK12" s="42">
        <v>0</v>
      </c>
      <c r="BL12" s="42">
        <v>47.139135772076436</v>
      </c>
      <c r="BM12" s="42">
        <v>0</v>
      </c>
      <c r="BN12" s="42">
        <v>548.84278245185237</v>
      </c>
      <c r="BO12" s="42">
        <v>119.77022172518203</v>
      </c>
      <c r="BP12" s="42">
        <v>570.17973333321902</v>
      </c>
      <c r="BQ12" s="42">
        <v>113.48888075247699</v>
      </c>
      <c r="BR12" s="42">
        <v>65.461459396846607</v>
      </c>
      <c r="BS12" s="42">
        <v>0</v>
      </c>
      <c r="BT12" s="42">
        <f t="shared" si="0"/>
        <v>110355.99999999996</v>
      </c>
    </row>
    <row r="13" spans="1:72" x14ac:dyDescent="0.25">
      <c r="A13" s="10" t="s">
        <v>71</v>
      </c>
      <c r="B13" s="8" t="s">
        <v>72</v>
      </c>
      <c r="C13" s="42">
        <v>21.092038003914809</v>
      </c>
      <c r="D13" s="42">
        <v>0</v>
      </c>
      <c r="E13" s="42">
        <v>0</v>
      </c>
      <c r="F13" s="42">
        <v>39.212766875562338</v>
      </c>
      <c r="G13" s="42">
        <v>190.26923389025001</v>
      </c>
      <c r="H13" s="42">
        <v>17.84651299906308</v>
      </c>
      <c r="I13" s="42">
        <v>7.8224480987646405</v>
      </c>
      <c r="J13" s="42">
        <v>6.807645748403294</v>
      </c>
      <c r="K13" s="42">
        <v>16.582856516381014</v>
      </c>
      <c r="L13" s="42">
        <v>1.3598771048876666</v>
      </c>
      <c r="M13" s="42">
        <v>782.30141678596294</v>
      </c>
      <c r="N13" s="42">
        <v>3051.8951393790949</v>
      </c>
      <c r="O13" s="42">
        <v>49.237087503513841</v>
      </c>
      <c r="P13" s="42">
        <v>70.672452764717221</v>
      </c>
      <c r="Q13" s="42">
        <v>14.212831373008193</v>
      </c>
      <c r="R13" s="42">
        <v>49.429563912404682</v>
      </c>
      <c r="S13" s="42">
        <v>1076.0721519560536</v>
      </c>
      <c r="T13" s="42">
        <v>142.28161114601903</v>
      </c>
      <c r="U13" s="42">
        <v>1576.3787136450801</v>
      </c>
      <c r="V13" s="42">
        <v>19.114933768643279</v>
      </c>
      <c r="W13" s="42">
        <v>23.739768649589966</v>
      </c>
      <c r="X13" s="42">
        <v>559.4257671442931</v>
      </c>
      <c r="Y13" s="42">
        <v>4.0245484911683693</v>
      </c>
      <c r="Z13" s="42">
        <v>151.45304358141107</v>
      </c>
      <c r="AA13" s="42">
        <v>6.8261169406701878</v>
      </c>
      <c r="AB13" s="42">
        <v>14.698505891625885</v>
      </c>
      <c r="AC13" s="42">
        <v>36.302864955293693</v>
      </c>
      <c r="AD13" s="42">
        <v>30.267600942917429</v>
      </c>
      <c r="AE13" s="42">
        <v>701.5970282351708</v>
      </c>
      <c r="AF13" s="42">
        <v>77.605140623758416</v>
      </c>
      <c r="AG13" s="42">
        <v>14.685365992222872</v>
      </c>
      <c r="AH13" s="42">
        <v>41.220737445579957</v>
      </c>
      <c r="AI13" s="42">
        <v>8.1304476262840115</v>
      </c>
      <c r="AJ13" s="42">
        <v>69.795504957344136</v>
      </c>
      <c r="AK13" s="42">
        <v>19.693267890645121</v>
      </c>
      <c r="AL13" s="42">
        <v>15.926400302049727</v>
      </c>
      <c r="AM13" s="42">
        <v>367.14809510348732</v>
      </c>
      <c r="AN13" s="42">
        <v>29.119504550041107</v>
      </c>
      <c r="AO13" s="42">
        <v>200.25122770241083</v>
      </c>
      <c r="AP13" s="42">
        <v>823.49965366650463</v>
      </c>
      <c r="AQ13" s="42">
        <v>670.63907468985997</v>
      </c>
      <c r="AR13" s="42">
        <v>199.67931132934257</v>
      </c>
      <c r="AS13" s="42">
        <v>292.99851236571754</v>
      </c>
      <c r="AT13" s="42">
        <v>17.566944203959324</v>
      </c>
      <c r="AU13" s="42">
        <v>3.7742067316068959</v>
      </c>
      <c r="AV13" s="42">
        <v>7.3266523204331762</v>
      </c>
      <c r="AW13" s="42">
        <v>0</v>
      </c>
      <c r="AX13" s="42">
        <v>207.3284254669166</v>
      </c>
      <c r="AY13" s="42">
        <v>291.60677488458748</v>
      </c>
      <c r="AZ13" s="42">
        <v>356.82887131768899</v>
      </c>
      <c r="BA13" s="42">
        <v>0</v>
      </c>
      <c r="BB13" s="42">
        <v>34.745905980260694</v>
      </c>
      <c r="BC13" s="42">
        <v>32.419843638174413</v>
      </c>
      <c r="BD13" s="42">
        <v>75.266432958552244</v>
      </c>
      <c r="BE13" s="42">
        <v>6.6913064378233678</v>
      </c>
      <c r="BF13" s="42">
        <v>15.866081951219225</v>
      </c>
      <c r="BG13" s="42">
        <v>53.873577325976584</v>
      </c>
      <c r="BH13" s="42">
        <v>1.5630149163880953</v>
      </c>
      <c r="BI13" s="42">
        <v>0</v>
      </c>
      <c r="BJ13" s="42">
        <v>6.1157853970223135</v>
      </c>
      <c r="BK13" s="42">
        <v>0</v>
      </c>
      <c r="BL13" s="42">
        <v>1.9912255818041029</v>
      </c>
      <c r="BM13" s="42">
        <v>0</v>
      </c>
      <c r="BN13" s="42">
        <v>68.908156962185188</v>
      </c>
      <c r="BO13" s="42">
        <v>4.9837540851461783</v>
      </c>
      <c r="BP13" s="42">
        <v>81.135141127529266</v>
      </c>
      <c r="BQ13" s="42">
        <v>4.5583424425484145</v>
      </c>
      <c r="BR13" s="42">
        <v>11.13278572105899</v>
      </c>
      <c r="BS13" s="42">
        <v>0</v>
      </c>
      <c r="BT13" s="42">
        <f t="shared" si="0"/>
        <v>12774.999999999989</v>
      </c>
    </row>
    <row r="14" spans="1:72" x14ac:dyDescent="0.25">
      <c r="A14" s="10" t="s">
        <v>73</v>
      </c>
      <c r="B14" s="8" t="s">
        <v>74</v>
      </c>
      <c r="C14" s="42">
        <v>519.9256164632568</v>
      </c>
      <c r="D14" s="42">
        <v>0</v>
      </c>
      <c r="E14" s="42">
        <v>0</v>
      </c>
      <c r="F14" s="42">
        <v>907.88828383331759</v>
      </c>
      <c r="G14" s="42">
        <v>4232.9826012548137</v>
      </c>
      <c r="H14" s="42">
        <v>404.05057425241051</v>
      </c>
      <c r="I14" s="42">
        <v>142.62851439622455</v>
      </c>
      <c r="J14" s="42">
        <v>117.22614865776964</v>
      </c>
      <c r="K14" s="42">
        <v>269.55044045759553</v>
      </c>
      <c r="L14" s="42">
        <v>15.193933620690997</v>
      </c>
      <c r="M14" s="42">
        <v>19425.218715022471</v>
      </c>
      <c r="N14" s="42">
        <v>77324.54188542442</v>
      </c>
      <c r="O14" s="42">
        <v>1091.8677694683054</v>
      </c>
      <c r="P14" s="42">
        <v>1622.2720635154942</v>
      </c>
      <c r="Q14" s="42">
        <v>310.00573708474394</v>
      </c>
      <c r="R14" s="42">
        <v>1074.5254016120057</v>
      </c>
      <c r="S14" s="42">
        <v>25497.166430120305</v>
      </c>
      <c r="T14" s="42">
        <v>3486.3752250017133</v>
      </c>
      <c r="U14" s="42">
        <v>36681.775221529562</v>
      </c>
      <c r="V14" s="42">
        <v>471.74696188091372</v>
      </c>
      <c r="W14" s="42">
        <v>530.6137703749506</v>
      </c>
      <c r="X14" s="42">
        <v>12549.897921138003</v>
      </c>
      <c r="Y14" s="42">
        <v>44.966359392539026</v>
      </c>
      <c r="Z14" s="42">
        <v>2299.1458290258638</v>
      </c>
      <c r="AA14" s="42">
        <v>78.336340445278495</v>
      </c>
      <c r="AB14" s="42">
        <v>296.04129866163566</v>
      </c>
      <c r="AC14" s="42">
        <v>520.88535333986192</v>
      </c>
      <c r="AD14" s="42">
        <v>383.84927360658889</v>
      </c>
      <c r="AE14" s="42">
        <v>14085.849190511444</v>
      </c>
      <c r="AF14" s="42">
        <v>979.60597503142026</v>
      </c>
      <c r="AG14" s="42">
        <v>166.4235847060026</v>
      </c>
      <c r="AH14" s="42">
        <v>460.56010965476901</v>
      </c>
      <c r="AI14" s="42">
        <v>90.841651128811733</v>
      </c>
      <c r="AJ14" s="42">
        <v>824.9114561163417</v>
      </c>
      <c r="AK14" s="42">
        <v>266.86702221560421</v>
      </c>
      <c r="AL14" s="42">
        <v>253.54716034971906</v>
      </c>
      <c r="AM14" s="42">
        <v>5372.907188885807</v>
      </c>
      <c r="AN14" s="42">
        <v>427.24646854182856</v>
      </c>
      <c r="AO14" s="42">
        <v>2771.9958848975612</v>
      </c>
      <c r="AP14" s="42">
        <v>11874.763702406093</v>
      </c>
      <c r="AQ14" s="42">
        <v>10446.277481418585</v>
      </c>
      <c r="AR14" s="42">
        <v>2810.082113311069</v>
      </c>
      <c r="AS14" s="42">
        <v>5189.4004416174366</v>
      </c>
      <c r="AT14" s="42">
        <v>205.00650465219977</v>
      </c>
      <c r="AU14" s="42">
        <v>48.954819381451131</v>
      </c>
      <c r="AV14" s="42">
        <v>81.860830378300278</v>
      </c>
      <c r="AW14" s="42">
        <v>0</v>
      </c>
      <c r="AX14" s="42">
        <v>2775.6217692819755</v>
      </c>
      <c r="AY14" s="42">
        <v>5973.5205242539305</v>
      </c>
      <c r="AZ14" s="42">
        <v>8821.5965867261257</v>
      </c>
      <c r="BA14" s="42">
        <v>0</v>
      </c>
      <c r="BB14" s="42">
        <v>396.62850663422762</v>
      </c>
      <c r="BC14" s="42">
        <v>452.46580854533079</v>
      </c>
      <c r="BD14" s="42">
        <v>1581.7515964146069</v>
      </c>
      <c r="BE14" s="42">
        <v>78.101852363953341</v>
      </c>
      <c r="BF14" s="42">
        <v>177.27204548177312</v>
      </c>
      <c r="BG14" s="42">
        <v>711.5858333513911</v>
      </c>
      <c r="BH14" s="42">
        <v>17.463596381168838</v>
      </c>
      <c r="BI14" s="42">
        <v>0</v>
      </c>
      <c r="BJ14" s="42">
        <v>68.331790443978619</v>
      </c>
      <c r="BK14" s="42">
        <v>0</v>
      </c>
      <c r="BL14" s="42">
        <v>24.452648728976818</v>
      </c>
      <c r="BM14" s="42">
        <v>0</v>
      </c>
      <c r="BN14" s="42">
        <v>1391.6041037762441</v>
      </c>
      <c r="BO14" s="42">
        <v>57.967543160144707</v>
      </c>
      <c r="BP14" s="42">
        <v>1910.4351667955689</v>
      </c>
      <c r="BQ14" s="42">
        <v>50.930449702791535</v>
      </c>
      <c r="BR14" s="42">
        <v>252.49092317253988</v>
      </c>
      <c r="BS14" s="42">
        <v>0</v>
      </c>
      <c r="BT14" s="42">
        <f t="shared" si="0"/>
        <v>271397.99999999988</v>
      </c>
    </row>
    <row r="15" spans="1:72" x14ac:dyDescent="0.25">
      <c r="A15" s="10" t="s">
        <v>75</v>
      </c>
      <c r="B15" s="8" t="s">
        <v>76</v>
      </c>
      <c r="C15" s="42">
        <v>48.716206061726353</v>
      </c>
      <c r="D15" s="42">
        <v>0</v>
      </c>
      <c r="E15" s="42">
        <v>0</v>
      </c>
      <c r="F15" s="42">
        <v>93.19504341328124</v>
      </c>
      <c r="G15" s="42">
        <v>411.32129698602955</v>
      </c>
      <c r="H15" s="42">
        <v>40.923531601314878</v>
      </c>
      <c r="I15" s="42">
        <v>14.386459845449945</v>
      </c>
      <c r="J15" s="42">
        <v>12.276958654415107</v>
      </c>
      <c r="K15" s="42">
        <v>26.717333331500349</v>
      </c>
      <c r="L15" s="42">
        <v>1.6141959916861941</v>
      </c>
      <c r="M15" s="42">
        <v>1749.0027481378158</v>
      </c>
      <c r="N15" s="42">
        <v>6648.3185735984262</v>
      </c>
      <c r="O15" s="42">
        <v>112.37589855967076</v>
      </c>
      <c r="P15" s="42">
        <v>167.86749673499853</v>
      </c>
      <c r="Q15" s="42">
        <v>29.729522498307723</v>
      </c>
      <c r="R15" s="42">
        <v>108.02213012101049</v>
      </c>
      <c r="S15" s="42">
        <v>2352.6168557008104</v>
      </c>
      <c r="T15" s="42">
        <v>298.90102519040369</v>
      </c>
      <c r="U15" s="42">
        <v>3690.8957334419679</v>
      </c>
      <c r="V15" s="42">
        <v>42.189319566673156</v>
      </c>
      <c r="W15" s="42">
        <v>54.92508820596359</v>
      </c>
      <c r="X15" s="42">
        <v>1302.6357708583184</v>
      </c>
      <c r="Y15" s="42">
        <v>4.777203777783539</v>
      </c>
      <c r="Z15" s="42">
        <v>228.58139127501346</v>
      </c>
      <c r="AA15" s="42">
        <v>8.2784294059975085</v>
      </c>
      <c r="AB15" s="42">
        <v>29.209341945840244</v>
      </c>
      <c r="AC15" s="42">
        <v>54.12607550189729</v>
      </c>
      <c r="AD15" s="42">
        <v>39.8509089880706</v>
      </c>
      <c r="AE15" s="42">
        <v>1397.7204798671228</v>
      </c>
      <c r="AF15" s="42">
        <v>103.18270052885356</v>
      </c>
      <c r="AG15" s="42">
        <v>17.627398671002929</v>
      </c>
      <c r="AH15" s="42">
        <v>48.929678218606824</v>
      </c>
      <c r="AI15" s="42">
        <v>9.6509720781322432</v>
      </c>
      <c r="AJ15" s="42">
        <v>86.033402612110578</v>
      </c>
      <c r="AK15" s="42">
        <v>28.485090831402434</v>
      </c>
      <c r="AL15" s="42">
        <v>23.35825934171713</v>
      </c>
      <c r="AM15" s="42">
        <v>546.68488330633181</v>
      </c>
      <c r="AN15" s="42">
        <v>45.644984049264565</v>
      </c>
      <c r="AO15" s="42">
        <v>282.9072643556209</v>
      </c>
      <c r="AP15" s="42">
        <v>1217.5715201218245</v>
      </c>
      <c r="AQ15" s="42">
        <v>1074.5878252236744</v>
      </c>
      <c r="AR15" s="42">
        <v>288.40773850720541</v>
      </c>
      <c r="AS15" s="42">
        <v>490.07158845530347</v>
      </c>
      <c r="AT15" s="42">
        <v>21.804389986060961</v>
      </c>
      <c r="AU15" s="42">
        <v>5.0463995201770953</v>
      </c>
      <c r="AV15" s="42">
        <v>8.6968541242545108</v>
      </c>
      <c r="AW15" s="42">
        <v>0</v>
      </c>
      <c r="AX15" s="42">
        <v>288.95174109395793</v>
      </c>
      <c r="AY15" s="42">
        <v>573.07488764636344</v>
      </c>
      <c r="AZ15" s="42">
        <v>729.14908691829623</v>
      </c>
      <c r="BA15" s="42">
        <v>0</v>
      </c>
      <c r="BB15" s="42">
        <v>42.162834839228374</v>
      </c>
      <c r="BC15" s="42">
        <v>44.354524495516387</v>
      </c>
      <c r="BD15" s="42">
        <v>167.81508286582863</v>
      </c>
      <c r="BE15" s="42">
        <v>8.309790732774287</v>
      </c>
      <c r="BF15" s="42">
        <v>18.833294418570532</v>
      </c>
      <c r="BG15" s="42">
        <v>75.477822891172877</v>
      </c>
      <c r="BH15" s="42">
        <v>1.8553238405964709</v>
      </c>
      <c r="BI15" s="42">
        <v>0</v>
      </c>
      <c r="BJ15" s="42">
        <v>7.2595356142140988</v>
      </c>
      <c r="BK15" s="42">
        <v>0</v>
      </c>
      <c r="BL15" s="42">
        <v>2.4225045317055152</v>
      </c>
      <c r="BM15" s="42">
        <v>0</v>
      </c>
      <c r="BN15" s="42">
        <v>149.44471105511505</v>
      </c>
      <c r="BO15" s="42">
        <v>6.1668469082826318</v>
      </c>
      <c r="BP15" s="42">
        <v>159.34530061497378</v>
      </c>
      <c r="BQ15" s="42">
        <v>5.4108257820125027</v>
      </c>
      <c r="BR15" s="42">
        <v>24.099916558343555</v>
      </c>
      <c r="BS15" s="42">
        <v>0</v>
      </c>
      <c r="BT15" s="42">
        <f t="shared" si="0"/>
        <v>25571.999999999989</v>
      </c>
    </row>
    <row r="16" spans="1:72" x14ac:dyDescent="0.25">
      <c r="A16" s="10" t="s">
        <v>77</v>
      </c>
      <c r="B16" s="8" t="s">
        <v>78</v>
      </c>
      <c r="C16" s="42">
        <v>412.4986608629066</v>
      </c>
      <c r="D16" s="42">
        <v>0</v>
      </c>
      <c r="E16" s="42">
        <v>0</v>
      </c>
      <c r="F16" s="42">
        <v>762.43045935145199</v>
      </c>
      <c r="G16" s="42">
        <v>3579.1077355991511</v>
      </c>
      <c r="H16" s="42">
        <v>342.10606937271496</v>
      </c>
      <c r="I16" s="42">
        <v>136.08814179513536</v>
      </c>
      <c r="J16" s="42">
        <v>116.69158720167636</v>
      </c>
      <c r="K16" s="42">
        <v>274.41490167763482</v>
      </c>
      <c r="L16" s="42">
        <v>20.022752738820998</v>
      </c>
      <c r="M16" s="42">
        <v>15196.379003090084</v>
      </c>
      <c r="N16" s="42">
        <v>59167.132961347837</v>
      </c>
      <c r="O16" s="42">
        <v>938.68012081484699</v>
      </c>
      <c r="P16" s="42">
        <v>1371.4572277128441</v>
      </c>
      <c r="Q16" s="42">
        <v>264.07401772598814</v>
      </c>
      <c r="R16" s="42">
        <v>927.99007590668509</v>
      </c>
      <c r="S16" s="42">
        <v>20571.983366163789</v>
      </c>
      <c r="T16" s="42">
        <v>2713.3108249592769</v>
      </c>
      <c r="U16" s="42">
        <v>30559.544639179359</v>
      </c>
      <c r="V16" s="42">
        <v>369.60023183670603</v>
      </c>
      <c r="W16" s="42">
        <v>454.95492310078657</v>
      </c>
      <c r="X16" s="42">
        <v>10747.412432870775</v>
      </c>
      <c r="Y16" s="42">
        <v>59.257221872792655</v>
      </c>
      <c r="Z16" s="42">
        <v>2443.7701169852007</v>
      </c>
      <c r="AA16" s="42">
        <v>101.25658935007792</v>
      </c>
      <c r="AB16" s="42">
        <v>265.41656474934052</v>
      </c>
      <c r="AC16" s="42">
        <v>579.02123266781427</v>
      </c>
      <c r="AD16" s="42">
        <v>462.2975439024072</v>
      </c>
      <c r="AE16" s="42">
        <v>12668.8511121966</v>
      </c>
      <c r="AF16" s="42">
        <v>1186.7398231749817</v>
      </c>
      <c r="AG16" s="42">
        <v>217.06785243119793</v>
      </c>
      <c r="AH16" s="42">
        <v>606.93178127510726</v>
      </c>
      <c r="AI16" s="42">
        <v>119.71224597568803</v>
      </c>
      <c r="AJ16" s="42">
        <v>1042.5728451351943</v>
      </c>
      <c r="AK16" s="42">
        <v>309.42455716204739</v>
      </c>
      <c r="AL16" s="42">
        <v>257.53782670125571</v>
      </c>
      <c r="AM16" s="42">
        <v>5872.6594719418263</v>
      </c>
      <c r="AN16" s="42">
        <v>471.01813802710853</v>
      </c>
      <c r="AO16" s="42">
        <v>3141.6854124052256</v>
      </c>
      <c r="AP16" s="42">
        <v>13122.296970088621</v>
      </c>
      <c r="AQ16" s="42">
        <v>11005.334133003547</v>
      </c>
      <c r="AR16" s="42">
        <v>3154.6789607456003</v>
      </c>
      <c r="AS16" s="42">
        <v>4962.8786565693936</v>
      </c>
      <c r="AT16" s="42">
        <v>262.28222753230597</v>
      </c>
      <c r="AU16" s="42">
        <v>58.00703570652891</v>
      </c>
      <c r="AV16" s="42">
        <v>107.87720985085694</v>
      </c>
      <c r="AW16" s="42">
        <v>0</v>
      </c>
      <c r="AX16" s="42">
        <v>3227.5094057521428</v>
      </c>
      <c r="AY16" s="42">
        <v>5269.0030398541339</v>
      </c>
      <c r="AZ16" s="42">
        <v>6773.1672071904741</v>
      </c>
      <c r="BA16" s="42">
        <v>0</v>
      </c>
      <c r="BB16" s="42">
        <v>515.09513722363306</v>
      </c>
      <c r="BC16" s="42">
        <v>506.07485604460112</v>
      </c>
      <c r="BD16" s="42">
        <v>1410.8990083996439</v>
      </c>
      <c r="BE16" s="42">
        <v>99.916415820606787</v>
      </c>
      <c r="BF16" s="42">
        <v>233.61128347651351</v>
      </c>
      <c r="BG16" s="42">
        <v>837.84360145035612</v>
      </c>
      <c r="BH16" s="42">
        <v>23.013742260564804</v>
      </c>
      <c r="BI16" s="42">
        <v>0</v>
      </c>
      <c r="BJ16" s="42">
        <v>90.04847450416149</v>
      </c>
      <c r="BK16" s="42">
        <v>0</v>
      </c>
      <c r="BL16" s="42">
        <v>29.83377183404777</v>
      </c>
      <c r="BM16" s="42">
        <v>0</v>
      </c>
      <c r="BN16" s="42">
        <v>1272.5766480744057</v>
      </c>
      <c r="BO16" s="42">
        <v>74.333827976893417</v>
      </c>
      <c r="BP16" s="42">
        <v>1509.1705720950592</v>
      </c>
      <c r="BQ16" s="42">
        <v>67.116773492233861</v>
      </c>
      <c r="BR16" s="42">
        <v>210.33057179125731</v>
      </c>
      <c r="BS16" s="42">
        <v>0</v>
      </c>
      <c r="BT16" s="42">
        <f t="shared" si="0"/>
        <v>233553.99999999994</v>
      </c>
    </row>
    <row r="17" spans="1:72" x14ac:dyDescent="0.25">
      <c r="A17" s="10" t="s">
        <v>79</v>
      </c>
      <c r="B17" s="8" t="s">
        <v>80</v>
      </c>
      <c r="C17" s="42">
        <v>18.237357553432538</v>
      </c>
      <c r="D17" s="42">
        <v>0</v>
      </c>
      <c r="E17" s="42">
        <v>0</v>
      </c>
      <c r="F17" s="42">
        <v>36.327177019359091</v>
      </c>
      <c r="G17" s="42">
        <v>202.83850054684595</v>
      </c>
      <c r="H17" s="42">
        <v>17.671835437241391</v>
      </c>
      <c r="I17" s="42">
        <v>11.207834370736533</v>
      </c>
      <c r="J17" s="42">
        <v>10.259379081298569</v>
      </c>
      <c r="K17" s="42">
        <v>27.214954243835273</v>
      </c>
      <c r="L17" s="42">
        <v>2.8716166023699952</v>
      </c>
      <c r="M17" s="42">
        <v>691.25420618796977</v>
      </c>
      <c r="N17" s="42">
        <v>2675.4586721302808</v>
      </c>
      <c r="O17" s="42">
        <v>50.320179820849376</v>
      </c>
      <c r="P17" s="42">
        <v>66.338416765843803</v>
      </c>
      <c r="Q17" s="42">
        <v>15.91686671913936</v>
      </c>
      <c r="R17" s="42">
        <v>53.715506219354417</v>
      </c>
      <c r="S17" s="42">
        <v>1044.4612665073817</v>
      </c>
      <c r="T17" s="42">
        <v>136.17108146245113</v>
      </c>
      <c r="U17" s="42">
        <v>1471.7647661311269</v>
      </c>
      <c r="V17" s="42">
        <v>17.280249665260417</v>
      </c>
      <c r="W17" s="42">
        <v>23.717876610751471</v>
      </c>
      <c r="X17" s="42">
        <v>552.84979701083648</v>
      </c>
      <c r="Y17" s="42">
        <v>8.4985328620830582</v>
      </c>
      <c r="Z17" s="42">
        <v>264.36291461846008</v>
      </c>
      <c r="AA17" s="42">
        <v>14.221801981220297</v>
      </c>
      <c r="AB17" s="42">
        <v>18.528866473535537</v>
      </c>
      <c r="AC17" s="42">
        <v>65.420393074925371</v>
      </c>
      <c r="AD17" s="42">
        <v>59.642214682966355</v>
      </c>
      <c r="AE17" s="42">
        <v>885.69311777738289</v>
      </c>
      <c r="AF17" s="42">
        <v>152.78793948104592</v>
      </c>
      <c r="AG17" s="42">
        <v>30.793683802991559</v>
      </c>
      <c r="AH17" s="42">
        <v>87.044743664862253</v>
      </c>
      <c r="AI17" s="42">
        <v>17.168851732572936</v>
      </c>
      <c r="AJ17" s="42">
        <v>143.44235747124466</v>
      </c>
      <c r="AK17" s="42">
        <v>36.768576257878976</v>
      </c>
      <c r="AL17" s="42">
        <v>27.375092696020516</v>
      </c>
      <c r="AM17" s="42">
        <v>655.70705442135034</v>
      </c>
      <c r="AN17" s="42">
        <v>51.024604955452332</v>
      </c>
      <c r="AO17" s="42">
        <v>373.13151544384442</v>
      </c>
      <c r="AP17" s="42">
        <v>1484.6200772237505</v>
      </c>
      <c r="AQ17" s="42">
        <v>1129.8891159587772</v>
      </c>
      <c r="AR17" s="42">
        <v>366.81722029304194</v>
      </c>
      <c r="AS17" s="42">
        <v>448.39373531560409</v>
      </c>
      <c r="AT17" s="42">
        <v>36.197737729120824</v>
      </c>
      <c r="AU17" s="42">
        <v>7.3416015644883306</v>
      </c>
      <c r="AV17" s="42">
        <v>15.471498393148201</v>
      </c>
      <c r="AW17" s="42">
        <v>0</v>
      </c>
      <c r="AX17" s="42">
        <v>393.48327383647757</v>
      </c>
      <c r="AY17" s="42">
        <v>364.23554974532789</v>
      </c>
      <c r="AZ17" s="42">
        <v>345.08412324520725</v>
      </c>
      <c r="BA17" s="42">
        <v>0</v>
      </c>
      <c r="BB17" s="42">
        <v>72.506285440724895</v>
      </c>
      <c r="BC17" s="42">
        <v>60.769810934663369</v>
      </c>
      <c r="BD17" s="42">
        <v>83.678333881277467</v>
      </c>
      <c r="BE17" s="42">
        <v>13.785222532502424</v>
      </c>
      <c r="BF17" s="42">
        <v>33.50398663373899</v>
      </c>
      <c r="BG17" s="42">
        <v>102.65797036572766</v>
      </c>
      <c r="BH17" s="42">
        <v>3.300577359174504</v>
      </c>
      <c r="BI17" s="42">
        <v>0</v>
      </c>
      <c r="BJ17" s="42">
        <v>12.914542659405964</v>
      </c>
      <c r="BK17" s="42">
        <v>0</v>
      </c>
      <c r="BL17" s="42">
        <v>4.0508128503972376</v>
      </c>
      <c r="BM17" s="42">
        <v>0</v>
      </c>
      <c r="BN17" s="42">
        <v>81.633380916955815</v>
      </c>
      <c r="BO17" s="42">
        <v>10.288377692154661</v>
      </c>
      <c r="BP17" s="42">
        <v>86.691213429047508</v>
      </c>
      <c r="BQ17" s="42">
        <v>9.6257314651908299</v>
      </c>
      <c r="BR17" s="42">
        <v>11.570019049886181</v>
      </c>
      <c r="BS17" s="42">
        <v>0</v>
      </c>
      <c r="BT17" s="42">
        <f t="shared" si="0"/>
        <v>15195.999999999991</v>
      </c>
    </row>
    <row r="18" spans="1:72" x14ac:dyDescent="0.25">
      <c r="A18" s="10" t="s">
        <v>81</v>
      </c>
      <c r="B18" s="8" t="s">
        <v>82</v>
      </c>
      <c r="C18" s="42">
        <v>12.024897408476463</v>
      </c>
      <c r="D18" s="42">
        <v>0</v>
      </c>
      <c r="E18" s="42">
        <v>0</v>
      </c>
      <c r="F18" s="42">
        <v>26.203967942830804</v>
      </c>
      <c r="G18" s="42">
        <v>114.06552841486078</v>
      </c>
      <c r="H18" s="42">
        <v>11.572080225300402</v>
      </c>
      <c r="I18" s="42">
        <v>4.7768315024815218</v>
      </c>
      <c r="J18" s="42">
        <v>4.3325461867085968</v>
      </c>
      <c r="K18" s="42">
        <v>9.6440679303754582</v>
      </c>
      <c r="L18" s="42">
        <v>0.79940363461830077</v>
      </c>
      <c r="M18" s="42">
        <v>410.88025708170596</v>
      </c>
      <c r="N18" s="42">
        <v>1448.6759138826278</v>
      </c>
      <c r="O18" s="42">
        <v>32.647175737316672</v>
      </c>
      <c r="P18" s="42">
        <v>47.782057749451525</v>
      </c>
      <c r="Q18" s="42">
        <v>8.2879868843869495</v>
      </c>
      <c r="R18" s="42">
        <v>31.301840188458687</v>
      </c>
      <c r="S18" s="42">
        <v>591.20094158970528</v>
      </c>
      <c r="T18" s="42">
        <v>67.105932478717946</v>
      </c>
      <c r="U18" s="42">
        <v>1017.5869484751073</v>
      </c>
      <c r="V18" s="42">
        <v>9.8902444150948021</v>
      </c>
      <c r="W18" s="42">
        <v>15.933908068867552</v>
      </c>
      <c r="X18" s="42">
        <v>377.67634611484578</v>
      </c>
      <c r="Y18" s="42">
        <v>2.3658304709846223</v>
      </c>
      <c r="Z18" s="42">
        <v>87.3518932250891</v>
      </c>
      <c r="AA18" s="42">
        <v>4.0117422784528003</v>
      </c>
      <c r="AB18" s="42">
        <v>8.8591702590689714</v>
      </c>
      <c r="AC18" s="42">
        <v>21.907123692421578</v>
      </c>
      <c r="AD18" s="42">
        <v>17.792159108707416</v>
      </c>
      <c r="AE18" s="42">
        <v>426.55641196316856</v>
      </c>
      <c r="AF18" s="42">
        <v>46.320353089068632</v>
      </c>
      <c r="AG18" s="42">
        <v>8.629907287339277</v>
      </c>
      <c r="AH18" s="42">
        <v>24.231606824769159</v>
      </c>
      <c r="AI18" s="42">
        <v>4.7794829107458723</v>
      </c>
      <c r="AJ18" s="42">
        <v>40.683695603763084</v>
      </c>
      <c r="AK18" s="42">
        <v>12.120832120125643</v>
      </c>
      <c r="AL18" s="42">
        <v>8.337627970706242</v>
      </c>
      <c r="AM18" s="42">
        <v>216.67334624606292</v>
      </c>
      <c r="AN18" s="42">
        <v>18.283999953045164</v>
      </c>
      <c r="AO18" s="42">
        <v>117.35238023137319</v>
      </c>
      <c r="AP18" s="42">
        <v>489.27143739310753</v>
      </c>
      <c r="AQ18" s="42">
        <v>406.66360183208326</v>
      </c>
      <c r="AR18" s="42">
        <v>118.19896192915391</v>
      </c>
      <c r="AS18" s="42">
        <v>161.03710834749765</v>
      </c>
      <c r="AT18" s="42">
        <v>10.428043401580076</v>
      </c>
      <c r="AU18" s="42">
        <v>2.2102950520789584</v>
      </c>
      <c r="AV18" s="42">
        <v>4.3069719120116412</v>
      </c>
      <c r="AW18" s="42">
        <v>0</v>
      </c>
      <c r="AX18" s="42">
        <v>123.58282952615136</v>
      </c>
      <c r="AY18" s="42">
        <v>168.21742245166905</v>
      </c>
      <c r="AZ18" s="42">
        <v>154.66183102415903</v>
      </c>
      <c r="BA18" s="42">
        <v>0</v>
      </c>
      <c r="BB18" s="42">
        <v>20.523754938790006</v>
      </c>
      <c r="BC18" s="42">
        <v>18.113862297292048</v>
      </c>
      <c r="BD18" s="42">
        <v>51.679863961774053</v>
      </c>
      <c r="BE18" s="42">
        <v>3.9736845162249259</v>
      </c>
      <c r="BF18" s="42">
        <v>9.3268748575660378</v>
      </c>
      <c r="BG18" s="42">
        <v>32.72653962104657</v>
      </c>
      <c r="BH18" s="42">
        <v>0.91881817896072082</v>
      </c>
      <c r="BI18" s="42">
        <v>0</v>
      </c>
      <c r="BJ18" s="42">
        <v>3.5951638992620749</v>
      </c>
      <c r="BK18" s="42">
        <v>0</v>
      </c>
      <c r="BL18" s="42">
        <v>1.1050524604978806</v>
      </c>
      <c r="BM18" s="42">
        <v>0</v>
      </c>
      <c r="BN18" s="42">
        <v>47.646759224971007</v>
      </c>
      <c r="BO18" s="42">
        <v>2.9571914337210963</v>
      </c>
      <c r="BP18" s="42">
        <v>36.044751953231724</v>
      </c>
      <c r="BQ18" s="42">
        <v>2.6796211976148214</v>
      </c>
      <c r="BR18" s="42">
        <v>6.483119442720306</v>
      </c>
      <c r="BS18" s="42">
        <v>0</v>
      </c>
      <c r="BT18" s="42">
        <f t="shared" si="0"/>
        <v>7184.9999999999973</v>
      </c>
    </row>
    <row r="19" spans="1:72" x14ac:dyDescent="0.25">
      <c r="A19" s="10" t="s">
        <v>83</v>
      </c>
      <c r="B19" s="8" t="s">
        <v>84</v>
      </c>
      <c r="C19" s="42">
        <v>97.993398690060545</v>
      </c>
      <c r="D19" s="42">
        <v>0</v>
      </c>
      <c r="E19" s="42">
        <v>0</v>
      </c>
      <c r="F19" s="42">
        <v>186.6562952926916</v>
      </c>
      <c r="G19" s="42">
        <v>798.25184543217506</v>
      </c>
      <c r="H19" s="42">
        <v>80.931816840309622</v>
      </c>
      <c r="I19" s="42">
        <v>25.46274145612486</v>
      </c>
      <c r="J19" s="42">
        <v>21.316188998890908</v>
      </c>
      <c r="K19" s="42">
        <v>43.45571879818506</v>
      </c>
      <c r="L19" s="42">
        <v>1.8920029285393625</v>
      </c>
      <c r="M19" s="42">
        <v>3495.8441771665634</v>
      </c>
      <c r="N19" s="42">
        <v>13257.638142856713</v>
      </c>
      <c r="O19" s="42">
        <v>221.17672059451132</v>
      </c>
      <c r="P19" s="42">
        <v>335.68176741462264</v>
      </c>
      <c r="Q19" s="42">
        <v>56.942275409537601</v>
      </c>
      <c r="R19" s="42">
        <v>209.39514052579082</v>
      </c>
      <c r="S19" s="42">
        <v>4634.1425598696069</v>
      </c>
      <c r="T19" s="42">
        <v>586.5404451675148</v>
      </c>
      <c r="U19" s="42">
        <v>7372.1080783479674</v>
      </c>
      <c r="V19" s="42">
        <v>83.962134477404931</v>
      </c>
      <c r="W19" s="42">
        <v>108.62912553651474</v>
      </c>
      <c r="X19" s="42">
        <v>2582.1103682088146</v>
      </c>
      <c r="Y19" s="42">
        <v>5.599371813799471</v>
      </c>
      <c r="Z19" s="42">
        <v>352.93516066069043</v>
      </c>
      <c r="AA19" s="42">
        <v>10.005180278170325</v>
      </c>
      <c r="AB19" s="42">
        <v>54.222238479039028</v>
      </c>
      <c r="AC19" s="42">
        <v>81.898754619660608</v>
      </c>
      <c r="AD19" s="42">
        <v>53.434251470657451</v>
      </c>
      <c r="AE19" s="42">
        <v>2595.2495063548067</v>
      </c>
      <c r="AF19" s="42">
        <v>139.34201473512891</v>
      </c>
      <c r="AG19" s="42">
        <v>20.998793432297632</v>
      </c>
      <c r="AH19" s="42">
        <v>57.350591228632986</v>
      </c>
      <c r="AI19" s="42">
        <v>11.311927132221234</v>
      </c>
      <c r="AJ19" s="42">
        <v>106.57839690145757</v>
      </c>
      <c r="AK19" s="42">
        <v>41.706131402384003</v>
      </c>
      <c r="AL19" s="42">
        <v>35.838634260932459</v>
      </c>
      <c r="AM19" s="42">
        <v>830.148105718186</v>
      </c>
      <c r="AN19" s="42">
        <v>71.552733464785206</v>
      </c>
      <c r="AO19" s="42">
        <v>409.38221863799811</v>
      </c>
      <c r="AP19" s="42">
        <v>1834.4581711320284</v>
      </c>
      <c r="AQ19" s="42">
        <v>1726.953328846759</v>
      </c>
      <c r="AR19" s="42">
        <v>425.46795796258124</v>
      </c>
      <c r="AS19" s="42">
        <v>827.33955198377532</v>
      </c>
      <c r="AT19" s="42">
        <v>27.107417720243205</v>
      </c>
      <c r="AU19" s="42">
        <v>6.892489137658119</v>
      </c>
      <c r="AV19" s="42">
        <v>10.193603228428769</v>
      </c>
      <c r="AW19" s="42">
        <v>0</v>
      </c>
      <c r="AX19" s="42">
        <v>410.75826132164991</v>
      </c>
      <c r="AY19" s="42">
        <v>1063.2921198969557</v>
      </c>
      <c r="AZ19" s="42">
        <v>1422.9116656295935</v>
      </c>
      <c r="BA19" s="42">
        <v>0</v>
      </c>
      <c r="BB19" s="42">
        <v>50.914957567929299</v>
      </c>
      <c r="BC19" s="42">
        <v>62.814632195173914</v>
      </c>
      <c r="BD19" s="42">
        <v>325.21719050685226</v>
      </c>
      <c r="BE19" s="42">
        <v>10.336785122068701</v>
      </c>
      <c r="BF19" s="42">
        <v>22.074548801696317</v>
      </c>
      <c r="BG19" s="42">
        <v>107.3781802051607</v>
      </c>
      <c r="BH19" s="42">
        <v>2.1746294488877851</v>
      </c>
      <c r="BI19" s="42">
        <v>0</v>
      </c>
      <c r="BJ19" s="42">
        <v>8.508918813248437</v>
      </c>
      <c r="BK19" s="42">
        <v>0</v>
      </c>
      <c r="BL19" s="42">
        <v>2.9931869788831293</v>
      </c>
      <c r="BM19" s="42">
        <v>0</v>
      </c>
      <c r="BN19" s="42">
        <v>285.37082000675917</v>
      </c>
      <c r="BO19" s="42">
        <v>7.6363508984100061</v>
      </c>
      <c r="BP19" s="42">
        <v>304.22208618588826</v>
      </c>
      <c r="BQ19" s="42">
        <v>6.3420416591977951</v>
      </c>
      <c r="BR19" s="42">
        <v>46.956150146768557</v>
      </c>
      <c r="BS19" s="42">
        <v>0</v>
      </c>
      <c r="BT19" s="42">
        <f t="shared" si="0"/>
        <v>48075.999999999964</v>
      </c>
    </row>
    <row r="20" spans="1:72" x14ac:dyDescent="0.25">
      <c r="A20" s="10" t="s">
        <v>85</v>
      </c>
      <c r="B20" s="8" t="s">
        <v>86</v>
      </c>
      <c r="C20" s="42">
        <v>9.3226991998167161</v>
      </c>
      <c r="D20" s="42">
        <v>0</v>
      </c>
      <c r="E20" s="42">
        <v>0</v>
      </c>
      <c r="F20" s="42">
        <v>21.560394195265825</v>
      </c>
      <c r="G20" s="42">
        <v>118.97572031647172</v>
      </c>
      <c r="H20" s="42">
        <v>10.54765309904645</v>
      </c>
      <c r="I20" s="42">
        <v>7.3103612587109685</v>
      </c>
      <c r="J20" s="42">
        <v>6.8809715954999477</v>
      </c>
      <c r="K20" s="42">
        <v>18.070718060305406</v>
      </c>
      <c r="L20" s="42">
        <v>2.0151127081361015</v>
      </c>
      <c r="M20" s="42">
        <v>337.68023007356902</v>
      </c>
      <c r="N20" s="42">
        <v>1210.4684674425628</v>
      </c>
      <c r="O20" s="42">
        <v>30.809704095833233</v>
      </c>
      <c r="P20" s="42">
        <v>39.894940243807547</v>
      </c>
      <c r="Q20" s="42">
        <v>9.3843217301705728</v>
      </c>
      <c r="R20" s="42">
        <v>32.717796658360413</v>
      </c>
      <c r="S20" s="42">
        <v>556.86144864885443</v>
      </c>
      <c r="T20" s="42">
        <v>65.626902591770005</v>
      </c>
      <c r="U20" s="42">
        <v>855.39087572626318</v>
      </c>
      <c r="V20" s="42">
        <v>8.486456684045752</v>
      </c>
      <c r="W20" s="42">
        <v>14.517533110264282</v>
      </c>
      <c r="X20" s="42">
        <v>338.37264903300678</v>
      </c>
      <c r="Y20" s="42">
        <v>5.9637145003138201</v>
      </c>
      <c r="Z20" s="42">
        <v>177.66944487110595</v>
      </c>
      <c r="AA20" s="42">
        <v>9.9554809228567667</v>
      </c>
      <c r="AB20" s="42">
        <v>11.579258840300817</v>
      </c>
      <c r="AC20" s="42">
        <v>44.843495463671907</v>
      </c>
      <c r="AD20" s="42">
        <v>41.323263095312022</v>
      </c>
      <c r="AE20" s="42">
        <v>555.88528463941657</v>
      </c>
      <c r="AF20" s="42">
        <v>106.24842238017635</v>
      </c>
      <c r="AG20" s="42">
        <v>21.580437914405312</v>
      </c>
      <c r="AH20" s="42">
        <v>61.082307781181015</v>
      </c>
      <c r="AI20" s="42">
        <v>12.047977185345218</v>
      </c>
      <c r="AJ20" s="42">
        <v>99.969818277597227</v>
      </c>
      <c r="AK20" s="42">
        <v>25.520196699890963</v>
      </c>
      <c r="AL20" s="42">
        <v>17.841454500470864</v>
      </c>
      <c r="AM20" s="42">
        <v>445.80668835571362</v>
      </c>
      <c r="AN20" s="42">
        <v>35.184566715199516</v>
      </c>
      <c r="AO20" s="42">
        <v>255.46648342390108</v>
      </c>
      <c r="AP20" s="42">
        <v>1013.2990772878584</v>
      </c>
      <c r="AQ20" s="42">
        <v>764.61546774777321</v>
      </c>
      <c r="AR20" s="42">
        <v>251.08800356409179</v>
      </c>
      <c r="AS20" s="42">
        <v>287.06441693477268</v>
      </c>
      <c r="AT20" s="42">
        <v>25.348653250833948</v>
      </c>
      <c r="AU20" s="42">
        <v>5.0691710614129999</v>
      </c>
      <c r="AV20" s="42">
        <v>10.856885630278585</v>
      </c>
      <c r="AW20" s="42">
        <v>0</v>
      </c>
      <c r="AX20" s="42">
        <v>271.61694162217344</v>
      </c>
      <c r="AY20" s="42">
        <v>222.57887695029268</v>
      </c>
      <c r="AZ20" s="42">
        <v>159.6447291452958</v>
      </c>
      <c r="BA20" s="42">
        <v>0</v>
      </c>
      <c r="BB20" s="42">
        <v>50.829902000880821</v>
      </c>
      <c r="BC20" s="42">
        <v>41.144693164577916</v>
      </c>
      <c r="BD20" s="42">
        <v>53.702780342262997</v>
      </c>
      <c r="BE20" s="42">
        <v>9.6541584686129269</v>
      </c>
      <c r="BF20" s="42">
        <v>23.510906429203953</v>
      </c>
      <c r="BG20" s="42">
        <v>71.275086618515289</v>
      </c>
      <c r="BH20" s="42">
        <v>2.3161293102880176</v>
      </c>
      <c r="BI20" s="42">
        <v>0</v>
      </c>
      <c r="BJ20" s="42">
        <v>9.0625813387680267</v>
      </c>
      <c r="BK20" s="42">
        <v>0</v>
      </c>
      <c r="BL20" s="42">
        <v>2.7855831020453157</v>
      </c>
      <c r="BM20" s="42">
        <v>0</v>
      </c>
      <c r="BN20" s="42">
        <v>53.506672058413528</v>
      </c>
      <c r="BO20" s="42">
        <v>7.2064372435758939</v>
      </c>
      <c r="BP20" s="42">
        <v>43.600330978450828</v>
      </c>
      <c r="BQ20" s="42">
        <v>6.7547087534606645</v>
      </c>
      <c r="BR20" s="42">
        <v>6.6045549575357096</v>
      </c>
      <c r="BS20" s="42">
        <v>0</v>
      </c>
      <c r="BT20" s="42">
        <f t="shared" si="0"/>
        <v>9015.9999999999964</v>
      </c>
    </row>
    <row r="21" spans="1:72" x14ac:dyDescent="0.25">
      <c r="A21" s="10" t="s">
        <v>87</v>
      </c>
      <c r="B21" s="8" t="s">
        <v>88</v>
      </c>
      <c r="C21" s="42">
        <v>0.1199951382154627</v>
      </c>
      <c r="D21" s="42">
        <v>0</v>
      </c>
      <c r="E21" s="42">
        <v>0</v>
      </c>
      <c r="F21" s="42">
        <v>0.25436947227262852</v>
      </c>
      <c r="G21" s="42">
        <v>0.96363614573235112</v>
      </c>
      <c r="H21" s="42">
        <v>0.10646649748493174</v>
      </c>
      <c r="I21" s="42">
        <v>2.7046582654632074E-2</v>
      </c>
      <c r="J21" s="42">
        <v>2.3098723082021617E-2</v>
      </c>
      <c r="K21" s="42">
        <v>3.5672495338689478E-2</v>
      </c>
      <c r="L21" s="42">
        <v>0</v>
      </c>
      <c r="M21" s="42">
        <v>3.9907537622892879</v>
      </c>
      <c r="N21" s="42">
        <v>13.956889879602931</v>
      </c>
      <c r="O21" s="42">
        <v>0.29434556249772059</v>
      </c>
      <c r="P21" s="42">
        <v>0.46051674926436686</v>
      </c>
      <c r="Q21" s="42">
        <v>6.578963543868524E-2</v>
      </c>
      <c r="R21" s="42">
        <v>0.26404921739002502</v>
      </c>
      <c r="S21" s="42">
        <v>5.3363319481636635</v>
      </c>
      <c r="T21" s="42">
        <v>0.59188739341635543</v>
      </c>
      <c r="U21" s="42">
        <v>9.7743653614619994</v>
      </c>
      <c r="V21" s="42">
        <v>9.4013086800599568E-2</v>
      </c>
      <c r="W21" s="42">
        <v>0.146629816822546</v>
      </c>
      <c r="X21" s="42">
        <v>3.5082884116341071</v>
      </c>
      <c r="Y21" s="42">
        <v>0</v>
      </c>
      <c r="Z21" s="42">
        <v>0.24311165320683081</v>
      </c>
      <c r="AA21" s="42">
        <v>8.9869974010644551E-4</v>
      </c>
      <c r="AB21" s="42">
        <v>6.1472667044245352E-2</v>
      </c>
      <c r="AC21" s="42">
        <v>5.9338255161492541E-2</v>
      </c>
      <c r="AD21" s="42">
        <v>2.0161900717030914E-2</v>
      </c>
      <c r="AE21" s="42">
        <v>2.9691942785457903</v>
      </c>
      <c r="AF21" s="42">
        <v>6.0111243926048386E-2</v>
      </c>
      <c r="AG21" s="42">
        <v>9.923142963675336E-4</v>
      </c>
      <c r="AH21" s="42">
        <v>0</v>
      </c>
      <c r="AI21" s="42">
        <v>0</v>
      </c>
      <c r="AJ21" s="42">
        <v>1.4775051679607158E-2</v>
      </c>
      <c r="AK21" s="42">
        <v>2.8777114594658475E-2</v>
      </c>
      <c r="AL21" s="42">
        <v>1.8155874511436167E-2</v>
      </c>
      <c r="AM21" s="42">
        <v>0.57385188047725499</v>
      </c>
      <c r="AN21" s="42">
        <v>6.2344619768277203E-2</v>
      </c>
      <c r="AO21" s="42">
        <v>0.23069033894178817</v>
      </c>
      <c r="AP21" s="42">
        <v>1.2579710094236418</v>
      </c>
      <c r="AQ21" s="42">
        <v>1.4892123368965668</v>
      </c>
      <c r="AR21" s="42">
        <v>0.26792218531762663</v>
      </c>
      <c r="AS21" s="42">
        <v>0.67959353382656518</v>
      </c>
      <c r="AT21" s="42">
        <v>5.362776722956617E-3</v>
      </c>
      <c r="AU21" s="42">
        <v>2.872629526411674E-3</v>
      </c>
      <c r="AV21" s="42">
        <v>0</v>
      </c>
      <c r="AW21" s="42">
        <v>0</v>
      </c>
      <c r="AX21" s="42">
        <v>0.22814669771309404</v>
      </c>
      <c r="AY21" s="42">
        <v>1.1517318615753442</v>
      </c>
      <c r="AZ21" s="42">
        <v>1.3161725164019642</v>
      </c>
      <c r="BA21" s="42">
        <v>0</v>
      </c>
      <c r="BB21" s="42">
        <v>5.1782223120419007E-3</v>
      </c>
      <c r="BC21" s="42">
        <v>2.5818894616808093E-2</v>
      </c>
      <c r="BD21" s="42">
        <v>0.43774968918167023</v>
      </c>
      <c r="BE21" s="42">
        <v>2.0728937457812359E-3</v>
      </c>
      <c r="BF21" s="42">
        <v>0</v>
      </c>
      <c r="BG21" s="42">
        <v>6.4150043353312466E-2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0.38074912322509741</v>
      </c>
      <c r="BO21" s="42">
        <v>1.4175918519536194E-3</v>
      </c>
      <c r="BP21" s="42">
        <v>0.27018498287753751</v>
      </c>
      <c r="BQ21" s="42">
        <v>0</v>
      </c>
      <c r="BR21" s="42">
        <v>5.5671239257665352E-2</v>
      </c>
      <c r="BS21" s="42">
        <v>0</v>
      </c>
      <c r="BT21" s="42">
        <f t="shared" si="0"/>
        <v>51.999999999999972</v>
      </c>
    </row>
    <row r="22" spans="1:72" x14ac:dyDescent="0.25">
      <c r="A22" s="10" t="s">
        <v>89</v>
      </c>
      <c r="B22" s="8" t="s">
        <v>90</v>
      </c>
      <c r="C22" s="42">
        <v>28.816850185927571</v>
      </c>
      <c r="D22" s="42">
        <v>0</v>
      </c>
      <c r="E22" s="42">
        <v>0</v>
      </c>
      <c r="F22" s="42">
        <v>61.056496584087306</v>
      </c>
      <c r="G22" s="42">
        <v>416.5552528606014</v>
      </c>
      <c r="H22" s="42">
        <v>32.800149297490464</v>
      </c>
      <c r="I22" s="42">
        <v>29.077179159317474</v>
      </c>
      <c r="J22" s="42">
        <v>27.300678734372696</v>
      </c>
      <c r="K22" s="42">
        <v>76.442847255877666</v>
      </c>
      <c r="L22" s="42">
        <v>8.9420626423539513</v>
      </c>
      <c r="M22" s="42">
        <v>1155.1795123471265</v>
      </c>
      <c r="N22" s="42">
        <v>4524.1239194513046</v>
      </c>
      <c r="O22" s="42">
        <v>96.548371418703809</v>
      </c>
      <c r="P22" s="42">
        <v>113.28636923781548</v>
      </c>
      <c r="Q22" s="42">
        <v>34.480500983749323</v>
      </c>
      <c r="R22" s="42">
        <v>111.33668842898871</v>
      </c>
      <c r="S22" s="42">
        <v>1963.0414012397316</v>
      </c>
      <c r="T22" s="42">
        <v>259.11616812716989</v>
      </c>
      <c r="U22" s="42">
        <v>2526.9444330894216</v>
      </c>
      <c r="V22" s="42">
        <v>29.962022093965544</v>
      </c>
      <c r="W22" s="42">
        <v>44.139365165647234</v>
      </c>
      <c r="X22" s="42">
        <v>1013.2491712925605</v>
      </c>
      <c r="Y22" s="42">
        <v>26.463983095142577</v>
      </c>
      <c r="Z22" s="42">
        <v>764.84755231836607</v>
      </c>
      <c r="AA22" s="42">
        <v>44.079757367627096</v>
      </c>
      <c r="AB22" s="42">
        <v>44.119617287878519</v>
      </c>
      <c r="AC22" s="42">
        <v>191.26047682759037</v>
      </c>
      <c r="AD22" s="42">
        <v>181.13660611872848</v>
      </c>
      <c r="AE22" s="42">
        <v>2108.6854772528418</v>
      </c>
      <c r="AF22" s="42">
        <v>463.3877446640131</v>
      </c>
      <c r="AG22" s="42">
        <v>95.658962574557279</v>
      </c>
      <c r="AH22" s="42">
        <v>271.05274077899077</v>
      </c>
      <c r="AI22" s="42">
        <v>53.462898759969406</v>
      </c>
      <c r="AJ22" s="42">
        <v>442.67839165517842</v>
      </c>
      <c r="AK22" s="42">
        <v>108.9490251925719</v>
      </c>
      <c r="AL22" s="42">
        <v>79.237086552093331</v>
      </c>
      <c r="AM22" s="42">
        <v>1912.8903447288767</v>
      </c>
      <c r="AN22" s="42">
        <v>146.84846677630409</v>
      </c>
      <c r="AO22" s="42">
        <v>1108.7819719332001</v>
      </c>
      <c r="AP22" s="42">
        <v>4346.4520170416026</v>
      </c>
      <c r="AQ22" s="42">
        <v>3202.5480423620857</v>
      </c>
      <c r="AR22" s="42">
        <v>1082.8214830498491</v>
      </c>
      <c r="AS22" s="42">
        <v>1221.192790222068</v>
      </c>
      <c r="AT22" s="42">
        <v>111.68408554935236</v>
      </c>
      <c r="AU22" s="42">
        <v>22.192759719091178</v>
      </c>
      <c r="AV22" s="42">
        <v>48.177429984361218</v>
      </c>
      <c r="AW22" s="42">
        <v>0</v>
      </c>
      <c r="AX22" s="42">
        <v>1176.5302227499676</v>
      </c>
      <c r="AY22" s="42">
        <v>866.42695903081665</v>
      </c>
      <c r="AZ22" s="42">
        <v>674.24505322561754</v>
      </c>
      <c r="BA22" s="42">
        <v>0</v>
      </c>
      <c r="BB22" s="42">
        <v>224.78356700854189</v>
      </c>
      <c r="BC22" s="42">
        <v>181.63158262799942</v>
      </c>
      <c r="BD22" s="42">
        <v>174.65440171045464</v>
      </c>
      <c r="BE22" s="42">
        <v>42.528776260813082</v>
      </c>
      <c r="BF22" s="42">
        <v>104.32964727959254</v>
      </c>
      <c r="BG22" s="42">
        <v>307.02137586440284</v>
      </c>
      <c r="BH22" s="42">
        <v>10.277823814403078</v>
      </c>
      <c r="BI22" s="42">
        <v>0</v>
      </c>
      <c r="BJ22" s="42">
        <v>40.215204690783118</v>
      </c>
      <c r="BK22" s="42">
        <v>0</v>
      </c>
      <c r="BL22" s="42">
        <v>12.493944535750828</v>
      </c>
      <c r="BM22" s="42">
        <v>0</v>
      </c>
      <c r="BN22" s="42">
        <v>180.70714640773139</v>
      </c>
      <c r="BO22" s="42">
        <v>31.765503939157576</v>
      </c>
      <c r="BP22" s="42">
        <v>187.14947965830621</v>
      </c>
      <c r="BQ22" s="42">
        <v>29.974020093481702</v>
      </c>
      <c r="BR22" s="42">
        <v>23.256139693612823</v>
      </c>
      <c r="BS22" s="42">
        <v>0</v>
      </c>
      <c r="BT22" s="42">
        <f t="shared" si="0"/>
        <v>34898.999999999985</v>
      </c>
    </row>
    <row r="23" spans="1:72" x14ac:dyDescent="0.25">
      <c r="A23" s="10" t="s">
        <v>91</v>
      </c>
      <c r="B23" s="8" t="s">
        <v>7</v>
      </c>
      <c r="C23" s="42">
        <v>21.786283977443684</v>
      </c>
      <c r="D23" s="42">
        <v>0</v>
      </c>
      <c r="E23" s="42">
        <v>0</v>
      </c>
      <c r="F23" s="42">
        <v>51.259476671981851</v>
      </c>
      <c r="G23" s="42">
        <v>362.48995031456343</v>
      </c>
      <c r="H23" s="42">
        <v>28.22025931747288</v>
      </c>
      <c r="I23" s="42">
        <v>27.300678734372696</v>
      </c>
      <c r="J23" s="42">
        <v>25.956107969973537</v>
      </c>
      <c r="K23" s="42">
        <v>72.76342852869017</v>
      </c>
      <c r="L23" s="42">
        <v>8.7314801246226867</v>
      </c>
      <c r="M23" s="42">
        <v>869.42076926063419</v>
      </c>
      <c r="N23" s="42">
        <v>3288.1378462937955</v>
      </c>
      <c r="O23" s="42">
        <v>84.672911323156569</v>
      </c>
      <c r="P23" s="42">
        <v>96.170019561552905</v>
      </c>
      <c r="Q23" s="42">
        <v>30.364577735794061</v>
      </c>
      <c r="R23" s="42">
        <v>98.707153945084343</v>
      </c>
      <c r="S23" s="42">
        <v>1602.3279401509103</v>
      </c>
      <c r="T23" s="42">
        <v>202.67402342573641</v>
      </c>
      <c r="U23" s="42">
        <v>2107.1035834384393</v>
      </c>
      <c r="V23" s="42">
        <v>22.916695096870068</v>
      </c>
      <c r="W23" s="42">
        <v>38.489784793382384</v>
      </c>
      <c r="X23" s="42">
        <v>881.00083763141811</v>
      </c>
      <c r="Y23" s="42">
        <v>25.84076534189435</v>
      </c>
      <c r="Z23" s="42">
        <v>732.77353577220526</v>
      </c>
      <c r="AA23" s="42">
        <v>42.996465692473841</v>
      </c>
      <c r="AB23" s="42">
        <v>40.357482471517841</v>
      </c>
      <c r="AC23" s="42">
        <v>184.58771092832978</v>
      </c>
      <c r="AD23" s="42">
        <v>175.88412385746983</v>
      </c>
      <c r="AE23" s="42">
        <v>1932.1050868085545</v>
      </c>
      <c r="AF23" s="42">
        <v>450.4416756939998</v>
      </c>
      <c r="AG23" s="42">
        <v>93.353969681434492</v>
      </c>
      <c r="AH23" s="42">
        <v>264.66954141279018</v>
      </c>
      <c r="AI23" s="42">
        <v>52.20386577436259</v>
      </c>
      <c r="AJ23" s="42">
        <v>431.08374760134052</v>
      </c>
      <c r="AK23" s="42">
        <v>105.68022881805071</v>
      </c>
      <c r="AL23" s="42">
        <v>75.157225386129298</v>
      </c>
      <c r="AM23" s="42">
        <v>1840.8743832542743</v>
      </c>
      <c r="AN23" s="42">
        <v>141.85050033575502</v>
      </c>
      <c r="AO23" s="42">
        <v>1070.9168256875878</v>
      </c>
      <c r="AP23" s="42">
        <v>4189.2779484246639</v>
      </c>
      <c r="AQ23" s="42">
        <v>3070.3879828308909</v>
      </c>
      <c r="AR23" s="42">
        <v>1045.2775904950188</v>
      </c>
      <c r="AS23" s="42">
        <v>1144.7053149621006</v>
      </c>
      <c r="AT23" s="42">
        <v>108.92282610788236</v>
      </c>
      <c r="AU23" s="42">
        <v>21.518819261377352</v>
      </c>
      <c r="AV23" s="42">
        <v>47.042867981197062</v>
      </c>
      <c r="AW23" s="42">
        <v>0</v>
      </c>
      <c r="AX23" s="42">
        <v>1139.8728386585578</v>
      </c>
      <c r="AY23" s="42">
        <v>785.55634340186964</v>
      </c>
      <c r="AZ23" s="42">
        <v>522.7027551540782</v>
      </c>
      <c r="BA23" s="42">
        <v>0</v>
      </c>
      <c r="BB23" s="42">
        <v>219.36407438620932</v>
      </c>
      <c r="BC23" s="42">
        <v>174.86989064312218</v>
      </c>
      <c r="BD23" s="42">
        <v>158.75546451487313</v>
      </c>
      <c r="BE23" s="42">
        <v>41.477892652315482</v>
      </c>
      <c r="BF23" s="42">
        <v>101.87271975885579</v>
      </c>
      <c r="BG23" s="42">
        <v>298.02187335825818</v>
      </c>
      <c r="BH23" s="42">
        <v>10.035784577797418</v>
      </c>
      <c r="BI23" s="42">
        <v>0</v>
      </c>
      <c r="BJ23" s="42">
        <v>39.268150370815398</v>
      </c>
      <c r="BK23" s="42">
        <v>0</v>
      </c>
      <c r="BL23" s="42">
        <v>12.114970413978119</v>
      </c>
      <c r="BM23" s="42">
        <v>0</v>
      </c>
      <c r="BN23" s="42">
        <v>167.07080922794788</v>
      </c>
      <c r="BO23" s="42">
        <v>30.983691249024314</v>
      </c>
      <c r="BP23" s="42">
        <v>154.45353536935517</v>
      </c>
      <c r="BQ23" s="42">
        <v>29.268142169084687</v>
      </c>
      <c r="BR23" s="42">
        <v>19.906771216649311</v>
      </c>
      <c r="BS23" s="42">
        <v>0</v>
      </c>
      <c r="BT23" s="42">
        <f t="shared" si="0"/>
        <v>31113.999999999989</v>
      </c>
    </row>
    <row r="24" spans="1:72" x14ac:dyDescent="0.25">
      <c r="A24" s="10" t="s">
        <v>92</v>
      </c>
      <c r="B24" s="8" t="s">
        <v>8</v>
      </c>
      <c r="C24" s="42">
        <v>61.538509017678351</v>
      </c>
      <c r="D24" s="42">
        <v>3.7221906983977844</v>
      </c>
      <c r="E24" s="42">
        <v>4.7034955188844734</v>
      </c>
      <c r="F24" s="42">
        <v>98.251337447202658</v>
      </c>
      <c r="G24" s="42">
        <v>911.57041858689854</v>
      </c>
      <c r="H24" s="42">
        <v>62.509576077057687</v>
      </c>
      <c r="I24" s="42">
        <v>77.914804486607707</v>
      </c>
      <c r="J24" s="42">
        <v>73.998519078613086</v>
      </c>
      <c r="K24" s="42">
        <v>212.71881984255734</v>
      </c>
      <c r="L24" s="42">
        <v>26.381717998914542</v>
      </c>
      <c r="M24" s="42">
        <v>1983.2951939081174</v>
      </c>
      <c r="N24" s="42">
        <v>8144.9573518696079</v>
      </c>
      <c r="O24" s="42">
        <v>198.96220657604488</v>
      </c>
      <c r="P24" s="42">
        <v>187.92262609126331</v>
      </c>
      <c r="Q24" s="42">
        <v>79.204475173613034</v>
      </c>
      <c r="R24" s="42">
        <v>243.17224545524039</v>
      </c>
      <c r="S24" s="42">
        <v>3904.8588274158042</v>
      </c>
      <c r="T24" s="42">
        <v>540.46709685206724</v>
      </c>
      <c r="U24" s="42">
        <v>4242.1144871827501</v>
      </c>
      <c r="V24" s="42">
        <v>54.655673666488376</v>
      </c>
      <c r="W24" s="42">
        <v>83.311992356374517</v>
      </c>
      <c r="X24" s="42">
        <v>1856.141223117902</v>
      </c>
      <c r="Y24" s="42">
        <v>79.840921369803155</v>
      </c>
      <c r="Z24" s="42">
        <v>2163.8080515148981</v>
      </c>
      <c r="AA24" s="42">
        <v>129.3777835386295</v>
      </c>
      <c r="AB24" s="42">
        <v>115.78051705799862</v>
      </c>
      <c r="AC24" s="42">
        <v>572.09175462732821</v>
      </c>
      <c r="AD24" s="42">
        <v>533.6497896370463</v>
      </c>
      <c r="AE24" s="42">
        <v>5287.260990301681</v>
      </c>
      <c r="AF24" s="42">
        <v>1364.2489641421771</v>
      </c>
      <c r="AG24" s="42">
        <v>294.50482169399413</v>
      </c>
      <c r="AH24" s="42">
        <v>815.55234533922533</v>
      </c>
      <c r="AI24" s="42">
        <v>157.64920905996601</v>
      </c>
      <c r="AJ24" s="42">
        <v>1327.8122681070327</v>
      </c>
      <c r="AK24" s="42">
        <v>310.91561575538356</v>
      </c>
      <c r="AL24" s="42">
        <v>238.15544728466102</v>
      </c>
      <c r="AM24" s="42">
        <v>5443.8559866785872</v>
      </c>
      <c r="AN24" s="42">
        <v>412.0342320090171</v>
      </c>
      <c r="AO24" s="42">
        <v>3276.4719896748088</v>
      </c>
      <c r="AP24" s="42">
        <v>12529.314199785755</v>
      </c>
      <c r="AQ24" s="42">
        <v>9003.819253541431</v>
      </c>
      <c r="AR24" s="42">
        <v>3121.242955731751</v>
      </c>
      <c r="AS24" s="42">
        <v>3369.6105766583378</v>
      </c>
      <c r="AT24" s="42">
        <v>330.78050863543626</v>
      </c>
      <c r="AU24" s="42">
        <v>72.87391147749554</v>
      </c>
      <c r="AV24" s="42">
        <v>153.25825724183682</v>
      </c>
      <c r="AW24" s="42">
        <v>0</v>
      </c>
      <c r="AX24" s="42">
        <v>3404.279533301155</v>
      </c>
      <c r="AY24" s="42">
        <v>2176.4668212215629</v>
      </c>
      <c r="AZ24" s="42">
        <v>1466.2620777159516</v>
      </c>
      <c r="BA24" s="42">
        <v>0.54140955613058683</v>
      </c>
      <c r="BB24" s="42">
        <v>662.05384915582977</v>
      </c>
      <c r="BC24" s="42">
        <v>528.25584491435268</v>
      </c>
      <c r="BD24" s="42">
        <v>385.87310610532745</v>
      </c>
      <c r="BE24" s="42">
        <v>135.77875051772011</v>
      </c>
      <c r="BF24" s="42">
        <v>313.51046695700853</v>
      </c>
      <c r="BG24" s="42">
        <v>890.39496615705752</v>
      </c>
      <c r="BH24" s="42">
        <v>31.286220106249743</v>
      </c>
      <c r="BI24" s="42">
        <v>66.390346820513216</v>
      </c>
      <c r="BJ24" s="42">
        <v>118.19866026788874</v>
      </c>
      <c r="BK24" s="42">
        <v>19.879882139169986</v>
      </c>
      <c r="BL24" s="42">
        <v>60.415724955326631</v>
      </c>
      <c r="BM24" s="42">
        <v>0.43989526435610182</v>
      </c>
      <c r="BN24" s="42">
        <v>411.04457097982925</v>
      </c>
      <c r="BO24" s="42">
        <v>98.704799687543101</v>
      </c>
      <c r="BP24" s="42">
        <v>444.2393800762365</v>
      </c>
      <c r="BQ24" s="42">
        <v>91.841980231773192</v>
      </c>
      <c r="BR24" s="42">
        <v>55.266392898507391</v>
      </c>
      <c r="BS24" s="42">
        <v>0</v>
      </c>
      <c r="BT24" s="42">
        <f t="shared" si="0"/>
        <v>85517.407818311854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3.0862487839037849</v>
      </c>
      <c r="G25" s="42">
        <v>75.718588947698493</v>
      </c>
      <c r="H25" s="42">
        <v>3.9071156366754645</v>
      </c>
      <c r="I25" s="42">
        <v>8.9420626423539531</v>
      </c>
      <c r="J25" s="42">
        <v>8.7314801246226885</v>
      </c>
      <c r="K25" s="42">
        <v>26.263284658510976</v>
      </c>
      <c r="L25" s="42">
        <v>3.4592228201162749</v>
      </c>
      <c r="M25" s="42">
        <v>47.429662455164845</v>
      </c>
      <c r="N25" s="42">
        <v>216.51203547092078</v>
      </c>
      <c r="O25" s="42">
        <v>13.632383258437621</v>
      </c>
      <c r="P25" s="42">
        <v>7.0662583690246867</v>
      </c>
      <c r="Q25" s="42">
        <v>7.3351560455123019</v>
      </c>
      <c r="R25" s="42">
        <v>20.94850588407806</v>
      </c>
      <c r="S25" s="42">
        <v>244.22550473711573</v>
      </c>
      <c r="T25" s="42">
        <v>33.717905786197747</v>
      </c>
      <c r="U25" s="42">
        <v>164.7937790488827</v>
      </c>
      <c r="V25" s="42">
        <v>2.0296914978251896</v>
      </c>
      <c r="W25" s="42">
        <v>5.3653995719644723</v>
      </c>
      <c r="X25" s="42">
        <v>112.96456183865541</v>
      </c>
      <c r="Y25" s="42">
        <v>10.237550092781483</v>
      </c>
      <c r="Z25" s="42">
        <v>272.57072155650445</v>
      </c>
      <c r="AA25" s="42">
        <v>16.970116164478167</v>
      </c>
      <c r="AB25" s="42">
        <v>11.678825440099889</v>
      </c>
      <c r="AC25" s="42">
        <v>69.066206219291786</v>
      </c>
      <c r="AD25" s="42">
        <v>68.248174131181869</v>
      </c>
      <c r="AE25" s="42">
        <v>558.25425450558271</v>
      </c>
      <c r="AF25" s="42">
        <v>174.37325877375397</v>
      </c>
      <c r="AG25" s="42">
        <v>36.913495492769691</v>
      </c>
      <c r="AH25" s="42">
        <v>104.85632497324123</v>
      </c>
      <c r="AI25" s="42">
        <v>20.682038005871959</v>
      </c>
      <c r="AJ25" s="42">
        <v>169.64163158688456</v>
      </c>
      <c r="AK25" s="42">
        <v>39.970991663675548</v>
      </c>
      <c r="AL25" s="42">
        <v>28.205908384581893</v>
      </c>
      <c r="AM25" s="42">
        <v>688.75507550830912</v>
      </c>
      <c r="AN25" s="42">
        <v>52.084346029786296</v>
      </c>
      <c r="AO25" s="42">
        <v>407.77684693138394</v>
      </c>
      <c r="AP25" s="42">
        <v>1571.6943651123213</v>
      </c>
      <c r="AQ25" s="42">
        <v>1113.9535761181528</v>
      </c>
      <c r="AR25" s="42">
        <v>395.29497315924351</v>
      </c>
      <c r="AS25" s="42">
        <v>402.1490291450159</v>
      </c>
      <c r="AT25" s="42">
        <v>42.799276863358536</v>
      </c>
      <c r="AU25" s="42">
        <v>8.3188193831454598</v>
      </c>
      <c r="AV25" s="42">
        <v>18.637362751977427</v>
      </c>
      <c r="AW25" s="42">
        <v>0</v>
      </c>
      <c r="AX25" s="42">
        <v>435.84061211649725</v>
      </c>
      <c r="AY25" s="42">
        <v>228.48162677204192</v>
      </c>
      <c r="AZ25" s="42">
        <v>98.514956424868387</v>
      </c>
      <c r="BA25" s="42">
        <v>0</v>
      </c>
      <c r="BB25" s="42">
        <v>86.566018409140128</v>
      </c>
      <c r="BC25" s="42">
        <v>67.187162214920505</v>
      </c>
      <c r="BD25" s="42">
        <v>33.805783490712521</v>
      </c>
      <c r="BE25" s="42">
        <v>16.29625210773812</v>
      </c>
      <c r="BF25" s="42">
        <v>40.359759388717883</v>
      </c>
      <c r="BG25" s="42">
        <v>113.79798264921493</v>
      </c>
      <c r="BH25" s="42">
        <v>3.9759599213183781</v>
      </c>
      <c r="BI25" s="42">
        <v>0</v>
      </c>
      <c r="BJ25" s="42">
        <v>15.557188463777431</v>
      </c>
      <c r="BK25" s="42">
        <v>0</v>
      </c>
      <c r="BL25" s="42">
        <v>4.7818430180207177</v>
      </c>
      <c r="BM25" s="42">
        <v>0</v>
      </c>
      <c r="BN25" s="42">
        <v>41.07128531882141</v>
      </c>
      <c r="BO25" s="42">
        <v>12.181793684373408</v>
      </c>
      <c r="BP25" s="42">
        <v>38.811572917012839</v>
      </c>
      <c r="BQ25" s="42">
        <v>11.595402365767887</v>
      </c>
      <c r="BR25" s="42">
        <v>3.9127851659989985</v>
      </c>
      <c r="BS25" s="42">
        <v>0</v>
      </c>
      <c r="BT25" s="42">
        <f t="shared" si="0"/>
        <v>8541.9999999999982</v>
      </c>
    </row>
    <row r="26" spans="1:72" x14ac:dyDescent="0.25">
      <c r="A26" s="10" t="s">
        <v>95</v>
      </c>
      <c r="B26" s="8" t="s">
        <v>96</v>
      </c>
      <c r="C26" s="42">
        <v>3790.442728146827</v>
      </c>
      <c r="D26" s="42">
        <v>0</v>
      </c>
      <c r="E26" s="42">
        <v>0</v>
      </c>
      <c r="F26" s="42">
        <v>5773.5836207232114</v>
      </c>
      <c r="G26" s="42">
        <v>27999.081714312553</v>
      </c>
      <c r="H26" s="42">
        <v>2574.8377334115753</v>
      </c>
      <c r="I26" s="42">
        <v>770.99605392010903</v>
      </c>
      <c r="J26" s="42">
        <v>563.60768077026682</v>
      </c>
      <c r="K26" s="42">
        <v>1324.8299715402761</v>
      </c>
      <c r="L26" s="42">
        <v>26.615605409330591</v>
      </c>
      <c r="M26" s="42">
        <v>147598.23178438371</v>
      </c>
      <c r="N26" s="42">
        <v>617379.47081545275</v>
      </c>
      <c r="O26" s="42">
        <v>6726.540594914044</v>
      </c>
      <c r="P26" s="42">
        <v>10157.367144057718</v>
      </c>
      <c r="Q26" s="42">
        <v>2054.6596844741434</v>
      </c>
      <c r="R26" s="42">
        <v>6725.245212989842</v>
      </c>
      <c r="S26" s="42">
        <v>184769.80144459716</v>
      </c>
      <c r="T26" s="42">
        <v>27463.869961014443</v>
      </c>
      <c r="U26" s="42">
        <v>239721.41377704375</v>
      </c>
      <c r="V26" s="42">
        <v>3595.4424011215438</v>
      </c>
      <c r="W26" s="42">
        <v>3262.4340248704657</v>
      </c>
      <c r="X26" s="42">
        <v>77081.565150898561</v>
      </c>
      <c r="Y26" s="42">
        <v>78.768731532179501</v>
      </c>
      <c r="Z26" s="42">
        <v>10310.631555367399</v>
      </c>
      <c r="AA26" s="42">
        <v>157.90896849746525</v>
      </c>
      <c r="AB26" s="42">
        <v>1794.0485406884077</v>
      </c>
      <c r="AC26" s="42">
        <v>1970.5657986609772</v>
      </c>
      <c r="AD26" s="42">
        <v>1125.9620752462754</v>
      </c>
      <c r="AE26" s="42">
        <v>84546.756661013569</v>
      </c>
      <c r="AF26" s="42">
        <v>2726.3997068761228</v>
      </c>
      <c r="AG26" s="42">
        <v>315.2403043977971</v>
      </c>
      <c r="AH26" s="42">
        <v>806.77502297077172</v>
      </c>
      <c r="AI26" s="42">
        <v>159.12966329430139</v>
      </c>
      <c r="AJ26" s="42">
        <v>1945.4393806880375</v>
      </c>
      <c r="AK26" s="42">
        <v>849.44618814410251</v>
      </c>
      <c r="AL26" s="42">
        <v>1351.2421535561348</v>
      </c>
      <c r="AM26" s="42">
        <v>21900.671624311246</v>
      </c>
      <c r="AN26" s="42">
        <v>1582.1588836293081</v>
      </c>
      <c r="AO26" s="42">
        <v>10219.658028494123</v>
      </c>
      <c r="AP26" s="42">
        <v>46560.177015559559</v>
      </c>
      <c r="AQ26" s="42">
        <v>45725.51965991348</v>
      </c>
      <c r="AR26" s="42">
        <v>10547.446782366773</v>
      </c>
      <c r="AS26" s="42">
        <v>29822.412916201523</v>
      </c>
      <c r="AT26" s="42">
        <v>430.3399267152443</v>
      </c>
      <c r="AU26" s="42">
        <v>154.40984182522752</v>
      </c>
      <c r="AV26" s="42">
        <v>143.3977279499195</v>
      </c>
      <c r="AW26" s="42">
        <v>0</v>
      </c>
      <c r="AX26" s="42">
        <v>9160.8533914835007</v>
      </c>
      <c r="AY26" s="42">
        <v>37915.277046936972</v>
      </c>
      <c r="AZ26" s="42">
        <v>71870.203722978185</v>
      </c>
      <c r="BA26" s="42">
        <v>0</v>
      </c>
      <c r="BB26" s="42">
        <v>763.2916097801708</v>
      </c>
      <c r="BC26" s="42">
        <v>1832.7326090996332</v>
      </c>
      <c r="BD26" s="42">
        <v>8991.6201413120743</v>
      </c>
      <c r="BE26" s="42">
        <v>163.83824443948913</v>
      </c>
      <c r="BF26" s="42">
        <v>310.53201431804086</v>
      </c>
      <c r="BG26" s="42">
        <v>2173.972088178708</v>
      </c>
      <c r="BH26" s="42">
        <v>30.591432206603574</v>
      </c>
      <c r="BI26" s="42">
        <v>0</v>
      </c>
      <c r="BJ26" s="42">
        <v>119.69855975238164</v>
      </c>
      <c r="BK26" s="42">
        <v>0</v>
      </c>
      <c r="BL26" s="42">
        <v>74.722129224019739</v>
      </c>
      <c r="BM26" s="42">
        <v>0</v>
      </c>
      <c r="BN26" s="42">
        <v>7520.9681569776603</v>
      </c>
      <c r="BO26" s="42">
        <v>120.0250005605526</v>
      </c>
      <c r="BP26" s="42">
        <v>15093.263286201487</v>
      </c>
      <c r="BQ26" s="42">
        <v>89.216182356048094</v>
      </c>
      <c r="BR26" s="42">
        <v>1723.6501222420729</v>
      </c>
      <c r="BS26" s="42">
        <v>0</v>
      </c>
      <c r="BT26" s="42">
        <f t="shared" si="0"/>
        <v>1802539.0000000005</v>
      </c>
    </row>
    <row r="27" spans="1:72" x14ac:dyDescent="0.25">
      <c r="A27" s="10" t="s">
        <v>97</v>
      </c>
      <c r="B27" s="8" t="s">
        <v>98</v>
      </c>
      <c r="C27" s="42">
        <v>1654.5454663854409</v>
      </c>
      <c r="D27" s="42">
        <v>0</v>
      </c>
      <c r="E27" s="42">
        <v>0</v>
      </c>
      <c r="F27" s="42">
        <v>2886.8676761275101</v>
      </c>
      <c r="G27" s="42">
        <v>12897.232227049284</v>
      </c>
      <c r="H27" s="42">
        <v>1262.6774275908465</v>
      </c>
      <c r="I27" s="42">
        <v>384.18345842701734</v>
      </c>
      <c r="J27" s="42">
        <v>305.81308849036731</v>
      </c>
      <c r="K27" s="42">
        <v>648.75368845474873</v>
      </c>
      <c r="L27" s="42">
        <v>20.81405704583425</v>
      </c>
      <c r="M27" s="42">
        <v>61232.310651401647</v>
      </c>
      <c r="N27" s="42">
        <v>242639.16499212082</v>
      </c>
      <c r="O27" s="42">
        <v>3392.2009156722756</v>
      </c>
      <c r="P27" s="42">
        <v>5149.6018387822196</v>
      </c>
      <c r="Q27" s="42">
        <v>928.91121551725018</v>
      </c>
      <c r="R27" s="42">
        <v>3270.0010131291333</v>
      </c>
      <c r="S27" s="42">
        <v>79055.088975994324</v>
      </c>
      <c r="T27" s="42">
        <v>10743.215597113947</v>
      </c>
      <c r="U27" s="42">
        <v>116105.21750122176</v>
      </c>
      <c r="V27" s="42">
        <v>1479.1202992926246</v>
      </c>
      <c r="W27" s="42">
        <v>1659.6039926429353</v>
      </c>
      <c r="X27" s="42">
        <v>39375.470133705792</v>
      </c>
      <c r="Y27" s="42">
        <v>61.599082430190805</v>
      </c>
      <c r="Z27" s="42">
        <v>5141.4999603039232</v>
      </c>
      <c r="AA27" s="42">
        <v>114.20702736325629</v>
      </c>
      <c r="AB27" s="42">
        <v>851.43235140096522</v>
      </c>
      <c r="AC27" s="42">
        <v>1112.0416643410804</v>
      </c>
      <c r="AD27" s="42">
        <v>678.57409580574279</v>
      </c>
      <c r="AE27" s="42">
        <v>40513.084351780963</v>
      </c>
      <c r="AF27" s="42">
        <v>1734.2865239708019</v>
      </c>
      <c r="AG27" s="42">
        <v>235.75611040556552</v>
      </c>
      <c r="AH27" s="42">
        <v>630.9178804319456</v>
      </c>
      <c r="AI27" s="42">
        <v>124.44330454083365</v>
      </c>
      <c r="AJ27" s="42">
        <v>1272.967224837789</v>
      </c>
      <c r="AK27" s="42">
        <v>534.63445798863904</v>
      </c>
      <c r="AL27" s="42">
        <v>576.85450857499302</v>
      </c>
      <c r="AM27" s="42">
        <v>11630.094099469954</v>
      </c>
      <c r="AN27" s="42">
        <v>952.68131455556386</v>
      </c>
      <c r="AO27" s="42">
        <v>5577.1338616761041</v>
      </c>
      <c r="AP27" s="42">
        <v>25328.642262931786</v>
      </c>
      <c r="AQ27" s="42">
        <v>24471.690851613155</v>
      </c>
      <c r="AR27" s="42">
        <v>5805.0332725455664</v>
      </c>
      <c r="AS27" s="42">
        <v>13261.469515811503</v>
      </c>
      <c r="AT27" s="42">
        <v>312.34918977198402</v>
      </c>
      <c r="AU27" s="42">
        <v>89.56882778203618</v>
      </c>
      <c r="AV27" s="42">
        <v>112.14054476274688</v>
      </c>
      <c r="AW27" s="42">
        <v>0</v>
      </c>
      <c r="AX27" s="42">
        <v>5376.91862083046</v>
      </c>
      <c r="AY27" s="42">
        <v>17192.728169274749</v>
      </c>
      <c r="AZ27" s="42">
        <v>27000.446701458146</v>
      </c>
      <c r="BA27" s="42">
        <v>0</v>
      </c>
      <c r="BB27" s="42">
        <v>573.7171506828995</v>
      </c>
      <c r="BC27" s="42">
        <v>900.14718967218505</v>
      </c>
      <c r="BD27" s="42">
        <v>4814.1559236929015</v>
      </c>
      <c r="BE27" s="42">
        <v>119.07846548404301</v>
      </c>
      <c r="BF27" s="42">
        <v>242.84366112174354</v>
      </c>
      <c r="BG27" s="42">
        <v>1365.6699232738656</v>
      </c>
      <c r="BH27" s="42">
        <v>23.923251238117619</v>
      </c>
      <c r="BI27" s="42">
        <v>0</v>
      </c>
      <c r="BJ27" s="42">
        <v>93.607213237270969</v>
      </c>
      <c r="BK27" s="42">
        <v>0</v>
      </c>
      <c r="BL27" s="42">
        <v>39.379168075100935</v>
      </c>
      <c r="BM27" s="42">
        <v>0</v>
      </c>
      <c r="BN27" s="42">
        <v>4148.5453128711688</v>
      </c>
      <c r="BO27" s="42">
        <v>87.675472770724781</v>
      </c>
      <c r="BP27" s="42">
        <v>5709.516599501846</v>
      </c>
      <c r="BQ27" s="42">
        <v>69.76924553891034</v>
      </c>
      <c r="BR27" s="42">
        <v>772.98143001280346</v>
      </c>
      <c r="BS27" s="42">
        <v>0</v>
      </c>
      <c r="BT27" s="42">
        <f t="shared" si="0"/>
        <v>794744.99999999988</v>
      </c>
    </row>
    <row r="28" spans="1:72" x14ac:dyDescent="0.25">
      <c r="A28" s="10" t="s">
        <v>99</v>
      </c>
      <c r="B28" s="8" t="s">
        <v>11</v>
      </c>
      <c r="C28" s="42">
        <v>21799.319607964273</v>
      </c>
      <c r="D28" s="42">
        <v>0</v>
      </c>
      <c r="E28" s="42">
        <v>0</v>
      </c>
      <c r="F28" s="42">
        <v>32150.273439918128</v>
      </c>
      <c r="G28" s="42">
        <v>160945.32289178707</v>
      </c>
      <c r="H28" s="42">
        <v>14482.063500178881</v>
      </c>
      <c r="I28" s="42">
        <v>4524.1239194513046</v>
      </c>
      <c r="J28" s="42">
        <v>3288.1378462937955</v>
      </c>
      <c r="K28" s="42">
        <v>8098.9544586471357</v>
      </c>
      <c r="L28" s="42">
        <v>216.51203547092078</v>
      </c>
      <c r="M28" s="42">
        <v>860018.63580757356</v>
      </c>
      <c r="N28" s="42">
        <v>3639594.2320554904</v>
      </c>
      <c r="O28" s="42">
        <v>37634.206641271747</v>
      </c>
      <c r="P28" s="42">
        <v>56385.555988626627</v>
      </c>
      <c r="Q28" s="42">
        <v>11912.265382464135</v>
      </c>
      <c r="R28" s="42">
        <v>38198.17548219287</v>
      </c>
      <c r="S28" s="42">
        <v>1074077.6945181193</v>
      </c>
      <c r="T28" s="42">
        <v>162702.50308784842</v>
      </c>
      <c r="U28" s="42">
        <v>1347514.4720749501</v>
      </c>
      <c r="V28" s="42">
        <v>21011.6688226558</v>
      </c>
      <c r="W28" s="42">
        <v>18175.317835612397</v>
      </c>
      <c r="X28" s="42">
        <v>428553.32270990271</v>
      </c>
      <c r="Y28" s="42">
        <v>640.76612698488373</v>
      </c>
      <c r="Z28" s="42">
        <v>64556.292520082105</v>
      </c>
      <c r="AA28" s="42">
        <v>1218.8772220863182</v>
      </c>
      <c r="AB28" s="42">
        <v>10416.473650760718</v>
      </c>
      <c r="AC28" s="42">
        <v>12388.071585127025</v>
      </c>
      <c r="AD28" s="42">
        <v>7709.7122637894654</v>
      </c>
      <c r="AE28" s="42">
        <v>489895.17707382847</v>
      </c>
      <c r="AF28" s="42">
        <v>18627.984382387272</v>
      </c>
      <c r="AG28" s="42">
        <v>2489.9232944446148</v>
      </c>
      <c r="AH28" s="42">
        <v>6562.9355298927221</v>
      </c>
      <c r="AI28" s="42">
        <v>1294.4844490207672</v>
      </c>
      <c r="AJ28" s="42">
        <v>14384.03981247764</v>
      </c>
      <c r="AK28" s="42">
        <v>5439.8759614511255</v>
      </c>
      <c r="AL28" s="42">
        <v>8561.0438236967057</v>
      </c>
      <c r="AM28" s="42">
        <v>137843.66537642892</v>
      </c>
      <c r="AN28" s="42">
        <v>9671.3800690964308</v>
      </c>
      <c r="AO28" s="42">
        <v>66153.576193215587</v>
      </c>
      <c r="AP28" s="42">
        <v>294036.64489128283</v>
      </c>
      <c r="AQ28" s="42">
        <v>278596.82257121848</v>
      </c>
      <c r="AR28" s="42">
        <v>67444.111061638818</v>
      </c>
      <c r="AS28" s="42">
        <v>181445.49909139826</v>
      </c>
      <c r="AT28" s="42">
        <v>3226.6467743243661</v>
      </c>
      <c r="AU28" s="42">
        <v>1040.4341394236776</v>
      </c>
      <c r="AV28" s="42">
        <v>1166.5086509532564</v>
      </c>
      <c r="AW28" s="42">
        <v>0</v>
      </c>
      <c r="AX28" s="42">
        <v>59998.316866722904</v>
      </c>
      <c r="AY28" s="42">
        <v>222137.09335816349</v>
      </c>
      <c r="AZ28" s="42">
        <v>429500.21454976377</v>
      </c>
      <c r="BA28" s="42">
        <v>0</v>
      </c>
      <c r="BB28" s="42">
        <v>5945.1679338006288</v>
      </c>
      <c r="BC28" s="42">
        <v>12015.665038638383</v>
      </c>
      <c r="BD28" s="42">
        <v>49854.489654359582</v>
      </c>
      <c r="BE28" s="42">
        <v>1227.9903631276727</v>
      </c>
      <c r="BF28" s="42">
        <v>2526.1089298879542</v>
      </c>
      <c r="BG28" s="42">
        <v>14235.948774648772</v>
      </c>
      <c r="BH28" s="42">
        <v>248.85450295639194</v>
      </c>
      <c r="BI28" s="42">
        <v>0</v>
      </c>
      <c r="BJ28" s="42">
        <v>973.72118410804171</v>
      </c>
      <c r="BK28" s="42">
        <v>0</v>
      </c>
      <c r="BL28" s="42">
        <v>535.87484910430999</v>
      </c>
      <c r="BM28" s="42">
        <v>0</v>
      </c>
      <c r="BN28" s="42">
        <v>41663.031775512471</v>
      </c>
      <c r="BO28" s="42">
        <v>904.7088443176051</v>
      </c>
      <c r="BP28" s="42">
        <v>90558.268693175196</v>
      </c>
      <c r="BQ28" s="42">
        <v>725.7538177989785</v>
      </c>
      <c r="BR28" s="42">
        <v>9953.0862424825973</v>
      </c>
      <c r="BS28" s="42">
        <v>0</v>
      </c>
      <c r="BT28" s="42">
        <f t="shared" si="0"/>
        <v>10569097.999999994</v>
      </c>
    </row>
    <row r="29" spans="1:72" x14ac:dyDescent="0.25">
      <c r="A29" s="10" t="s">
        <v>100</v>
      </c>
      <c r="B29" s="8" t="s">
        <v>12</v>
      </c>
      <c r="C29" s="42">
        <v>285.70855468684931</v>
      </c>
      <c r="D29" s="42">
        <v>0</v>
      </c>
      <c r="E29" s="42">
        <v>0</v>
      </c>
      <c r="F29" s="42">
        <v>571.42107976726754</v>
      </c>
      <c r="G29" s="42">
        <v>2531.4408554927368</v>
      </c>
      <c r="H29" s="42">
        <v>252.28077025284227</v>
      </c>
      <c r="I29" s="42">
        <v>96.548371418703809</v>
      </c>
      <c r="J29" s="42">
        <v>84.672911323156569</v>
      </c>
      <c r="K29" s="42">
        <v>188.35396308561121</v>
      </c>
      <c r="L29" s="42">
        <v>13.632383258437621</v>
      </c>
      <c r="M29" s="42">
        <v>10118.741510586318</v>
      </c>
      <c r="N29" s="42">
        <v>37634.206641271739</v>
      </c>
      <c r="O29" s="42">
        <v>700.22791054814581</v>
      </c>
      <c r="P29" s="42">
        <v>1034.117105110593</v>
      </c>
      <c r="Q29" s="42">
        <v>183.92880296644367</v>
      </c>
      <c r="R29" s="42">
        <v>675.18436693856995</v>
      </c>
      <c r="S29" s="42">
        <v>13959.102944271848</v>
      </c>
      <c r="T29" s="42">
        <v>1714.8867609430831</v>
      </c>
      <c r="U29" s="42">
        <v>22494.931440761586</v>
      </c>
      <c r="V29" s="42">
        <v>244.23054058663959</v>
      </c>
      <c r="W29" s="42">
        <v>341.6314067358565</v>
      </c>
      <c r="X29" s="42">
        <v>8095.796319303211</v>
      </c>
      <c r="Y29" s="42">
        <v>40.344960053067553</v>
      </c>
      <c r="Z29" s="42">
        <v>1663.8581980213371</v>
      </c>
      <c r="AA29" s="42">
        <v>68.995701662012976</v>
      </c>
      <c r="AB29" s="42">
        <v>187.56703758124922</v>
      </c>
      <c r="AC29" s="42">
        <v>404.6300302367415</v>
      </c>
      <c r="AD29" s="42">
        <v>316.23198738857684</v>
      </c>
      <c r="AE29" s="42">
        <v>8994.7722391954248</v>
      </c>
      <c r="AF29" s="42">
        <v>819.87267533871977</v>
      </c>
      <c r="AG29" s="42">
        <v>147.83190730852945</v>
      </c>
      <c r="AH29" s="42">
        <v>413.22623127771243</v>
      </c>
      <c r="AI29" s="42">
        <v>81.505437297081215</v>
      </c>
      <c r="AJ29" s="42">
        <v>707.23880197588937</v>
      </c>
      <c r="AK29" s="42">
        <v>218.58606314751324</v>
      </c>
      <c r="AL29" s="42">
        <v>165.76881183801515</v>
      </c>
      <c r="AM29" s="42">
        <v>4049.6687960060372</v>
      </c>
      <c r="AN29" s="42">
        <v>337.70392564585131</v>
      </c>
      <c r="AO29" s="42">
        <v>2152.1131402458636</v>
      </c>
      <c r="AP29" s="42">
        <v>9082.1028930142329</v>
      </c>
      <c r="AQ29" s="42">
        <v>7735.0470301694422</v>
      </c>
      <c r="AR29" s="42">
        <v>2176.3001274537705</v>
      </c>
      <c r="AS29" s="42">
        <v>3309.7437539663988</v>
      </c>
      <c r="AT29" s="42">
        <v>180.04769951410182</v>
      </c>
      <c r="AU29" s="42">
        <v>39.616354498626578</v>
      </c>
      <c r="AV29" s="42">
        <v>73.44761675483683</v>
      </c>
      <c r="AW29" s="42">
        <v>0</v>
      </c>
      <c r="AX29" s="42">
        <v>2232.4043216555615</v>
      </c>
      <c r="AY29" s="42">
        <v>3638.1471786712955</v>
      </c>
      <c r="AZ29" s="42">
        <v>4121.6959005284543</v>
      </c>
      <c r="BA29" s="42">
        <v>0</v>
      </c>
      <c r="BB29" s="42">
        <v>352.12909748743306</v>
      </c>
      <c r="BC29" s="42">
        <v>336.40671700329784</v>
      </c>
      <c r="BD29" s="42">
        <v>1072.0427498193069</v>
      </c>
      <c r="BE29" s="42">
        <v>68.608460785525878</v>
      </c>
      <c r="BF29" s="42">
        <v>159.05298294338681</v>
      </c>
      <c r="BG29" s="42">
        <v>586.42584765326876</v>
      </c>
      <c r="BH29" s="42">
        <v>15.668782349723784</v>
      </c>
      <c r="BI29" s="42">
        <v>0</v>
      </c>
      <c r="BJ29" s="42">
        <v>61.309018409756455</v>
      </c>
      <c r="BK29" s="42">
        <v>0</v>
      </c>
      <c r="BL29" s="42">
        <v>19.61473009185897</v>
      </c>
      <c r="BM29" s="42">
        <v>0</v>
      </c>
      <c r="BN29" s="42">
        <v>970.51952050799116</v>
      </c>
      <c r="BO29" s="42">
        <v>51.007051971076528</v>
      </c>
      <c r="BP29" s="42">
        <v>923.35232823946001</v>
      </c>
      <c r="BQ29" s="42">
        <v>45.696093401878294</v>
      </c>
      <c r="BR29" s="42">
        <v>146.65315957998587</v>
      </c>
      <c r="BS29" s="42">
        <v>0</v>
      </c>
      <c r="BT29" s="42">
        <f t="shared" si="0"/>
        <v>159387.99999999997</v>
      </c>
    </row>
    <row r="30" spans="1:72" x14ac:dyDescent="0.25">
      <c r="A30" s="10" t="s">
        <v>101</v>
      </c>
      <c r="B30" s="8" t="s">
        <v>102</v>
      </c>
      <c r="C30" s="42">
        <v>7.0220231844164038</v>
      </c>
      <c r="D30" s="42">
        <v>0</v>
      </c>
      <c r="E30" s="42">
        <v>0</v>
      </c>
      <c r="F30" s="42">
        <v>16.294948192986237</v>
      </c>
      <c r="G30" s="42">
        <v>90.9707607971024</v>
      </c>
      <c r="H30" s="42">
        <v>8.0146571443477299</v>
      </c>
      <c r="I30" s="42">
        <v>5.6664476665591916</v>
      </c>
      <c r="J30" s="42">
        <v>5.3392521646889861</v>
      </c>
      <c r="K30" s="42">
        <v>14.081565087149464</v>
      </c>
      <c r="L30" s="42">
        <v>1.5797738493647373</v>
      </c>
      <c r="M30" s="42">
        <v>255.19623760016526</v>
      </c>
      <c r="N30" s="42">
        <v>915.62417572035315</v>
      </c>
      <c r="O30" s="42">
        <v>23.450575627411084</v>
      </c>
      <c r="P30" s="42">
        <v>30.176137421490548</v>
      </c>
      <c r="Q30" s="42">
        <v>7.1998117891019291</v>
      </c>
      <c r="R30" s="42">
        <v>25.018817477163616</v>
      </c>
      <c r="S30" s="42">
        <v>423.8120718736551</v>
      </c>
      <c r="T30" s="42">
        <v>50.035243861002414</v>
      </c>
      <c r="U30" s="42">
        <v>647.24712610968948</v>
      </c>
      <c r="V30" s="42">
        <v>6.4285024065013161</v>
      </c>
      <c r="W30" s="42">
        <v>11.03095953785936</v>
      </c>
      <c r="X30" s="42">
        <v>256.89151684426776</v>
      </c>
      <c r="Y30" s="42">
        <v>4.67533164504104</v>
      </c>
      <c r="Z30" s="42">
        <v>138.70556256675403</v>
      </c>
      <c r="AA30" s="42">
        <v>7.8025822216546112</v>
      </c>
      <c r="AB30" s="42">
        <v>8.9308731140525719</v>
      </c>
      <c r="AC30" s="42">
        <v>35.013902994962741</v>
      </c>
      <c r="AD30" s="42">
        <v>32.347750197526047</v>
      </c>
      <c r="AE30" s="42">
        <v>428.70109569605478</v>
      </c>
      <c r="AF30" s="42">
        <v>83.151248685643694</v>
      </c>
      <c r="AG30" s="42">
        <v>16.915895027405245</v>
      </c>
      <c r="AH30" s="42">
        <v>47.886270629900956</v>
      </c>
      <c r="AI30" s="42">
        <v>9.4451686093311285</v>
      </c>
      <c r="AJ30" s="42">
        <v>78.337348238875208</v>
      </c>
      <c r="AK30" s="42">
        <v>19.938151636294727</v>
      </c>
      <c r="AL30" s="42">
        <v>13.943672283338811</v>
      </c>
      <c r="AM30" s="42">
        <v>348.12521861420544</v>
      </c>
      <c r="AN30" s="42">
        <v>27.434478819418725</v>
      </c>
      <c r="AO30" s="42">
        <v>199.72523441880551</v>
      </c>
      <c r="AP30" s="42">
        <v>791.38413526566057</v>
      </c>
      <c r="AQ30" s="42">
        <v>595.87302287936313</v>
      </c>
      <c r="AR30" s="42">
        <v>196.20373368344792</v>
      </c>
      <c r="AS30" s="42">
        <v>223.42456626195454</v>
      </c>
      <c r="AT30" s="42">
        <v>19.859596938780985</v>
      </c>
      <c r="AU30" s="42">
        <v>3.9671809155991129</v>
      </c>
      <c r="AV30" s="42">
        <v>8.5113968737372918</v>
      </c>
      <c r="AW30" s="42">
        <v>0</v>
      </c>
      <c r="AX30" s="42">
        <v>212.39267235110145</v>
      </c>
      <c r="AY30" s="42">
        <v>171.74250684815257</v>
      </c>
      <c r="AZ30" s="42">
        <v>122.01166838139976</v>
      </c>
      <c r="BA30" s="42">
        <v>0</v>
      </c>
      <c r="BB30" s="42">
        <v>39.836394564918649</v>
      </c>
      <c r="BC30" s="42">
        <v>32.194245308199974</v>
      </c>
      <c r="BD30" s="42">
        <v>41.05535637249892</v>
      </c>
      <c r="BE30" s="42">
        <v>7.5635518028530306</v>
      </c>
      <c r="BF30" s="42">
        <v>18.431681266142409</v>
      </c>
      <c r="BG30" s="42">
        <v>55.723799333506975</v>
      </c>
      <c r="BH30" s="42">
        <v>1.8157597346128531</v>
      </c>
      <c r="BI30" s="42">
        <v>0</v>
      </c>
      <c r="BJ30" s="42">
        <v>7.1047286580655289</v>
      </c>
      <c r="BK30" s="42">
        <v>0</v>
      </c>
      <c r="BL30" s="42">
        <v>2.183794148126764</v>
      </c>
      <c r="BM30" s="42">
        <v>0</v>
      </c>
      <c r="BN30" s="42">
        <v>41.037770020341171</v>
      </c>
      <c r="BO30" s="42">
        <v>5.6461941701039473</v>
      </c>
      <c r="BP30" s="42">
        <v>33.535665683371036</v>
      </c>
      <c r="BQ30" s="42">
        <v>5.2954418905245291</v>
      </c>
      <c r="BR30" s="42">
        <v>5.0447468929924018</v>
      </c>
      <c r="BS30" s="42">
        <v>0</v>
      </c>
      <c r="BT30" s="42">
        <f t="shared" si="0"/>
        <v>6943.9999999999945</v>
      </c>
    </row>
    <row r="31" spans="1:72" x14ac:dyDescent="0.25">
      <c r="A31" s="10" t="s">
        <v>103</v>
      </c>
      <c r="B31" s="8" t="s">
        <v>104</v>
      </c>
      <c r="C31" s="42">
        <v>432.95679029720668</v>
      </c>
      <c r="D31" s="42">
        <v>0</v>
      </c>
      <c r="E31" s="42">
        <v>0</v>
      </c>
      <c r="F31" s="42">
        <v>860.3641486725254</v>
      </c>
      <c r="G31" s="42">
        <v>3514.5571226810985</v>
      </c>
      <c r="H31" s="42">
        <v>368.02256726334684</v>
      </c>
      <c r="I31" s="42">
        <v>107.61992157125628</v>
      </c>
      <c r="J31" s="42">
        <v>90.830767396863905</v>
      </c>
      <c r="K31" s="42">
        <v>170.25422269474871</v>
      </c>
      <c r="L31" s="42">
        <v>5.4864845196599488</v>
      </c>
      <c r="M31" s="42">
        <v>15051.77274523977</v>
      </c>
      <c r="N31" s="42">
        <v>55469.931812906274</v>
      </c>
      <c r="O31" s="42">
        <v>1010.666529483182</v>
      </c>
      <c r="P31" s="42">
        <v>1551.6066475168509</v>
      </c>
      <c r="Q31" s="42">
        <v>246.82997697696783</v>
      </c>
      <c r="R31" s="42">
        <v>937.48748891646267</v>
      </c>
      <c r="S31" s="42">
        <v>20032.164179299336</v>
      </c>
      <c r="T31" s="42">
        <v>2421.1106515745523</v>
      </c>
      <c r="U31" s="42">
        <v>33611.089747389677</v>
      </c>
      <c r="V31" s="42">
        <v>359.06928169387163</v>
      </c>
      <c r="W31" s="42">
        <v>499.09525007743378</v>
      </c>
      <c r="X31" s="42">
        <v>11893.609686677919</v>
      </c>
      <c r="Y31" s="42">
        <v>16.237219463475004</v>
      </c>
      <c r="Z31" s="42">
        <v>1324.0482004229325</v>
      </c>
      <c r="AA31" s="42">
        <v>30.129376186069628</v>
      </c>
      <c r="AB31" s="42">
        <v>233.84305150935376</v>
      </c>
      <c r="AC31" s="42">
        <v>311.77154001356212</v>
      </c>
      <c r="AD31" s="42">
        <v>180.00869774028524</v>
      </c>
      <c r="AE31" s="42">
        <v>11229.337625397357</v>
      </c>
      <c r="AF31" s="42">
        <v>479.43250128306471</v>
      </c>
      <c r="AG31" s="42">
        <v>62.123559847624037</v>
      </c>
      <c r="AH31" s="42">
        <v>166.3068942563184</v>
      </c>
      <c r="AI31" s="42">
        <v>32.802651709617564</v>
      </c>
      <c r="AJ31" s="42">
        <v>327.10085026439214</v>
      </c>
      <c r="AK31" s="42">
        <v>157.21471009183318</v>
      </c>
      <c r="AL31" s="42">
        <v>125.53671952531752</v>
      </c>
      <c r="AM31" s="42">
        <v>3121.3127621026515</v>
      </c>
      <c r="AN31" s="42">
        <v>286.06528546497867</v>
      </c>
      <c r="AO31" s="42">
        <v>1473.5217103438163</v>
      </c>
      <c r="AP31" s="42">
        <v>6887.9653899017121</v>
      </c>
      <c r="AQ31" s="42">
        <v>6870.3865567917564</v>
      </c>
      <c r="AR31" s="42">
        <v>1567.545221700535</v>
      </c>
      <c r="AS31" s="42">
        <v>3233.3659998432586</v>
      </c>
      <c r="AT31" s="42">
        <v>85.366664286790638</v>
      </c>
      <c r="AU31" s="42">
        <v>23.549611839009273</v>
      </c>
      <c r="AV31" s="42">
        <v>29.559703882438555</v>
      </c>
      <c r="AW31" s="42">
        <v>0</v>
      </c>
      <c r="AX31" s="42">
        <v>1476.27987118482</v>
      </c>
      <c r="AY31" s="42">
        <v>4511.860868837055</v>
      </c>
      <c r="AZ31" s="42">
        <v>5710.7109668024023</v>
      </c>
      <c r="BA31" s="42">
        <v>0</v>
      </c>
      <c r="BB31" s="42">
        <v>154.17233177903609</v>
      </c>
      <c r="BC31" s="42">
        <v>213.36190890289598</v>
      </c>
      <c r="BD31" s="42">
        <v>1494.0799291562007</v>
      </c>
      <c r="BE31" s="42">
        <v>32.588762696137337</v>
      </c>
      <c r="BF31" s="42">
        <v>64.012411636425867</v>
      </c>
      <c r="BG31" s="42">
        <v>392.09517980639197</v>
      </c>
      <c r="BH31" s="42">
        <v>6.3060530337182596</v>
      </c>
      <c r="BI31" s="42">
        <v>0</v>
      </c>
      <c r="BJ31" s="42">
        <v>24.674407551774358</v>
      </c>
      <c r="BK31" s="42">
        <v>0</v>
      </c>
      <c r="BL31" s="42">
        <v>8.6186936598776285</v>
      </c>
      <c r="BM31" s="42">
        <v>0</v>
      </c>
      <c r="BN31" s="42">
        <v>1307.4112646485435</v>
      </c>
      <c r="BO31" s="42">
        <v>23.931650133615772</v>
      </c>
      <c r="BP31" s="42">
        <v>1207.1451699399204</v>
      </c>
      <c r="BQ31" s="42">
        <v>18.390834845636068</v>
      </c>
      <c r="BR31" s="42">
        <v>205.30116866832753</v>
      </c>
      <c r="BS31" s="42">
        <v>0</v>
      </c>
      <c r="BT31" s="42">
        <f t="shared" si="0"/>
        <v>203739.99999999988</v>
      </c>
    </row>
    <row r="32" spans="1:72" x14ac:dyDescent="0.25">
      <c r="A32" s="10" t="s">
        <v>105</v>
      </c>
      <c r="B32" s="8" t="s">
        <v>14</v>
      </c>
      <c r="C32" s="42">
        <v>78.031195371532306</v>
      </c>
      <c r="D32" s="42">
        <v>0</v>
      </c>
      <c r="E32" s="42">
        <v>0</v>
      </c>
      <c r="F32" s="42">
        <v>140.88589701533604</v>
      </c>
      <c r="G32" s="42">
        <v>746.09411564937182</v>
      </c>
      <c r="H32" s="42">
        <v>66.392386775146861</v>
      </c>
      <c r="I32" s="42">
        <v>34.480500983749323</v>
      </c>
      <c r="J32" s="42">
        <v>30.364577735794061</v>
      </c>
      <c r="K32" s="42">
        <v>78.832256103773247</v>
      </c>
      <c r="L32" s="42">
        <v>7.335156045512301</v>
      </c>
      <c r="M32" s="42">
        <v>2983.5708999913932</v>
      </c>
      <c r="N32" s="42">
        <v>11912.265382464133</v>
      </c>
      <c r="O32" s="42">
        <v>183.92880296644367</v>
      </c>
      <c r="P32" s="42">
        <v>254.02978876606977</v>
      </c>
      <c r="Q32" s="42">
        <v>57.248852547203072</v>
      </c>
      <c r="R32" s="42">
        <v>191.97001242399713</v>
      </c>
      <c r="S32" s="42">
        <v>4182.7840136389123</v>
      </c>
      <c r="T32" s="42">
        <v>572.06836846811871</v>
      </c>
      <c r="U32" s="42">
        <v>5749.7183434849994</v>
      </c>
      <c r="V32" s="42">
        <v>73.734643276239467</v>
      </c>
      <c r="W32" s="42">
        <v>87.548922839495219</v>
      </c>
      <c r="X32" s="42">
        <v>2050.3781157934686</v>
      </c>
      <c r="Y32" s="42">
        <v>21.708352239586862</v>
      </c>
      <c r="Z32" s="42">
        <v>743.32842153098045</v>
      </c>
      <c r="AA32" s="42">
        <v>36.554660291294667</v>
      </c>
      <c r="AB32" s="42">
        <v>61.508487083632858</v>
      </c>
      <c r="AC32" s="42">
        <v>179.121647229057</v>
      </c>
      <c r="AD32" s="42">
        <v>157.33894658539077</v>
      </c>
      <c r="AE32" s="42">
        <v>2930.4845088838238</v>
      </c>
      <c r="AF32" s="42">
        <v>401.85232506828345</v>
      </c>
      <c r="AG32" s="42">
        <v>78.917361899550627</v>
      </c>
      <c r="AH32" s="42">
        <v>222.34401946152167</v>
      </c>
      <c r="AI32" s="42">
        <v>43.855508592877399</v>
      </c>
      <c r="AJ32" s="42">
        <v>371.68563565600846</v>
      </c>
      <c r="AK32" s="42">
        <v>98.478951827589412</v>
      </c>
      <c r="AL32" s="42">
        <v>79.239760338083627</v>
      </c>
      <c r="AM32" s="42">
        <v>1812.9042335565016</v>
      </c>
      <c r="AN32" s="42">
        <v>140.27160084024629</v>
      </c>
      <c r="AO32" s="42">
        <v>1011.9043600825014</v>
      </c>
      <c r="AP32" s="42">
        <v>4079.1121036080335</v>
      </c>
      <c r="AQ32" s="42">
        <v>3196.0841195869452</v>
      </c>
      <c r="AR32" s="42">
        <v>999.42025205697905</v>
      </c>
      <c r="AS32" s="42">
        <v>1366.2039050591629</v>
      </c>
      <c r="AT32" s="42">
        <v>93.312157190049064</v>
      </c>
      <c r="AU32" s="42">
        <v>19.503196829369433</v>
      </c>
      <c r="AV32" s="42">
        <v>39.519849160216239</v>
      </c>
      <c r="AW32" s="42">
        <v>0</v>
      </c>
      <c r="AX32" s="42">
        <v>1053.5191644258084</v>
      </c>
      <c r="AY32" s="42">
        <v>1230.3976792347332</v>
      </c>
      <c r="AZ32" s="42">
        <v>1466.3776483186987</v>
      </c>
      <c r="BA32" s="42">
        <v>0</v>
      </c>
      <c r="BB32" s="42">
        <v>186.02560510880215</v>
      </c>
      <c r="BC32" s="42">
        <v>166.05870478149583</v>
      </c>
      <c r="BD32" s="42">
        <v>287.05578431215321</v>
      </c>
      <c r="BE32" s="42">
        <v>35.536127880143844</v>
      </c>
      <c r="BF32" s="42">
        <v>85.581400352124433</v>
      </c>
      <c r="BG32" s="42">
        <v>273.1222955969472</v>
      </c>
      <c r="BH32" s="42">
        <v>8.4308782550737273</v>
      </c>
      <c r="BI32" s="42">
        <v>0</v>
      </c>
      <c r="BJ32" s="42">
        <v>32.988451726106362</v>
      </c>
      <c r="BK32" s="42">
        <v>0</v>
      </c>
      <c r="BL32" s="42">
        <v>10.65543800633421</v>
      </c>
      <c r="BM32" s="42">
        <v>0</v>
      </c>
      <c r="BN32" s="42">
        <v>269.12071374190805</v>
      </c>
      <c r="BO32" s="42">
        <v>26.501598196240813</v>
      </c>
      <c r="BP32" s="42">
        <v>343.10909466931645</v>
      </c>
      <c r="BQ32" s="42">
        <v>24.58762854731371</v>
      </c>
      <c r="BR32" s="42">
        <v>43.615189848405286</v>
      </c>
      <c r="BS32" s="42">
        <v>0</v>
      </c>
      <c r="BT32" s="42">
        <f t="shared" si="0"/>
        <v>53208.999999999971</v>
      </c>
    </row>
    <row r="33" spans="1:72" x14ac:dyDescent="0.25">
      <c r="A33" s="10" t="s">
        <v>106</v>
      </c>
      <c r="B33" s="8" t="s">
        <v>107</v>
      </c>
      <c r="C33" s="42">
        <v>273.39735357059089</v>
      </c>
      <c r="D33" s="42">
        <v>6.5196742637240413E-3</v>
      </c>
      <c r="E33" s="42">
        <v>8.2384974787058345E-3</v>
      </c>
      <c r="F33" s="42">
        <v>531.63456042701262</v>
      </c>
      <c r="G33" s="42">
        <v>2565.8255285060441</v>
      </c>
      <c r="H33" s="42">
        <v>242.37864595499022</v>
      </c>
      <c r="I33" s="42">
        <v>111.33926666381117</v>
      </c>
      <c r="J33" s="42">
        <v>98.709317291544579</v>
      </c>
      <c r="K33" s="42">
        <v>240.19529303836359</v>
      </c>
      <c r="L33" s="42">
        <v>20.948713328259171</v>
      </c>
      <c r="M33" s="42">
        <v>9995.2632365418249</v>
      </c>
      <c r="N33" s="42">
        <v>38198.256059439787</v>
      </c>
      <c r="O33" s="42">
        <v>675.20294801022158</v>
      </c>
      <c r="P33" s="42">
        <v>962.51258898882588</v>
      </c>
      <c r="Q33" s="42">
        <v>191.9706643914235</v>
      </c>
      <c r="R33" s="42">
        <v>676.66664272159812</v>
      </c>
      <c r="S33" s="42">
        <v>14053.047424821658</v>
      </c>
      <c r="T33" s="42">
        <v>1800.3384733364796</v>
      </c>
      <c r="U33" s="42">
        <v>21218.180184376914</v>
      </c>
      <c r="V33" s="42">
        <v>244.23327016491876</v>
      </c>
      <c r="W33" s="42">
        <v>325.45925903888968</v>
      </c>
      <c r="X33" s="42">
        <v>7668.6861984183997</v>
      </c>
      <c r="Y33" s="42">
        <v>62.000687356103313</v>
      </c>
      <c r="Z33" s="42">
        <v>2220.0398493704483</v>
      </c>
      <c r="AA33" s="42">
        <v>104.78553290529828</v>
      </c>
      <c r="AB33" s="42">
        <v>203.86064119814651</v>
      </c>
      <c r="AC33" s="42">
        <v>540.81308718412117</v>
      </c>
      <c r="AD33" s="42">
        <v>458.1975391244215</v>
      </c>
      <c r="AE33" s="42">
        <v>9750.7919841943549</v>
      </c>
      <c r="AF33" s="42">
        <v>1177.9892246232305</v>
      </c>
      <c r="AG33" s="42">
        <v>225.8237126092809</v>
      </c>
      <c r="AH33" s="42">
        <v>635.02738783506607</v>
      </c>
      <c r="AI33" s="42">
        <v>125.24824516846959</v>
      </c>
      <c r="AJ33" s="42">
        <v>1066.0922142973641</v>
      </c>
      <c r="AK33" s="42">
        <v>296.9259394225856</v>
      </c>
      <c r="AL33" s="42">
        <v>228.52252205683467</v>
      </c>
      <c r="AM33" s="42">
        <v>5433.9122727674594</v>
      </c>
      <c r="AN33" s="42">
        <v>434.50016932253163</v>
      </c>
      <c r="AO33" s="42">
        <v>2989.181978373193</v>
      </c>
      <c r="AP33" s="42">
        <v>12230.632794710406</v>
      </c>
      <c r="AQ33" s="42">
        <v>9850.8034123537982</v>
      </c>
      <c r="AR33" s="42">
        <v>2976.38834168722</v>
      </c>
      <c r="AS33" s="42">
        <v>4136.8089499597108</v>
      </c>
      <c r="AT33" s="42">
        <v>269.41987154242361</v>
      </c>
      <c r="AU33" s="42">
        <v>56.927077188138064</v>
      </c>
      <c r="AV33" s="42">
        <v>112.88551520846381</v>
      </c>
      <c r="AW33" s="42">
        <v>0</v>
      </c>
      <c r="AX33" s="42">
        <v>3118.4259187794473</v>
      </c>
      <c r="AY33" s="42">
        <v>4000.9799359601739</v>
      </c>
      <c r="AZ33" s="42">
        <v>4455.1213762858306</v>
      </c>
      <c r="BA33" s="42">
        <v>9.4831625654167879E-4</v>
      </c>
      <c r="BB33" s="42">
        <v>534.10148257965022</v>
      </c>
      <c r="BC33" s="42">
        <v>480.26833159632804</v>
      </c>
      <c r="BD33" s="42">
        <v>1053.5959918681824</v>
      </c>
      <c r="BE33" s="42">
        <v>102.64305371499731</v>
      </c>
      <c r="BF33" s="42">
        <v>244.42473186250564</v>
      </c>
      <c r="BG33" s="42">
        <v>814.10218560241333</v>
      </c>
      <c r="BH33" s="42">
        <v>24.079710248885018</v>
      </c>
      <c r="BI33" s="42">
        <v>0.11628728095842336</v>
      </c>
      <c r="BJ33" s="42">
        <v>94.212019169819271</v>
      </c>
      <c r="BK33" s="42">
        <v>3.482098754488977E-2</v>
      </c>
      <c r="BL33" s="42">
        <v>30.104299714240717</v>
      </c>
      <c r="BM33" s="42">
        <v>7.7050695844011396E-4</v>
      </c>
      <c r="BN33" s="42">
        <v>975.697992301819</v>
      </c>
      <c r="BO33" s="42">
        <v>76.472538996925721</v>
      </c>
      <c r="BP33" s="42">
        <v>1032.8469161714761</v>
      </c>
      <c r="BQ33" s="42">
        <v>70.226589293165674</v>
      </c>
      <c r="BR33" s="42">
        <v>148.63920772379916</v>
      </c>
      <c r="BS33" s="42">
        <v>0</v>
      </c>
      <c r="BT33" s="42">
        <f t="shared" si="0"/>
        <v>172937.93444662375</v>
      </c>
    </row>
    <row r="34" spans="1:72" x14ac:dyDescent="0.25">
      <c r="A34" s="10" t="s">
        <v>108</v>
      </c>
      <c r="B34" s="8" t="s">
        <v>109</v>
      </c>
      <c r="C34" s="42">
        <v>1124.1016619810703</v>
      </c>
      <c r="D34" s="42">
        <v>0</v>
      </c>
      <c r="E34" s="42">
        <v>0</v>
      </c>
      <c r="F34" s="42">
        <v>2118.7855005606284</v>
      </c>
      <c r="G34" s="42">
        <v>9438.1175108308962</v>
      </c>
      <c r="H34" s="42">
        <v>932.52655526846775</v>
      </c>
      <c r="I34" s="42">
        <v>328.50541745026641</v>
      </c>
      <c r="J34" s="42">
        <v>278.75671402113198</v>
      </c>
      <c r="K34" s="42">
        <v>612.38119253265211</v>
      </c>
      <c r="L34" s="42">
        <v>36.713037134544734</v>
      </c>
      <c r="M34" s="42">
        <v>40638.777654003781</v>
      </c>
      <c r="N34" s="42">
        <v>155757.62824922331</v>
      </c>
      <c r="O34" s="42">
        <v>2554.4148650038956</v>
      </c>
      <c r="P34" s="42">
        <v>3811.7600773351028</v>
      </c>
      <c r="Q34" s="42">
        <v>683.7713731307839</v>
      </c>
      <c r="R34" s="42">
        <v>2465.0914794962705</v>
      </c>
      <c r="S34" s="42">
        <v>54443.121407664315</v>
      </c>
      <c r="T34" s="42">
        <v>7007.8155810405597</v>
      </c>
      <c r="U34" s="42">
        <v>84181.330763015358</v>
      </c>
      <c r="V34" s="42">
        <v>981.50466167818513</v>
      </c>
      <c r="W34" s="42">
        <v>1247.302330067505</v>
      </c>
      <c r="X34" s="42">
        <v>29568.236284358445</v>
      </c>
      <c r="Y34" s="42">
        <v>108.65202280043208</v>
      </c>
      <c r="Z34" s="42">
        <v>5239.6272802777967</v>
      </c>
      <c r="AA34" s="42">
        <v>188.38796440626737</v>
      </c>
      <c r="AB34" s="42">
        <v>668.94804063701974</v>
      </c>
      <c r="AC34" s="42">
        <v>1232.339906131773</v>
      </c>
      <c r="AD34" s="42">
        <v>908.51829275586022</v>
      </c>
      <c r="AE34" s="42">
        <v>31980.89370364623</v>
      </c>
      <c r="AF34" s="42">
        <v>2346.9739906812588</v>
      </c>
      <c r="AG34" s="42">
        <v>401.04631795886661</v>
      </c>
      <c r="AH34" s="42">
        <v>1112.84943258009</v>
      </c>
      <c r="AI34" s="42">
        <v>219.50029495414822</v>
      </c>
      <c r="AJ34" s="42">
        <v>1961.3693876322409</v>
      </c>
      <c r="AK34" s="42">
        <v>646.10522943280512</v>
      </c>
      <c r="AL34" s="42">
        <v>542.27512636765209</v>
      </c>
      <c r="AM34" s="42">
        <v>12487.40197528814</v>
      </c>
      <c r="AN34" s="42">
        <v>1034.4528056643805</v>
      </c>
      <c r="AO34" s="42">
        <v>6462.2314908541812</v>
      </c>
      <c r="AP34" s="42">
        <v>27780.48148201299</v>
      </c>
      <c r="AQ34" s="42">
        <v>24488.858397049687</v>
      </c>
      <c r="AR34" s="42">
        <v>6580.8184915509901</v>
      </c>
      <c r="AS34" s="42">
        <v>11317.856277155248</v>
      </c>
      <c r="AT34" s="42">
        <v>495.58948255504328</v>
      </c>
      <c r="AU34" s="42">
        <v>115.15501068168146</v>
      </c>
      <c r="AV34" s="42">
        <v>197.79997600164103</v>
      </c>
      <c r="AW34" s="42">
        <v>0</v>
      </c>
      <c r="AX34" s="42">
        <v>6581.0858062165807</v>
      </c>
      <c r="AY34" s="42">
        <v>13185.105508965507</v>
      </c>
      <c r="AZ34" s="42">
        <v>17212.365755193012</v>
      </c>
      <c r="BA34" s="42">
        <v>0</v>
      </c>
      <c r="BB34" s="42">
        <v>958.62535170559545</v>
      </c>
      <c r="BC34" s="42">
        <v>1019.9138887132885</v>
      </c>
      <c r="BD34" s="42">
        <v>3797.5288372141595</v>
      </c>
      <c r="BE34" s="42">
        <v>188.86130746033058</v>
      </c>
      <c r="BF34" s="42">
        <v>428.34168893736796</v>
      </c>
      <c r="BG34" s="42">
        <v>1714.12638335581</v>
      </c>
      <c r="BH34" s="42">
        <v>42.197213601845021</v>
      </c>
      <c r="BI34" s="42">
        <v>0</v>
      </c>
      <c r="BJ34" s="42">
        <v>165.10981439483382</v>
      </c>
      <c r="BK34" s="42">
        <v>0</v>
      </c>
      <c r="BL34" s="42">
        <v>55.677575394735292</v>
      </c>
      <c r="BM34" s="42">
        <v>0</v>
      </c>
      <c r="BN34" s="42">
        <v>3376.2576773661249</v>
      </c>
      <c r="BO34" s="42">
        <v>140.1652968801744</v>
      </c>
      <c r="BP34" s="42">
        <v>3756.1972347028518</v>
      </c>
      <c r="BQ34" s="42">
        <v>123.06302883088496</v>
      </c>
      <c r="BR34" s="42">
        <v>554.60293619306867</v>
      </c>
      <c r="BS34" s="42">
        <v>0</v>
      </c>
      <c r="BT34" s="42">
        <f t="shared" si="0"/>
        <v>590028.00000000012</v>
      </c>
    </row>
    <row r="35" spans="1:72" x14ac:dyDescent="0.25">
      <c r="A35" s="10" t="s">
        <v>110</v>
      </c>
      <c r="B35" s="8" t="s">
        <v>111</v>
      </c>
      <c r="C35" s="42">
        <v>5791.2640733942953</v>
      </c>
      <c r="D35" s="42">
        <v>3.4767521276780062</v>
      </c>
      <c r="E35" s="42">
        <v>4.3933504158840258</v>
      </c>
      <c r="F35" s="42">
        <v>9372.1539704079769</v>
      </c>
      <c r="G35" s="42">
        <v>46884.277125834997</v>
      </c>
      <c r="H35" s="42">
        <v>4264.6987766488382</v>
      </c>
      <c r="I35" s="42">
        <v>1635.9108812217742</v>
      </c>
      <c r="J35" s="42">
        <v>1324.7273439487549</v>
      </c>
      <c r="K35" s="42">
        <v>3287.0672554126977</v>
      </c>
      <c r="L35" s="42">
        <v>207.62309153390618</v>
      </c>
      <c r="M35" s="42">
        <v>223195.18392895715</v>
      </c>
      <c r="N35" s="42">
        <v>918363.03576451016</v>
      </c>
      <c r="O35" s="42">
        <v>11414.596822831834</v>
      </c>
      <c r="P35" s="42">
        <v>16647.566498615466</v>
      </c>
      <c r="Q35" s="42">
        <v>3499.3603157208954</v>
      </c>
      <c r="R35" s="42">
        <v>11590.727122992887</v>
      </c>
      <c r="S35" s="42">
        <v>290595.17037320719</v>
      </c>
      <c r="T35" s="42">
        <v>41879.177139196348</v>
      </c>
      <c r="U35" s="42">
        <v>386287.81716006924</v>
      </c>
      <c r="V35" s="42">
        <v>5461.6390021906436</v>
      </c>
      <c r="W35" s="42">
        <v>5493.1130381899229</v>
      </c>
      <c r="X35" s="42">
        <v>129346.2532931656</v>
      </c>
      <c r="Y35" s="42">
        <v>616.10985309788691</v>
      </c>
      <c r="Z35" s="42">
        <v>28765.630369539278</v>
      </c>
      <c r="AA35" s="42">
        <v>1060.055771254973</v>
      </c>
      <c r="AB35" s="42">
        <v>3347.4423605608754</v>
      </c>
      <c r="AC35" s="42">
        <v>6444.6165239046295</v>
      </c>
      <c r="AD35" s="42">
        <v>5024.0741438590267</v>
      </c>
      <c r="AE35" s="42">
        <v>158349.21015218124</v>
      </c>
      <c r="AF35" s="42">
        <v>12687.080596892791</v>
      </c>
      <c r="AG35" s="42">
        <v>2274.9370118978172</v>
      </c>
      <c r="AH35" s="42">
        <v>6308.3382987413015</v>
      </c>
      <c r="AI35" s="42">
        <v>1241.284678145279</v>
      </c>
      <c r="AJ35" s="42">
        <v>11150.306639251397</v>
      </c>
      <c r="AK35" s="42">
        <v>3291.8478641434558</v>
      </c>
      <c r="AL35" s="42">
        <v>3327.2856021997104</v>
      </c>
      <c r="AM35" s="42">
        <v>66910.408690435201</v>
      </c>
      <c r="AN35" s="42">
        <v>5071.6843799056833</v>
      </c>
      <c r="AO35" s="42">
        <v>35381.248557770639</v>
      </c>
      <c r="AP35" s="42">
        <v>147946.19463934569</v>
      </c>
      <c r="AQ35" s="42">
        <v>125352.48998950739</v>
      </c>
      <c r="AR35" s="42">
        <v>35355.125793511717</v>
      </c>
      <c r="AS35" s="42">
        <v>63885.945438236515</v>
      </c>
      <c r="AT35" s="42">
        <v>2738.3301490372019</v>
      </c>
      <c r="AU35" s="42">
        <v>644.94830627871715</v>
      </c>
      <c r="AV35" s="42">
        <v>1129.0886947852352</v>
      </c>
      <c r="AW35" s="42">
        <v>0</v>
      </c>
      <c r="AX35" s="42">
        <v>35276.010991318399</v>
      </c>
      <c r="AY35" s="42">
        <v>68854.984750868723</v>
      </c>
      <c r="AZ35" s="42">
        <v>108731.56951670305</v>
      </c>
      <c r="BA35" s="42">
        <v>0.50570940038952816</v>
      </c>
      <c r="BB35" s="42">
        <v>5356.7245308193787</v>
      </c>
      <c r="BC35" s="42">
        <v>5945.9996197716528</v>
      </c>
      <c r="BD35" s="42">
        <v>16293.052132951772</v>
      </c>
      <c r="BE35" s="42">
        <v>1051.9983129144803</v>
      </c>
      <c r="BF35" s="42">
        <v>2427.7299848621265</v>
      </c>
      <c r="BG35" s="42">
        <v>8948.9003783756252</v>
      </c>
      <c r="BH35" s="42">
        <v>239.54027428087201</v>
      </c>
      <c r="BI35" s="42">
        <v>62.269313153924173</v>
      </c>
      <c r="BJ35" s="42">
        <v>933.32637783138591</v>
      </c>
      <c r="BK35" s="42">
        <v>18.593699538933592</v>
      </c>
      <c r="BL35" s="42">
        <v>359.79122394787402</v>
      </c>
      <c r="BM35" s="42">
        <v>0.41088888781649163</v>
      </c>
      <c r="BN35" s="42">
        <v>14340.319653156472</v>
      </c>
      <c r="BO35" s="42">
        <v>779.76694172569273</v>
      </c>
      <c r="BP35" s="42">
        <v>23699.253892774726</v>
      </c>
      <c r="BQ35" s="42">
        <v>699.14527620466151</v>
      </c>
      <c r="BR35" s="42">
        <v>2832.3423561138625</v>
      </c>
      <c r="BS35" s="42">
        <v>0</v>
      </c>
      <c r="BT35" s="42">
        <f t="shared" si="0"/>
        <v>3141705.1534106806</v>
      </c>
    </row>
    <row r="36" spans="1:72" x14ac:dyDescent="0.25">
      <c r="A36" s="10" t="s">
        <v>112</v>
      </c>
      <c r="B36" s="8" t="s">
        <v>113</v>
      </c>
      <c r="C36" s="42">
        <v>624.74414152995803</v>
      </c>
      <c r="D36" s="42">
        <v>0.12923895962361304</v>
      </c>
      <c r="E36" s="42">
        <v>0.16331104897892917</v>
      </c>
      <c r="F36" s="42">
        <v>816.18860232467648</v>
      </c>
      <c r="G36" s="42">
        <v>4829.8814422295418</v>
      </c>
      <c r="H36" s="42">
        <v>391.36427962084338</v>
      </c>
      <c r="I36" s="42">
        <v>166.48473017341871</v>
      </c>
      <c r="J36" s="42">
        <v>125.78343236090373</v>
      </c>
      <c r="K36" s="42">
        <v>363.50552513767298</v>
      </c>
      <c r="L36" s="42">
        <v>23.566676017322802</v>
      </c>
      <c r="M36" s="42">
        <v>25970.702900452721</v>
      </c>
      <c r="N36" s="42">
        <v>114456.07181790391</v>
      </c>
      <c r="O36" s="42">
        <v>1005.9579932257616</v>
      </c>
      <c r="P36" s="42">
        <v>1416.9301748135354</v>
      </c>
      <c r="Q36" s="42">
        <v>373.68800444113765</v>
      </c>
      <c r="R36" s="42">
        <v>1105.7169738800167</v>
      </c>
      <c r="S36" s="42">
        <v>32727.932636174028</v>
      </c>
      <c r="T36" s="42">
        <v>5273.5138210564191</v>
      </c>
      <c r="U36" s="42">
        <v>35721.611089817015</v>
      </c>
      <c r="V36" s="42">
        <v>643.74939033689088</v>
      </c>
      <c r="W36" s="42">
        <v>473.36838335378434</v>
      </c>
      <c r="X36" s="42">
        <v>11022.41064514352</v>
      </c>
      <c r="Y36" s="42">
        <v>69.806703832818386</v>
      </c>
      <c r="Z36" s="42">
        <v>3244.5034588609406</v>
      </c>
      <c r="AA36" s="42">
        <v>120.03183157287589</v>
      </c>
      <c r="AB36" s="42">
        <v>344.62425820270414</v>
      </c>
      <c r="AC36" s="42">
        <v>679.5693886101451</v>
      </c>
      <c r="AD36" s="42">
        <v>561.71185764856148</v>
      </c>
      <c r="AE36" s="42">
        <v>16120.943158501597</v>
      </c>
      <c r="AF36" s="42">
        <v>1382.4388240839676</v>
      </c>
      <c r="AG36" s="42">
        <v>257.05244857532995</v>
      </c>
      <c r="AH36" s="42">
        <v>714.9064748332014</v>
      </c>
      <c r="AI36" s="42">
        <v>140.89784186349203</v>
      </c>
      <c r="AJ36" s="42">
        <v>1273.5882743671427</v>
      </c>
      <c r="AK36" s="42">
        <v>337.13433540810604</v>
      </c>
      <c r="AL36" s="42">
        <v>416.52899131951085</v>
      </c>
      <c r="AM36" s="42">
        <v>7324.4077276079715</v>
      </c>
      <c r="AN36" s="42">
        <v>497.03754097838259</v>
      </c>
      <c r="AO36" s="42">
        <v>3933.5270971134055</v>
      </c>
      <c r="AP36" s="42">
        <v>16037.620982660686</v>
      </c>
      <c r="AQ36" s="42">
        <v>13052.492648276369</v>
      </c>
      <c r="AR36" s="42">
        <v>3866.0264258013422</v>
      </c>
      <c r="AS36" s="42">
        <v>7490.1962080263329</v>
      </c>
      <c r="AT36" s="42">
        <v>303.78347269275667</v>
      </c>
      <c r="AU36" s="42">
        <v>71.828209502215131</v>
      </c>
      <c r="AV36" s="42">
        <v>127.3570383764926</v>
      </c>
      <c r="AW36" s="42">
        <v>0</v>
      </c>
      <c r="AX36" s="42">
        <v>3832.958990256514</v>
      </c>
      <c r="AY36" s="42">
        <v>7495.8617377799355</v>
      </c>
      <c r="AZ36" s="42">
        <v>14339.733688802778</v>
      </c>
      <c r="BA36" s="42">
        <v>1.8798394127070985E-2</v>
      </c>
      <c r="BB36" s="42">
        <v>601.37836774368816</v>
      </c>
      <c r="BC36" s="42">
        <v>707.64983280280092</v>
      </c>
      <c r="BD36" s="42">
        <v>1330.2611838696939</v>
      </c>
      <c r="BE36" s="42">
        <v>115.94077442240818</v>
      </c>
      <c r="BF36" s="42">
        <v>275.15743160107615</v>
      </c>
      <c r="BG36" s="42">
        <v>940.94171572824871</v>
      </c>
      <c r="BH36" s="42">
        <v>27.120512973962498</v>
      </c>
      <c r="BI36" s="42">
        <v>2.3051530798320794</v>
      </c>
      <c r="BJ36" s="42">
        <v>105.97103062023969</v>
      </c>
      <c r="BK36" s="42">
        <v>0.69025353435338777</v>
      </c>
      <c r="BL36" s="42">
        <v>42.159991858898678</v>
      </c>
      <c r="BM36" s="42">
        <v>1.5273695228245175E-2</v>
      </c>
      <c r="BN36" s="42">
        <v>1146.1720962496322</v>
      </c>
      <c r="BO36" s="42">
        <v>86.283519052943916</v>
      </c>
      <c r="BP36" s="42">
        <v>3115.7358102122462</v>
      </c>
      <c r="BQ36" s="42">
        <v>79.114486118544264</v>
      </c>
      <c r="BR36" s="42">
        <v>301.39531670472604</v>
      </c>
      <c r="BS36" s="42">
        <v>0</v>
      </c>
      <c r="BT36" s="42">
        <f t="shared" si="0"/>
        <v>350448.3463742201</v>
      </c>
    </row>
    <row r="37" spans="1:72" x14ac:dyDescent="0.25">
      <c r="A37" s="10" t="s">
        <v>114</v>
      </c>
      <c r="B37" s="8" t="s">
        <v>115</v>
      </c>
      <c r="C37" s="42">
        <v>57.481049677700611</v>
      </c>
      <c r="D37" s="42">
        <v>0</v>
      </c>
      <c r="E37" s="42">
        <v>0</v>
      </c>
      <c r="F37" s="42">
        <v>115.53543310346178</v>
      </c>
      <c r="G37" s="42">
        <v>565.38016420386248</v>
      </c>
      <c r="H37" s="42">
        <v>53.124912817796485</v>
      </c>
      <c r="I37" s="42">
        <v>26.210161024814738</v>
      </c>
      <c r="J37" s="42">
        <v>23.594077147682462</v>
      </c>
      <c r="K37" s="42">
        <v>58.175733656763157</v>
      </c>
      <c r="L37" s="42">
        <v>5.414400503975016</v>
      </c>
      <c r="M37" s="42">
        <v>2089.1782547148919</v>
      </c>
      <c r="N37" s="42">
        <v>7877.3276768044698</v>
      </c>
      <c r="O37" s="42">
        <v>149.28524833496382</v>
      </c>
      <c r="P37" s="42">
        <v>209.98733658551402</v>
      </c>
      <c r="Q37" s="42">
        <v>42.606155213015597</v>
      </c>
      <c r="R37" s="42">
        <v>150.61022347221333</v>
      </c>
      <c r="S37" s="42">
        <v>3008.3806152297143</v>
      </c>
      <c r="T37" s="42">
        <v>377.7987776857633</v>
      </c>
      <c r="U37" s="42">
        <v>4597.2659819360815</v>
      </c>
      <c r="V37" s="42">
        <v>51.187346207733967</v>
      </c>
      <c r="W37" s="42">
        <v>71.758043723551211</v>
      </c>
      <c r="X37" s="42">
        <v>1688.5948233495189</v>
      </c>
      <c r="Y37" s="42">
        <v>16.02388723255542</v>
      </c>
      <c r="Z37" s="42">
        <v>545.69113615534843</v>
      </c>
      <c r="AA37" s="42">
        <v>26.987133696632405</v>
      </c>
      <c r="AB37" s="42">
        <v>46.56800407297294</v>
      </c>
      <c r="AC37" s="42">
        <v>134.40497689267931</v>
      </c>
      <c r="AD37" s="42">
        <v>116.3049500539282</v>
      </c>
      <c r="AE37" s="42">
        <v>2230.0745284447266</v>
      </c>
      <c r="AF37" s="42">
        <v>299.21817820202818</v>
      </c>
      <c r="AG37" s="42">
        <v>58.25202406998401</v>
      </c>
      <c r="AH37" s="42">
        <v>164.12187601173437</v>
      </c>
      <c r="AI37" s="42">
        <v>32.371675033775233</v>
      </c>
      <c r="AJ37" s="42">
        <v>273.4480451250555</v>
      </c>
      <c r="AK37" s="42">
        <v>74.557497301038737</v>
      </c>
      <c r="AL37" s="42">
        <v>55.579872960522039</v>
      </c>
      <c r="AM37" s="42">
        <v>1345.4947831631448</v>
      </c>
      <c r="AN37" s="42">
        <v>107.54478445799779</v>
      </c>
      <c r="AO37" s="42">
        <v>747.76295710146394</v>
      </c>
      <c r="AP37" s="42">
        <v>3036.9300085240598</v>
      </c>
      <c r="AQ37" s="42">
        <v>2408.7232757662123</v>
      </c>
      <c r="AR37" s="42">
        <v>742.3925097510313</v>
      </c>
      <c r="AS37" s="42">
        <v>980.64928373908288</v>
      </c>
      <c r="AT37" s="42">
        <v>69.22524848658108</v>
      </c>
      <c r="AU37" s="42">
        <v>14.395100631807191</v>
      </c>
      <c r="AV37" s="42">
        <v>29.171334581355442</v>
      </c>
      <c r="AW37" s="42">
        <v>0</v>
      </c>
      <c r="AX37" s="42">
        <v>784.64504115904094</v>
      </c>
      <c r="AY37" s="42">
        <v>908.24092384016217</v>
      </c>
      <c r="AZ37" s="42">
        <v>928.73114605116643</v>
      </c>
      <c r="BA37" s="42">
        <v>0</v>
      </c>
      <c r="BB37" s="42">
        <v>137.65078975028297</v>
      </c>
      <c r="BC37" s="42">
        <v>119.96936841264279</v>
      </c>
      <c r="BD37" s="42">
        <v>237.75282267313031</v>
      </c>
      <c r="BE37" s="42">
        <v>26.368179079594459</v>
      </c>
      <c r="BF37" s="42">
        <v>63.171386446635218</v>
      </c>
      <c r="BG37" s="42">
        <v>205.29665113498567</v>
      </c>
      <c r="BH37" s="42">
        <v>6.2232011411878609</v>
      </c>
      <c r="BI37" s="42">
        <v>0</v>
      </c>
      <c r="BJ37" s="42">
        <v>24.35022357301618</v>
      </c>
      <c r="BK37" s="42">
        <v>0</v>
      </c>
      <c r="BL37" s="42">
        <v>7.6695622096813905</v>
      </c>
      <c r="BM37" s="42">
        <v>0</v>
      </c>
      <c r="BN37" s="42">
        <v>223.15626123138648</v>
      </c>
      <c r="BO37" s="42">
        <v>19.65595895322511</v>
      </c>
      <c r="BP37" s="42">
        <v>220.70446144205732</v>
      </c>
      <c r="BQ37" s="42">
        <v>18.149207402284784</v>
      </c>
      <c r="BR37" s="42">
        <v>32.475328650302096</v>
      </c>
      <c r="BS37" s="42">
        <v>0</v>
      </c>
      <c r="BT37" s="42">
        <f t="shared" si="0"/>
        <v>38738.999999999985</v>
      </c>
    </row>
    <row r="38" spans="1:72" x14ac:dyDescent="0.25">
      <c r="A38" s="10" t="s">
        <v>116</v>
      </c>
      <c r="B38" s="8" t="s">
        <v>117</v>
      </c>
      <c r="C38" s="42">
        <v>272.77065054959019</v>
      </c>
      <c r="D38" s="42">
        <v>0</v>
      </c>
      <c r="E38" s="42">
        <v>0</v>
      </c>
      <c r="F38" s="42">
        <v>473.35118984125472</v>
      </c>
      <c r="G38" s="42">
        <v>2149.9582235734592</v>
      </c>
      <c r="H38" s="42">
        <v>208.30293990378368</v>
      </c>
      <c r="I38" s="42">
        <v>66.472385062969366</v>
      </c>
      <c r="J38" s="42">
        <v>53.339397753752607</v>
      </c>
      <c r="K38" s="42">
        <v>116.88984670758973</v>
      </c>
      <c r="L38" s="42">
        <v>4.7409414136152224</v>
      </c>
      <c r="M38" s="42">
        <v>10147.541599155433</v>
      </c>
      <c r="N38" s="42">
        <v>40370.700869191031</v>
      </c>
      <c r="O38" s="42">
        <v>560.01185041728525</v>
      </c>
      <c r="P38" s="42">
        <v>844.35292339759701</v>
      </c>
      <c r="Q38" s="42">
        <v>155.78713270992785</v>
      </c>
      <c r="R38" s="42">
        <v>544.11131841016777</v>
      </c>
      <c r="S38" s="42">
        <v>13149.091416201052</v>
      </c>
      <c r="T38" s="42">
        <v>1797.866636729239</v>
      </c>
      <c r="U38" s="42">
        <v>19088.284171431838</v>
      </c>
      <c r="V38" s="42">
        <v>245.61936018849298</v>
      </c>
      <c r="W38" s="42">
        <v>273.32085313013187</v>
      </c>
      <c r="X38" s="42">
        <v>6477.4651771363915</v>
      </c>
      <c r="Y38" s="42">
        <v>14.030788917840415</v>
      </c>
      <c r="Z38" s="42">
        <v>951.6941128011232</v>
      </c>
      <c r="AA38" s="42">
        <v>25.250734386298991</v>
      </c>
      <c r="AB38" s="42">
        <v>144.39944914901403</v>
      </c>
      <c r="AC38" s="42">
        <v>208.7638897889388</v>
      </c>
      <c r="AD38" s="42">
        <v>137.64725303408483</v>
      </c>
      <c r="AE38" s="42">
        <v>6868.1534845752285</v>
      </c>
      <c r="AF38" s="42">
        <v>351.08322803229498</v>
      </c>
      <c r="AG38" s="42">
        <v>52.84067917467533</v>
      </c>
      <c r="AH38" s="42">
        <v>143.70791342328906</v>
      </c>
      <c r="AI38" s="42">
        <v>28.345190697113441</v>
      </c>
      <c r="AJ38" s="42">
        <v>274.36656037301617</v>
      </c>
      <c r="AK38" s="42">
        <v>102.66937103005584</v>
      </c>
      <c r="AL38" s="42">
        <v>106.69865330781195</v>
      </c>
      <c r="AM38" s="42">
        <v>2175.581625498688</v>
      </c>
      <c r="AN38" s="42">
        <v>175.4841467642604</v>
      </c>
      <c r="AO38" s="42">
        <v>1073.4837912167054</v>
      </c>
      <c r="AP38" s="42">
        <v>4762.0405256044342</v>
      </c>
      <c r="AQ38" s="42">
        <v>4439.9051644764349</v>
      </c>
      <c r="AR38" s="42">
        <v>1105.0960547494396</v>
      </c>
      <c r="AS38" s="42">
        <v>2347.1731958786586</v>
      </c>
      <c r="AT38" s="42">
        <v>67.584029262690024</v>
      </c>
      <c r="AU38" s="42">
        <v>17.915020236381487</v>
      </c>
      <c r="AV38" s="42">
        <v>25.542918021236215</v>
      </c>
      <c r="AW38" s="42">
        <v>0</v>
      </c>
      <c r="AX38" s="42">
        <v>1049.1397376362611</v>
      </c>
      <c r="AY38" s="42">
        <v>2920.5423640393365</v>
      </c>
      <c r="AZ38" s="42">
        <v>4537.0938312898943</v>
      </c>
      <c r="BA38" s="42">
        <v>0</v>
      </c>
      <c r="BB38" s="42">
        <v>127.24498609148229</v>
      </c>
      <c r="BC38" s="42">
        <v>174.65441681493371</v>
      </c>
      <c r="BD38" s="42">
        <v>798.10279342195827</v>
      </c>
      <c r="BE38" s="42">
        <v>25.756123708138002</v>
      </c>
      <c r="BF38" s="42">
        <v>55.313943240894439</v>
      </c>
      <c r="BG38" s="42">
        <v>267.03042641736414</v>
      </c>
      <c r="BH38" s="42">
        <v>5.4491410441201422</v>
      </c>
      <c r="BI38" s="42">
        <v>0</v>
      </c>
      <c r="BJ38" s="42">
        <v>21.32147100742711</v>
      </c>
      <c r="BK38" s="42">
        <v>0</v>
      </c>
      <c r="BL38" s="42">
        <v>8.3645396042140483</v>
      </c>
      <c r="BM38" s="42">
        <v>0</v>
      </c>
      <c r="BN38" s="42">
        <v>691.56933378673</v>
      </c>
      <c r="BO38" s="42">
        <v>19.035453005233297</v>
      </c>
      <c r="BP38" s="42">
        <v>966.24371836350133</v>
      </c>
      <c r="BQ38" s="42">
        <v>15.891755501761256</v>
      </c>
      <c r="BR38" s="42">
        <v>128.80930172239727</v>
      </c>
      <c r="BS38" s="42">
        <v>0</v>
      </c>
      <c r="BT38" s="42">
        <f t="shared" si="0"/>
        <v>134410.99999999997</v>
      </c>
    </row>
    <row r="39" spans="1:72" x14ac:dyDescent="0.25">
      <c r="A39" s="10" t="s">
        <v>118</v>
      </c>
      <c r="B39" s="8" t="s">
        <v>119</v>
      </c>
      <c r="C39" s="42">
        <v>8361.7590194895929</v>
      </c>
      <c r="D39" s="42">
        <v>1.3955498588048474</v>
      </c>
      <c r="E39" s="42">
        <v>1.763467548853398</v>
      </c>
      <c r="F39" s="42">
        <v>16260.47136873554</v>
      </c>
      <c r="G39" s="42">
        <v>66929.910111003235</v>
      </c>
      <c r="H39" s="42">
        <v>6962.1485372522247</v>
      </c>
      <c r="I39" s="42">
        <v>2000.457018649739</v>
      </c>
      <c r="J39" s="42">
        <v>1666.2006560357966</v>
      </c>
      <c r="K39" s="42">
        <v>3122.5617240221527</v>
      </c>
      <c r="L39" s="42">
        <v>84.515936149618312</v>
      </c>
      <c r="M39" s="42">
        <v>293169.86936901725</v>
      </c>
      <c r="N39" s="42">
        <v>1093871.8599784288</v>
      </c>
      <c r="O39" s="42">
        <v>19043.786711964418</v>
      </c>
      <c r="P39" s="42">
        <v>29270.124159661358</v>
      </c>
      <c r="Q39" s="42">
        <v>4706.6109301980641</v>
      </c>
      <c r="R39" s="42">
        <v>17710.900853946521</v>
      </c>
      <c r="S39" s="42">
        <v>387089.56754893088</v>
      </c>
      <c r="T39" s="42">
        <v>47718.480834049406</v>
      </c>
      <c r="U39" s="42">
        <v>637637.98377321777</v>
      </c>
      <c r="V39" s="42">
        <v>7003.1088338130239</v>
      </c>
      <c r="W39" s="42">
        <v>9398.5792151646219</v>
      </c>
      <c r="X39" s="42">
        <v>223917.94543698436</v>
      </c>
      <c r="Y39" s="42">
        <v>250.78594131055218</v>
      </c>
      <c r="Z39" s="42">
        <v>23940.685458001673</v>
      </c>
      <c r="AA39" s="42">
        <v>476.35283884223259</v>
      </c>
      <c r="AB39" s="42">
        <v>4409.1967137677093</v>
      </c>
      <c r="AC39" s="42">
        <v>5538.5611179036368</v>
      </c>
      <c r="AD39" s="42">
        <v>3049.508858373325</v>
      </c>
      <c r="AE39" s="42">
        <v>211356.79007926121</v>
      </c>
      <c r="AF39" s="42">
        <v>8108.6197454780904</v>
      </c>
      <c r="AG39" s="42">
        <v>975.61804645004713</v>
      </c>
      <c r="AH39" s="42">
        <v>2567.804867017277</v>
      </c>
      <c r="AI39" s="42">
        <v>505.27399733327098</v>
      </c>
      <c r="AJ39" s="42">
        <v>5299.55765988233</v>
      </c>
      <c r="AK39" s="42">
        <v>2734.5195870838079</v>
      </c>
      <c r="AL39" s="42">
        <v>2332.2902641516816</v>
      </c>
      <c r="AM39" s="42">
        <v>55762.899702976196</v>
      </c>
      <c r="AN39" s="42">
        <v>5086.593182185019</v>
      </c>
      <c r="AO39" s="42">
        <v>25920.113520948344</v>
      </c>
      <c r="AP39" s="42">
        <v>122517.94049139961</v>
      </c>
      <c r="AQ39" s="42">
        <v>124320.63677010576</v>
      </c>
      <c r="AR39" s="42">
        <v>27679.748268356823</v>
      </c>
      <c r="AS39" s="42">
        <v>60663.270647565972</v>
      </c>
      <c r="AT39" s="42">
        <v>1374.5261013118752</v>
      </c>
      <c r="AU39" s="42">
        <v>406.18165053278761</v>
      </c>
      <c r="AV39" s="42">
        <v>459.5185797913818</v>
      </c>
      <c r="AW39" s="42">
        <v>0</v>
      </c>
      <c r="AX39" s="42">
        <v>25602.492723504663</v>
      </c>
      <c r="AY39" s="42">
        <v>85632.074445219987</v>
      </c>
      <c r="AZ39" s="42">
        <v>113778.20929779411</v>
      </c>
      <c r="BA39" s="42">
        <v>0.20298907037161415</v>
      </c>
      <c r="BB39" s="42">
        <v>2431.4240941591825</v>
      </c>
      <c r="BC39" s="42">
        <v>3774.2778957807</v>
      </c>
      <c r="BD39" s="42">
        <v>27905.313450340876</v>
      </c>
      <c r="BE39" s="42">
        <v>528.53972598169651</v>
      </c>
      <c r="BF39" s="42">
        <v>988.21183933817326</v>
      </c>
      <c r="BG39" s="42">
        <v>6762.5988546172648</v>
      </c>
      <c r="BH39" s="42">
        <v>97.502172172919686</v>
      </c>
      <c r="BI39" s="42">
        <v>24.891534754319185</v>
      </c>
      <c r="BJ39" s="42">
        <v>379.9261661725277</v>
      </c>
      <c r="BK39" s="42">
        <v>7.4535049277077068</v>
      </c>
      <c r="BL39" s="42">
        <v>151.02982246030939</v>
      </c>
      <c r="BM39" s="42">
        <v>0.16492861967693651</v>
      </c>
      <c r="BN39" s="42">
        <v>24292.602445525663</v>
      </c>
      <c r="BO39" s="42">
        <v>386.02264812469809</v>
      </c>
      <c r="BP39" s="42">
        <v>23941.963002233384</v>
      </c>
      <c r="BQ39" s="42">
        <v>284.5779791549906</v>
      </c>
      <c r="BR39" s="42">
        <v>3930.5976858169765</v>
      </c>
      <c r="BS39" s="42">
        <v>0</v>
      </c>
      <c r="BT39" s="42">
        <f t="shared" si="0"/>
        <v>3892567.0723299226</v>
      </c>
    </row>
    <row r="40" spans="1:72" x14ac:dyDescent="0.25">
      <c r="A40" s="10" t="s">
        <v>120</v>
      </c>
      <c r="B40" s="8" t="s">
        <v>121</v>
      </c>
      <c r="C40" s="42">
        <v>1640.3926208050175</v>
      </c>
      <c r="D40" s="42">
        <v>0</v>
      </c>
      <c r="E40" s="42">
        <v>0</v>
      </c>
      <c r="F40" s="42">
        <v>2793.0771378016866</v>
      </c>
      <c r="G40" s="42">
        <v>13931.525167543472</v>
      </c>
      <c r="H40" s="42">
        <v>1275.4800130566175</v>
      </c>
      <c r="I40" s="42">
        <v>527.03929097475543</v>
      </c>
      <c r="J40" s="42">
        <v>441.36599621942753</v>
      </c>
      <c r="K40" s="42">
        <v>1096.1388813997842</v>
      </c>
      <c r="L40" s="42">
        <v>80.322246758408127</v>
      </c>
      <c r="M40" s="42">
        <v>62660.403025698062</v>
      </c>
      <c r="N40" s="42">
        <v>253659.85982409405</v>
      </c>
      <c r="O40" s="42">
        <v>3455.1220458947605</v>
      </c>
      <c r="P40" s="42">
        <v>4989.5575164292168</v>
      </c>
      <c r="Q40" s="42">
        <v>1043.2469682728156</v>
      </c>
      <c r="R40" s="42">
        <v>3508.3544592905096</v>
      </c>
      <c r="S40" s="42">
        <v>83359.709265322192</v>
      </c>
      <c r="T40" s="42">
        <v>11688.578309246122</v>
      </c>
      <c r="U40" s="42">
        <v>114191.64814208323</v>
      </c>
      <c r="V40" s="42">
        <v>1534.1526976798489</v>
      </c>
      <c r="W40" s="42">
        <v>1662.4617705330334</v>
      </c>
      <c r="X40" s="42">
        <v>39134.919167448446</v>
      </c>
      <c r="Y40" s="42">
        <v>237.71322852406433</v>
      </c>
      <c r="Z40" s="42">
        <v>9829.1052888078884</v>
      </c>
      <c r="AA40" s="42">
        <v>405.98025174373163</v>
      </c>
      <c r="AB40" s="42">
        <v>1032.9364727421946</v>
      </c>
      <c r="AC40" s="42">
        <v>2270.9124454041862</v>
      </c>
      <c r="AD40" s="42">
        <v>1848.4106608871932</v>
      </c>
      <c r="AE40" s="42">
        <v>49073.871513791644</v>
      </c>
      <c r="AF40" s="42">
        <v>4700.6067635054442</v>
      </c>
      <c r="AG40" s="42">
        <v>870.64697373173067</v>
      </c>
      <c r="AH40" s="42">
        <v>2434.7363690198531</v>
      </c>
      <c r="AI40" s="42">
        <v>480.23149896963963</v>
      </c>
      <c r="AJ40" s="42">
        <v>4198.4021027751387</v>
      </c>
      <c r="AK40" s="42">
        <v>1200.0755517854961</v>
      </c>
      <c r="AL40" s="42">
        <v>1088.610452882499</v>
      </c>
      <c r="AM40" s="42">
        <v>23332.869293772626</v>
      </c>
      <c r="AN40" s="42">
        <v>1801.022923347602</v>
      </c>
      <c r="AO40" s="42">
        <v>12554.331984070899</v>
      </c>
      <c r="AP40" s="42">
        <v>51948.231242263937</v>
      </c>
      <c r="AQ40" s="42">
        <v>42953.446922913092</v>
      </c>
      <c r="AR40" s="42">
        <v>12524.6423731137</v>
      </c>
      <c r="AS40" s="42">
        <v>20368.467279922683</v>
      </c>
      <c r="AT40" s="42">
        <v>1044.4860248611812</v>
      </c>
      <c r="AU40" s="42">
        <v>232.31943150007868</v>
      </c>
      <c r="AV40" s="42">
        <v>432.75467575690226</v>
      </c>
      <c r="AW40" s="42">
        <v>0</v>
      </c>
      <c r="AX40" s="42">
        <v>12776.103838103725</v>
      </c>
      <c r="AY40" s="42">
        <v>20975.948790518873</v>
      </c>
      <c r="AZ40" s="42">
        <v>30050.602585830558</v>
      </c>
      <c r="BA40" s="42">
        <v>0</v>
      </c>
      <c r="BB40" s="42">
        <v>2058.8887476760533</v>
      </c>
      <c r="BC40" s="42">
        <v>2078.4904321482586</v>
      </c>
      <c r="BD40" s="42">
        <v>5083.4278063335205</v>
      </c>
      <c r="BE40" s="42">
        <v>397.79228210194219</v>
      </c>
      <c r="BF40" s="42">
        <v>937.14302931824761</v>
      </c>
      <c r="BG40" s="42">
        <v>3278.5099233544415</v>
      </c>
      <c r="BH40" s="42">
        <v>92.320746742455057</v>
      </c>
      <c r="BI40" s="42">
        <v>0</v>
      </c>
      <c r="BJ40" s="42">
        <v>361.23383651030281</v>
      </c>
      <c r="BK40" s="42">
        <v>0</v>
      </c>
      <c r="BL40" s="42">
        <v>123.58003631403793</v>
      </c>
      <c r="BM40" s="42">
        <v>0</v>
      </c>
      <c r="BN40" s="42">
        <v>4563.5405900493624</v>
      </c>
      <c r="BO40" s="42">
        <v>296.12349776593578</v>
      </c>
      <c r="BP40" s="42">
        <v>6665.4846250814908</v>
      </c>
      <c r="BQ40" s="42">
        <v>269.24220222822527</v>
      </c>
      <c r="BR40" s="42">
        <v>830.40075727747524</v>
      </c>
      <c r="BS40" s="42">
        <v>0</v>
      </c>
      <c r="BT40" s="42">
        <f t="shared" si="0"/>
        <v>940376.99999999977</v>
      </c>
    </row>
    <row r="41" spans="1:72" x14ac:dyDescent="0.25">
      <c r="A41" s="10" t="s">
        <v>122</v>
      </c>
      <c r="B41" s="8" t="s">
        <v>123</v>
      </c>
      <c r="C41" s="42">
        <v>131.31660032197436</v>
      </c>
      <c r="D41" s="42">
        <v>0</v>
      </c>
      <c r="E41" s="42">
        <v>0</v>
      </c>
      <c r="F41" s="42">
        <v>206.84154618062936</v>
      </c>
      <c r="G41" s="42">
        <v>1001.9642074277904</v>
      </c>
      <c r="H41" s="42">
        <v>92.54260424825128</v>
      </c>
      <c r="I41" s="42">
        <v>29.962022093965544</v>
      </c>
      <c r="J41" s="42">
        <v>22.916695096870068</v>
      </c>
      <c r="K41" s="42">
        <v>54.317292693906765</v>
      </c>
      <c r="L41" s="42">
        <v>2.0296914978251892</v>
      </c>
      <c r="M41" s="42">
        <v>5074.5627004141688</v>
      </c>
      <c r="N41" s="42">
        <v>21011.6688226558</v>
      </c>
      <c r="O41" s="42">
        <v>244.23054058663959</v>
      </c>
      <c r="P41" s="42">
        <v>365.49778410037294</v>
      </c>
      <c r="Q41" s="42">
        <v>73.734643276239467</v>
      </c>
      <c r="R41" s="42">
        <v>244.23267746725844</v>
      </c>
      <c r="S41" s="42">
        <v>6442.8275954935862</v>
      </c>
      <c r="T41" s="42">
        <v>940.54434773678838</v>
      </c>
      <c r="U41" s="42">
        <v>8537.13466332389</v>
      </c>
      <c r="V41" s="42">
        <v>123.65371785025911</v>
      </c>
      <c r="W41" s="42">
        <v>118.34244767227362</v>
      </c>
      <c r="X41" s="42">
        <v>2794.9237697527346</v>
      </c>
      <c r="Y41" s="42">
        <v>6.0068603447694668</v>
      </c>
      <c r="Z41" s="42">
        <v>443.11516556078755</v>
      </c>
      <c r="AA41" s="42">
        <v>10.906999659002087</v>
      </c>
      <c r="AB41" s="42">
        <v>66.499209243354898</v>
      </c>
      <c r="AC41" s="42">
        <v>91.493836836988208</v>
      </c>
      <c r="AD41" s="42">
        <v>60.952475945538907</v>
      </c>
      <c r="AE41" s="42">
        <v>3142.3560719243105</v>
      </c>
      <c r="AF41" s="42">
        <v>151.59875194603191</v>
      </c>
      <c r="AG41" s="42">
        <v>22.74095812993485</v>
      </c>
      <c r="AH41" s="42">
        <v>61.524221583456445</v>
      </c>
      <c r="AI41" s="42">
        <v>12.135141007425689</v>
      </c>
      <c r="AJ41" s="42">
        <v>121.27325837111738</v>
      </c>
      <c r="AK41" s="42">
        <v>43.163703162513748</v>
      </c>
      <c r="AL41" s="42">
        <v>54.412859723329994</v>
      </c>
      <c r="AM41" s="42">
        <v>983.15785528447691</v>
      </c>
      <c r="AN41" s="42">
        <v>73.500563734072784</v>
      </c>
      <c r="AO41" s="42">
        <v>485.14128627982825</v>
      </c>
      <c r="AP41" s="42">
        <v>2129.7313200122398</v>
      </c>
      <c r="AQ41" s="42">
        <v>1966.0346402217833</v>
      </c>
      <c r="AR41" s="42">
        <v>494.42060973784334</v>
      </c>
      <c r="AS41" s="42">
        <v>1148.5092380755038</v>
      </c>
      <c r="AT41" s="42">
        <v>28.787236951563699</v>
      </c>
      <c r="AU41" s="42">
        <v>8.0138792812279931</v>
      </c>
      <c r="AV41" s="42">
        <v>10.935432230497643</v>
      </c>
      <c r="AW41" s="42">
        <v>0</v>
      </c>
      <c r="AX41" s="42">
        <v>460.49407927663447</v>
      </c>
      <c r="AY41" s="42">
        <v>1387.2715146022792</v>
      </c>
      <c r="AZ41" s="42">
        <v>2446.03996101846</v>
      </c>
      <c r="BA41" s="42">
        <v>0</v>
      </c>
      <c r="BB41" s="42">
        <v>54.33064242296355</v>
      </c>
      <c r="BC41" s="42">
        <v>83.729584358012971</v>
      </c>
      <c r="BD41" s="42">
        <v>335.33814287097653</v>
      </c>
      <c r="BE41" s="42">
        <v>10.962947212419737</v>
      </c>
      <c r="BF41" s="42">
        <v>23.681001411408808</v>
      </c>
      <c r="BG41" s="42">
        <v>113.61064512264696</v>
      </c>
      <c r="BH41" s="42">
        <v>2.3328858728222559</v>
      </c>
      <c r="BI41" s="42">
        <v>0</v>
      </c>
      <c r="BJ41" s="42">
        <v>9.1281466378427147</v>
      </c>
      <c r="BK41" s="42">
        <v>0</v>
      </c>
      <c r="BL41" s="42">
        <v>4.0229860845832572</v>
      </c>
      <c r="BM41" s="42">
        <v>0</v>
      </c>
      <c r="BN41" s="42">
        <v>286.01572919494924</v>
      </c>
      <c r="BO41" s="42">
        <v>8.1058513691285992</v>
      </c>
      <c r="BP41" s="42">
        <v>519.34321780594109</v>
      </c>
      <c r="BQ41" s="42">
        <v>6.8035772251496898</v>
      </c>
      <c r="BR41" s="42">
        <v>61.133142374945038</v>
      </c>
      <c r="BS41" s="42">
        <v>0</v>
      </c>
      <c r="BT41" s="42">
        <f t="shared" si="0"/>
        <v>64942.000000000029</v>
      </c>
    </row>
    <row r="42" spans="1:72" x14ac:dyDescent="0.25">
      <c r="A42" s="10" t="s">
        <v>124</v>
      </c>
      <c r="B42" s="8" t="s">
        <v>125</v>
      </c>
      <c r="C42" s="42">
        <v>140.20887594493547</v>
      </c>
      <c r="D42" s="42">
        <v>0</v>
      </c>
      <c r="E42" s="42">
        <v>0</v>
      </c>
      <c r="F42" s="42">
        <v>281.98830662433608</v>
      </c>
      <c r="G42" s="42">
        <v>1216.9266400946726</v>
      </c>
      <c r="H42" s="42">
        <v>123.29328846360154</v>
      </c>
      <c r="I42" s="42">
        <v>44.139365165647234</v>
      </c>
      <c r="J42" s="42">
        <v>38.489784793382384</v>
      </c>
      <c r="K42" s="42">
        <v>82.381444681775065</v>
      </c>
      <c r="L42" s="42">
        <v>5.3653995719644714</v>
      </c>
      <c r="M42" s="42">
        <v>4922.0380175134005</v>
      </c>
      <c r="N42" s="42">
        <v>18175.317835612397</v>
      </c>
      <c r="O42" s="42">
        <v>341.6314067358565</v>
      </c>
      <c r="P42" s="42">
        <v>510.12620961529313</v>
      </c>
      <c r="Q42" s="42">
        <v>87.548922839495219</v>
      </c>
      <c r="R42" s="42">
        <v>325.45762912032376</v>
      </c>
      <c r="S42" s="42">
        <v>6739.5461802255095</v>
      </c>
      <c r="T42" s="42">
        <v>818.41497046756149</v>
      </c>
      <c r="U42" s="42">
        <v>11060.692098232956</v>
      </c>
      <c r="V42" s="42">
        <v>118.34244767227362</v>
      </c>
      <c r="W42" s="42">
        <v>167.29577375517965</v>
      </c>
      <c r="X42" s="42">
        <v>3971.3352687634269</v>
      </c>
      <c r="Y42" s="42">
        <v>15.878869255357275</v>
      </c>
      <c r="Z42" s="42">
        <v>711.51078853011245</v>
      </c>
      <c r="AA42" s="42">
        <v>27.362260821893027</v>
      </c>
      <c r="AB42" s="42">
        <v>87.860876330706304</v>
      </c>
      <c r="AC42" s="42">
        <v>172.64622607406091</v>
      </c>
      <c r="AD42" s="42">
        <v>129.09847106058041</v>
      </c>
      <c r="AE42" s="42">
        <v>4216.6380080416238</v>
      </c>
      <c r="AF42" s="42">
        <v>336.19459892217736</v>
      </c>
      <c r="AG42" s="42">
        <v>58.412789973773783</v>
      </c>
      <c r="AH42" s="42">
        <v>162.63655462075306</v>
      </c>
      <c r="AI42" s="42">
        <v>32.078707742893648</v>
      </c>
      <c r="AJ42" s="42">
        <v>281.9048667297746</v>
      </c>
      <c r="AK42" s="42">
        <v>92.405689180601712</v>
      </c>
      <c r="AL42" s="42">
        <v>69.874407131552104</v>
      </c>
      <c r="AM42" s="42">
        <v>1725.4436180496446</v>
      </c>
      <c r="AN42" s="42">
        <v>146.72985781999537</v>
      </c>
      <c r="AO42" s="42">
        <v>900.23505506880986</v>
      </c>
      <c r="AP42" s="42">
        <v>3861.4853149918954</v>
      </c>
      <c r="AQ42" s="42">
        <v>3381.2600854156085</v>
      </c>
      <c r="AR42" s="42">
        <v>917.78939134943141</v>
      </c>
      <c r="AS42" s="42">
        <v>1463.9082972506872</v>
      </c>
      <c r="AT42" s="42">
        <v>72.050806945202055</v>
      </c>
      <c r="AU42" s="42">
        <v>16.256418691884409</v>
      </c>
      <c r="AV42" s="42">
        <v>28.907330730619165</v>
      </c>
      <c r="AW42" s="42">
        <v>0</v>
      </c>
      <c r="AX42" s="42">
        <v>930.32880740981864</v>
      </c>
      <c r="AY42" s="42">
        <v>1698.1694291544156</v>
      </c>
      <c r="AZ42" s="42">
        <v>1949.4146431063189</v>
      </c>
      <c r="BA42" s="42">
        <v>0</v>
      </c>
      <c r="BB42" s="42">
        <v>139.73704625784328</v>
      </c>
      <c r="BC42" s="42">
        <v>138.75993267857805</v>
      </c>
      <c r="BD42" s="42">
        <v>519.28413153426493</v>
      </c>
      <c r="BE42" s="42">
        <v>27.461518235636706</v>
      </c>
      <c r="BF42" s="42">
        <v>62.59967831200224</v>
      </c>
      <c r="BG42" s="42">
        <v>245.08500113707746</v>
      </c>
      <c r="BH42" s="42">
        <v>6.1668804726700044</v>
      </c>
      <c r="BI42" s="42">
        <v>0</v>
      </c>
      <c r="BJ42" s="42">
        <v>24.129851317792923</v>
      </c>
      <c r="BK42" s="42">
        <v>0</v>
      </c>
      <c r="BL42" s="42">
        <v>7.7490886114329252</v>
      </c>
      <c r="BM42" s="42">
        <v>0</v>
      </c>
      <c r="BN42" s="42">
        <v>466.35073968718558</v>
      </c>
      <c r="BO42" s="42">
        <v>20.388968760175356</v>
      </c>
      <c r="BP42" s="42">
        <v>430.73146148805387</v>
      </c>
      <c r="BQ42" s="42">
        <v>17.984955039107785</v>
      </c>
      <c r="BR42" s="42">
        <v>70.548710173969965</v>
      </c>
      <c r="BS42" s="42">
        <v>0</v>
      </c>
      <c r="BT42" s="42">
        <f t="shared" si="0"/>
        <v>74833.999999999971</v>
      </c>
    </row>
    <row r="43" spans="1:72" x14ac:dyDescent="0.25">
      <c r="A43" s="10" t="s">
        <v>126</v>
      </c>
      <c r="B43" s="8" t="s">
        <v>127</v>
      </c>
      <c r="C43" s="42">
        <v>132.1304474265923</v>
      </c>
      <c r="D43" s="42">
        <v>0</v>
      </c>
      <c r="E43" s="42">
        <v>0</v>
      </c>
      <c r="F43" s="42">
        <v>271.50873152017056</v>
      </c>
      <c r="G43" s="42">
        <v>1469.7859933900831</v>
      </c>
      <c r="H43" s="42">
        <v>130.58929206923565</v>
      </c>
      <c r="I43" s="42">
        <v>80.439096163077537</v>
      </c>
      <c r="J43" s="42">
        <v>73.910712430706056</v>
      </c>
      <c r="K43" s="42">
        <v>193.23339084949814</v>
      </c>
      <c r="L43" s="42">
        <v>20.283956054083816</v>
      </c>
      <c r="M43" s="42">
        <v>4919.664259001961</v>
      </c>
      <c r="N43" s="42">
        <v>18679.346132543222</v>
      </c>
      <c r="O43" s="42">
        <v>372.80253584631373</v>
      </c>
      <c r="P43" s="42">
        <v>496.6371915000193</v>
      </c>
      <c r="Q43" s="42">
        <v>114.52082937700106</v>
      </c>
      <c r="R43" s="42">
        <v>392.84363409999327</v>
      </c>
      <c r="S43" s="42">
        <v>7475.3347581988846</v>
      </c>
      <c r="T43" s="42">
        <v>948.79403023824966</v>
      </c>
      <c r="U43" s="42">
        <v>10908.329303571678</v>
      </c>
      <c r="V43" s="42">
        <v>122.54595953971842</v>
      </c>
      <c r="W43" s="42">
        <v>176.4495723178203</v>
      </c>
      <c r="X43" s="42">
        <v>4121.396445401534</v>
      </c>
      <c r="Y43" s="42">
        <v>60.030251585956321</v>
      </c>
      <c r="Z43" s="42">
        <v>1872.2141157004658</v>
      </c>
      <c r="AA43" s="42">
        <v>100.4855521226125</v>
      </c>
      <c r="AB43" s="42">
        <v>133.39649970596278</v>
      </c>
      <c r="AC43" s="42">
        <v>465.24325040256895</v>
      </c>
      <c r="AD43" s="42">
        <v>421.96927951013998</v>
      </c>
      <c r="AE43" s="42">
        <v>6384.8319552363337</v>
      </c>
      <c r="AF43" s="42">
        <v>1082.6663924739721</v>
      </c>
      <c r="AG43" s="42">
        <v>217.54210217653889</v>
      </c>
      <c r="AH43" s="42">
        <v>614.84940356587526</v>
      </c>
      <c r="AI43" s="42">
        <v>121.2739311212965</v>
      </c>
      <c r="AJ43" s="42">
        <v>1013.0279118147495</v>
      </c>
      <c r="AK43" s="42">
        <v>261.78018605762804</v>
      </c>
      <c r="AL43" s="42">
        <v>191.93069094266468</v>
      </c>
      <c r="AM43" s="42">
        <v>4652.7480120323635</v>
      </c>
      <c r="AN43" s="42">
        <v>364.85833616758748</v>
      </c>
      <c r="AO43" s="42">
        <v>2642.7218577183767</v>
      </c>
      <c r="AP43" s="42">
        <v>10539.657258809291</v>
      </c>
      <c r="AQ43" s="42">
        <v>8056.3041965612747</v>
      </c>
      <c r="AR43" s="42">
        <v>2601.7452857437934</v>
      </c>
      <c r="AS43" s="42">
        <v>3167.8434290608111</v>
      </c>
      <c r="AT43" s="42">
        <v>256.07041960402461</v>
      </c>
      <c r="AU43" s="42">
        <v>51.938531680643969</v>
      </c>
      <c r="AV43" s="42">
        <v>109.28450310478172</v>
      </c>
      <c r="AW43" s="42">
        <v>0</v>
      </c>
      <c r="AX43" s="42">
        <v>2790.5339082215014</v>
      </c>
      <c r="AY43" s="42">
        <v>2605.3488171889085</v>
      </c>
      <c r="AZ43" s="42">
        <v>2371.8104740816143</v>
      </c>
      <c r="BA43" s="42">
        <v>0</v>
      </c>
      <c r="BB43" s="42">
        <v>512.52741969824933</v>
      </c>
      <c r="BC43" s="42">
        <v>428.23795955169248</v>
      </c>
      <c r="BD43" s="42">
        <v>620.74475926952107</v>
      </c>
      <c r="BE43" s="42">
        <v>97.523834208422514</v>
      </c>
      <c r="BF43" s="42">
        <v>236.65881857435045</v>
      </c>
      <c r="BG43" s="42">
        <v>729.4185743851433</v>
      </c>
      <c r="BH43" s="42">
        <v>23.313964005969904</v>
      </c>
      <c r="BI43" s="42">
        <v>0</v>
      </c>
      <c r="BJ43" s="42">
        <v>91.223186112582994</v>
      </c>
      <c r="BK43" s="42">
        <v>0</v>
      </c>
      <c r="BL43" s="42">
        <v>28.482315213757353</v>
      </c>
      <c r="BM43" s="42">
        <v>0</v>
      </c>
      <c r="BN43" s="42">
        <v>603.7817558044776</v>
      </c>
      <c r="BO43" s="42">
        <v>72.775933596241984</v>
      </c>
      <c r="BP43" s="42">
        <v>598.18054366151819</v>
      </c>
      <c r="BQ43" s="42">
        <v>67.992333609995541</v>
      </c>
      <c r="BR43" s="42">
        <v>83.485778376457773</v>
      </c>
      <c r="BS43" s="42">
        <v>0</v>
      </c>
      <c r="BT43" s="42">
        <f t="shared" si="0"/>
        <v>108446.99999999997</v>
      </c>
    </row>
    <row r="44" spans="1:72" x14ac:dyDescent="0.25">
      <c r="A44" s="10" t="s">
        <v>128</v>
      </c>
      <c r="B44" s="8" t="s">
        <v>129</v>
      </c>
      <c r="C44" s="42">
        <v>431.05510408397146</v>
      </c>
      <c r="D44" s="42">
        <v>0</v>
      </c>
      <c r="E44" s="42">
        <v>0</v>
      </c>
      <c r="F44" s="42">
        <v>655.53937271062443</v>
      </c>
      <c r="G44" s="42">
        <v>3311.4168719085242</v>
      </c>
      <c r="H44" s="42">
        <v>297.47540355478912</v>
      </c>
      <c r="I44" s="42">
        <v>103.30495272446413</v>
      </c>
      <c r="J44" s="42">
        <v>79.108484191163129</v>
      </c>
      <c r="K44" s="42">
        <v>197.8325259219169</v>
      </c>
      <c r="L44" s="42">
        <v>9.2413327973604993</v>
      </c>
      <c r="M44" s="42">
        <v>16931.329548866095</v>
      </c>
      <c r="N44" s="42">
        <v>71102.219448915668</v>
      </c>
      <c r="O44" s="42">
        <v>781.73072572750516</v>
      </c>
      <c r="P44" s="42">
        <v>1154.9989594407332</v>
      </c>
      <c r="Q44" s="42">
        <v>246.60643872976016</v>
      </c>
      <c r="R44" s="42">
        <v>797.31912099848591</v>
      </c>
      <c r="S44" s="42">
        <v>21492.353147954153</v>
      </c>
      <c r="T44" s="42">
        <v>3208.3286681182822</v>
      </c>
      <c r="U44" s="42">
        <v>27354.940123499844</v>
      </c>
      <c r="V44" s="42">
        <v>414.28408883324357</v>
      </c>
      <c r="W44" s="42">
        <v>376.58271594208634</v>
      </c>
      <c r="X44" s="42">
        <v>8869.0380458497857</v>
      </c>
      <c r="Y44" s="42">
        <v>27.349671402162656</v>
      </c>
      <c r="Z44" s="42">
        <v>1663.7589611279313</v>
      </c>
      <c r="AA44" s="42">
        <v>48.441791941647949</v>
      </c>
      <c r="AB44" s="42">
        <v>224.31842595577186</v>
      </c>
      <c r="AC44" s="42">
        <v>346.92034806823301</v>
      </c>
      <c r="AD44" s="42">
        <v>250.5515846785602</v>
      </c>
      <c r="AE44" s="42">
        <v>10578.681922643194</v>
      </c>
      <c r="AF44" s="42">
        <v>621.83405650261727</v>
      </c>
      <c r="AG44" s="42">
        <v>102.165120382016</v>
      </c>
      <c r="AH44" s="42">
        <v>280.12424910903354</v>
      </c>
      <c r="AI44" s="42">
        <v>55.252178329899088</v>
      </c>
      <c r="AJ44" s="42">
        <v>526.50304665709541</v>
      </c>
      <c r="AK44" s="42">
        <v>167.35102983757508</v>
      </c>
      <c r="AL44" s="42">
        <v>205.95383986143682</v>
      </c>
      <c r="AM44" s="42">
        <v>3723.5442966296359</v>
      </c>
      <c r="AN44" s="42">
        <v>271.22532497142709</v>
      </c>
      <c r="AO44" s="42">
        <v>1894.1843704271967</v>
      </c>
      <c r="AP44" s="42">
        <v>8103.2899792521057</v>
      </c>
      <c r="AQ44" s="42">
        <v>7172.723758797978</v>
      </c>
      <c r="AR44" s="42">
        <v>1906.8690488588231</v>
      </c>
      <c r="AS44" s="42">
        <v>4129.082921266936</v>
      </c>
      <c r="AT44" s="42">
        <v>125.63168368686087</v>
      </c>
      <c r="AU44" s="42">
        <v>32.503685899476892</v>
      </c>
      <c r="AV44" s="42">
        <v>49.789817138857984</v>
      </c>
      <c r="AW44" s="42">
        <v>0</v>
      </c>
      <c r="AX44" s="42">
        <v>1820.7503569179664</v>
      </c>
      <c r="AY44" s="42">
        <v>4721.6114036356557</v>
      </c>
      <c r="AZ44" s="42">
        <v>8435.3012019058642</v>
      </c>
      <c r="BA44" s="42">
        <v>0</v>
      </c>
      <c r="BB44" s="42">
        <v>242.12918292971409</v>
      </c>
      <c r="BC44" s="42">
        <v>330.56595570075865</v>
      </c>
      <c r="BD44" s="42">
        <v>1068.5865165991095</v>
      </c>
      <c r="BE44" s="42">
        <v>47.830602876056773</v>
      </c>
      <c r="BF44" s="42">
        <v>107.82131927540881</v>
      </c>
      <c r="BG44" s="42">
        <v>449.56984126278417</v>
      </c>
      <c r="BH44" s="42">
        <v>10.621798806425355</v>
      </c>
      <c r="BI44" s="42">
        <v>0</v>
      </c>
      <c r="BJ44" s="42">
        <v>41.56111458012186</v>
      </c>
      <c r="BK44" s="42">
        <v>0</v>
      </c>
      <c r="BL44" s="42">
        <v>17.19751136691238</v>
      </c>
      <c r="BM44" s="42">
        <v>0</v>
      </c>
      <c r="BN44" s="42">
        <v>915.18394668660255</v>
      </c>
      <c r="BO44" s="42">
        <v>35.481006433394498</v>
      </c>
      <c r="BP44" s="42">
        <v>1804.1966406595077</v>
      </c>
      <c r="BQ44" s="42">
        <v>30.977181220653613</v>
      </c>
      <c r="BR44" s="42">
        <v>202.85822494808392</v>
      </c>
      <c r="BS44" s="42">
        <v>0</v>
      </c>
      <c r="BT44" s="42">
        <f t="shared" si="0"/>
        <v>220604.99999999994</v>
      </c>
    </row>
    <row r="45" spans="1:72" x14ac:dyDescent="0.25">
      <c r="A45" s="10" t="s">
        <v>130</v>
      </c>
      <c r="B45" s="8" t="s">
        <v>131</v>
      </c>
      <c r="C45" s="42">
        <v>2768.0261677885251</v>
      </c>
      <c r="D45" s="42">
        <v>0</v>
      </c>
      <c r="E45" s="42">
        <v>0</v>
      </c>
      <c r="F45" s="42">
        <v>5790.6468161056537</v>
      </c>
      <c r="G45" s="42">
        <v>23854.902173708273</v>
      </c>
      <c r="H45" s="42">
        <v>2495.9266100294303</v>
      </c>
      <c r="I45" s="42">
        <v>829.50512240501882</v>
      </c>
      <c r="J45" s="42">
        <v>727.98164100954887</v>
      </c>
      <c r="K45" s="42">
        <v>1456.1082105730738</v>
      </c>
      <c r="L45" s="42">
        <v>83.439272987211083</v>
      </c>
      <c r="M45" s="42">
        <v>94606.041476736282</v>
      </c>
      <c r="N45" s="42">
        <v>338771.75712844369</v>
      </c>
      <c r="O45" s="42">
        <v>6941.2630577293921</v>
      </c>
      <c r="P45" s="42">
        <v>10498.865052581436</v>
      </c>
      <c r="Q45" s="42">
        <v>1689.2508476867076</v>
      </c>
      <c r="R45" s="42">
        <v>6478.5077368319216</v>
      </c>
      <c r="S45" s="42">
        <v>129938.41104993103</v>
      </c>
      <c r="T45" s="42">
        <v>15031.036598870167</v>
      </c>
      <c r="U45" s="42">
        <v>224786.23317088324</v>
      </c>
      <c r="V45" s="42">
        <v>2258.0937213797724</v>
      </c>
      <c r="W45" s="42">
        <v>3418.3029805035198</v>
      </c>
      <c r="X45" s="42">
        <v>81358.331695645116</v>
      </c>
      <c r="Y45" s="42">
        <v>246.9380497678174</v>
      </c>
      <c r="Z45" s="42">
        <v>12218.092701118618</v>
      </c>
      <c r="AA45" s="42">
        <v>429.99449578183197</v>
      </c>
      <c r="AB45" s="42">
        <v>1683.9851662996291</v>
      </c>
      <c r="AC45" s="42">
        <v>3005.8753606093305</v>
      </c>
      <c r="AD45" s="42">
        <v>2108.9035937599465</v>
      </c>
      <c r="AE45" s="42">
        <v>81060.471192703233</v>
      </c>
      <c r="AF45" s="42">
        <v>5558.5711334008993</v>
      </c>
      <c r="AG45" s="42">
        <v>913.26606892453265</v>
      </c>
      <c r="AH45" s="42">
        <v>2529.2199950230179</v>
      </c>
      <c r="AI45" s="42">
        <v>498.8676083739004</v>
      </c>
      <c r="AJ45" s="42">
        <v>4444.2268285821128</v>
      </c>
      <c r="AK45" s="42">
        <v>1603.6132878335211</v>
      </c>
      <c r="AL45" s="42">
        <v>1136.348879070953</v>
      </c>
      <c r="AM45" s="42">
        <v>29749.67069349777</v>
      </c>
      <c r="AN45" s="42">
        <v>2642.2195119520043</v>
      </c>
      <c r="AO45" s="42">
        <v>15143.842857748441</v>
      </c>
      <c r="AP45" s="42">
        <v>66579.737058459257</v>
      </c>
      <c r="AQ45" s="42">
        <v>60566.699093355419</v>
      </c>
      <c r="AR45" s="42">
        <v>15651.741619684002</v>
      </c>
      <c r="AS45" s="42">
        <v>25725.78358089914</v>
      </c>
      <c r="AT45" s="42">
        <v>1151.5275665545046</v>
      </c>
      <c r="AU45" s="42">
        <v>266.89962123812296</v>
      </c>
      <c r="AV45" s="42">
        <v>449.54837525373785</v>
      </c>
      <c r="AW45" s="42">
        <v>0</v>
      </c>
      <c r="AX45" s="42">
        <v>15682.883229111381</v>
      </c>
      <c r="AY45" s="42">
        <v>32064.255261383856</v>
      </c>
      <c r="AZ45" s="42">
        <v>34696.180784067357</v>
      </c>
      <c r="BA45" s="42">
        <v>0</v>
      </c>
      <c r="BB45" s="42">
        <v>2203.0947659883464</v>
      </c>
      <c r="BC45" s="42">
        <v>2249.365844084361</v>
      </c>
      <c r="BD45" s="42">
        <v>10575.400369776184</v>
      </c>
      <c r="BE45" s="42">
        <v>439.10381718132862</v>
      </c>
      <c r="BF45" s="42">
        <v>973.51028148576813</v>
      </c>
      <c r="BG45" s="42">
        <v>4176.4255620141721</v>
      </c>
      <c r="BH45" s="42">
        <v>95.903392904289205</v>
      </c>
      <c r="BI45" s="42">
        <v>0</v>
      </c>
      <c r="BJ45" s="42">
        <v>375.25206170413264</v>
      </c>
      <c r="BK45" s="42">
        <v>0</v>
      </c>
      <c r="BL45" s="42">
        <v>117.85725281509917</v>
      </c>
      <c r="BM45" s="42">
        <v>0</v>
      </c>
      <c r="BN45" s="42">
        <v>9453.9413375134354</v>
      </c>
      <c r="BO45" s="42">
        <v>325.30990838728411</v>
      </c>
      <c r="BP45" s="42">
        <v>7583.8684738924894</v>
      </c>
      <c r="BQ45" s="42">
        <v>279.69055296684792</v>
      </c>
      <c r="BR45" s="42">
        <v>1374.2822330022141</v>
      </c>
      <c r="BS45" s="42">
        <v>0</v>
      </c>
      <c r="BT45" s="42">
        <f t="shared" si="0"/>
        <v>1411815.0000000002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9.1337355721245235</v>
      </c>
      <c r="G46" s="42">
        <v>224.08872964151462</v>
      </c>
      <c r="H46" s="42">
        <v>11.563086314113292</v>
      </c>
      <c r="I46" s="42">
        <v>26.463983095142581</v>
      </c>
      <c r="J46" s="42">
        <v>25.84076534189435</v>
      </c>
      <c r="K46" s="42">
        <v>77.726040291168047</v>
      </c>
      <c r="L46" s="42">
        <v>10.237550092781483</v>
      </c>
      <c r="M46" s="42">
        <v>140.36781396237032</v>
      </c>
      <c r="N46" s="42">
        <v>640.76612698488384</v>
      </c>
      <c r="O46" s="42">
        <v>40.344960053067553</v>
      </c>
      <c r="P46" s="42">
        <v>20.912551108516048</v>
      </c>
      <c r="Q46" s="42">
        <v>21.708352239586866</v>
      </c>
      <c r="R46" s="42">
        <v>61.996982995726214</v>
      </c>
      <c r="S46" s="42">
        <v>722.78398030370943</v>
      </c>
      <c r="T46" s="42">
        <v>99.787948756155359</v>
      </c>
      <c r="U46" s="42">
        <v>487.70624377847747</v>
      </c>
      <c r="V46" s="42">
        <v>6.0068603447694677</v>
      </c>
      <c r="W46" s="42">
        <v>15.878869255357278</v>
      </c>
      <c r="X46" s="42">
        <v>334.31797275593647</v>
      </c>
      <c r="Y46" s="42">
        <v>30.297970773298513</v>
      </c>
      <c r="Z46" s="42">
        <v>806.67148688227962</v>
      </c>
      <c r="AA46" s="42">
        <v>50.222961442051982</v>
      </c>
      <c r="AB46" s="42">
        <v>34.563416896010906</v>
      </c>
      <c r="AC46" s="42">
        <v>204.4010411172672</v>
      </c>
      <c r="AD46" s="42">
        <v>201.98007984503369</v>
      </c>
      <c r="AE46" s="42">
        <v>1652.1502638610548</v>
      </c>
      <c r="AF46" s="42">
        <v>516.05665907287528</v>
      </c>
      <c r="AG46" s="42">
        <v>109.24527816169723</v>
      </c>
      <c r="AH46" s="42">
        <v>310.321692264521</v>
      </c>
      <c r="AI46" s="42">
        <v>61.208372838731343</v>
      </c>
      <c r="AJ46" s="42">
        <v>502.05343555565929</v>
      </c>
      <c r="AK46" s="42">
        <v>118.29392054058978</v>
      </c>
      <c r="AL46" s="42">
        <v>83.475224064882966</v>
      </c>
      <c r="AM46" s="42">
        <v>2038.3666950187376</v>
      </c>
      <c r="AN46" s="42">
        <v>154.14332330051482</v>
      </c>
      <c r="AO46" s="42">
        <v>1206.8132393380222</v>
      </c>
      <c r="AP46" s="42">
        <v>4651.4204577428563</v>
      </c>
      <c r="AQ46" s="42">
        <v>3296.7392184812575</v>
      </c>
      <c r="AR46" s="42">
        <v>1169.8732055099129</v>
      </c>
      <c r="AS46" s="42">
        <v>1190.1577448824635</v>
      </c>
      <c r="AT46" s="42">
        <v>126.66421436498523</v>
      </c>
      <c r="AU46" s="42">
        <v>24.619498244663689</v>
      </c>
      <c r="AV46" s="42">
        <v>55.157168153826902</v>
      </c>
      <c r="AW46" s="42">
        <v>0</v>
      </c>
      <c r="AX46" s="42">
        <v>1289.8677914194627</v>
      </c>
      <c r="AY46" s="42">
        <v>676.19006377864901</v>
      </c>
      <c r="AZ46" s="42">
        <v>291.55444842199404</v>
      </c>
      <c r="BA46" s="42">
        <v>0</v>
      </c>
      <c r="BB46" s="42">
        <v>256.19163490787435</v>
      </c>
      <c r="BC46" s="42">
        <v>198.84002116520608</v>
      </c>
      <c r="BD46" s="42">
        <v>100.04802231856856</v>
      </c>
      <c r="BE46" s="42">
        <v>48.228664631657651</v>
      </c>
      <c r="BF46" s="42">
        <v>119.44447639274036</v>
      </c>
      <c r="BG46" s="42">
        <v>336.78447686398425</v>
      </c>
      <c r="BH46" s="42">
        <v>11.76683057959829</v>
      </c>
      <c r="BI46" s="42">
        <v>0</v>
      </c>
      <c r="BJ46" s="42">
        <v>46.041410016892229</v>
      </c>
      <c r="BK46" s="42">
        <v>0</v>
      </c>
      <c r="BL46" s="42">
        <v>14.151836981452091</v>
      </c>
      <c r="BM46" s="42">
        <v>0</v>
      </c>
      <c r="BN46" s="42">
        <v>121.55023330131178</v>
      </c>
      <c r="BO46" s="42">
        <v>36.051948529730716</v>
      </c>
      <c r="BP46" s="42">
        <v>114.86262741068656</v>
      </c>
      <c r="BQ46" s="42">
        <v>34.316526786070263</v>
      </c>
      <c r="BR46" s="42">
        <v>11.579865253623822</v>
      </c>
      <c r="BS46" s="42">
        <v>0</v>
      </c>
      <c r="BT46" s="42">
        <f t="shared" si="0"/>
        <v>25279.999999999993</v>
      </c>
    </row>
    <row r="47" spans="1:72" x14ac:dyDescent="0.25">
      <c r="A47" s="10" t="s">
        <v>134</v>
      </c>
      <c r="B47" s="8" t="s">
        <v>135</v>
      </c>
      <c r="C47" s="42">
        <v>302.15590661313195</v>
      </c>
      <c r="D47" s="42">
        <v>0</v>
      </c>
      <c r="E47" s="42">
        <v>0</v>
      </c>
      <c r="F47" s="42">
        <v>727.12999110903206</v>
      </c>
      <c r="G47" s="42">
        <v>7975.0016772343479</v>
      </c>
      <c r="H47" s="42">
        <v>511.64707681855998</v>
      </c>
      <c r="I47" s="42">
        <v>736.58298698348301</v>
      </c>
      <c r="J47" s="42">
        <v>705.43636650205792</v>
      </c>
      <c r="K47" s="42">
        <v>2081.7598172871735</v>
      </c>
      <c r="L47" s="42">
        <v>262.39877601732383</v>
      </c>
      <c r="M47" s="42">
        <v>15013.262486733034</v>
      </c>
      <c r="N47" s="42">
        <v>62852.434838474372</v>
      </c>
      <c r="O47" s="42">
        <v>1602.5340741156733</v>
      </c>
      <c r="P47" s="42">
        <v>1408.7991191292731</v>
      </c>
      <c r="Q47" s="42">
        <v>716.90896162474337</v>
      </c>
      <c r="R47" s="42">
        <v>2139.2601417144851</v>
      </c>
      <c r="S47" s="42">
        <v>32887.505182817084</v>
      </c>
      <c r="T47" s="42">
        <v>4597.1884446617642</v>
      </c>
      <c r="U47" s="42">
        <v>32575.445801030342</v>
      </c>
      <c r="V47" s="42">
        <v>430.07139245571489</v>
      </c>
      <c r="W47" s="42">
        <v>685.16944693899632</v>
      </c>
      <c r="X47" s="42">
        <v>15169.299783816728</v>
      </c>
      <c r="Y47" s="42">
        <v>776.56767240903139</v>
      </c>
      <c r="Z47" s="42">
        <v>21322.441901395927</v>
      </c>
      <c r="AA47" s="42">
        <v>1289.4606296312022</v>
      </c>
      <c r="AB47" s="42">
        <v>1025.3507066804448</v>
      </c>
      <c r="AC47" s="42">
        <v>5360.332520976518</v>
      </c>
      <c r="AD47" s="42">
        <v>5225.3977846400576</v>
      </c>
      <c r="AE47" s="42">
        <v>48948.991558285481</v>
      </c>
      <c r="AF47" s="42">
        <v>13345.240392038761</v>
      </c>
      <c r="AG47" s="42">
        <v>2802.5579908728732</v>
      </c>
      <c r="AH47" s="42">
        <v>7953.8592225546236</v>
      </c>
      <c r="AI47" s="42">
        <v>1568.8325790190524</v>
      </c>
      <c r="AJ47" s="42">
        <v>12916.539437240746</v>
      </c>
      <c r="AK47" s="42">
        <v>3080.7611999156866</v>
      </c>
      <c r="AL47" s="42">
        <v>2221.4618572398531</v>
      </c>
      <c r="AM47" s="42">
        <v>53591.929030901723</v>
      </c>
      <c r="AN47" s="42">
        <v>4056.9815913178645</v>
      </c>
      <c r="AO47" s="42">
        <v>31499.512407296446</v>
      </c>
      <c r="AP47" s="42">
        <v>122048.14930849176</v>
      </c>
      <c r="AQ47" s="42">
        <v>87610.568256994855</v>
      </c>
      <c r="AR47" s="42">
        <v>30597.901175893341</v>
      </c>
      <c r="AS47" s="42">
        <v>32555.770993821039</v>
      </c>
      <c r="AT47" s="42">
        <v>3255.623600045717</v>
      </c>
      <c r="AU47" s="42">
        <v>638.2343659065009</v>
      </c>
      <c r="AV47" s="42">
        <v>1413.7340751427391</v>
      </c>
      <c r="AW47" s="42">
        <v>0</v>
      </c>
      <c r="AX47" s="42">
        <v>33544.791316163377</v>
      </c>
      <c r="AY47" s="42">
        <v>20217.121616301825</v>
      </c>
      <c r="AZ47" s="42">
        <v>12693.410900500538</v>
      </c>
      <c r="BA47" s="42">
        <v>0</v>
      </c>
      <c r="BB47" s="42">
        <v>6575.209228612438</v>
      </c>
      <c r="BC47" s="42">
        <v>5193.7698102811701</v>
      </c>
      <c r="BD47" s="42">
        <v>3337.6906178389572</v>
      </c>
      <c r="BE47" s="42">
        <v>1239.6248794816102</v>
      </c>
      <c r="BF47" s="42">
        <v>3061.4828863777252</v>
      </c>
      <c r="BG47" s="42">
        <v>8746.6749447390666</v>
      </c>
      <c r="BH47" s="42">
        <v>301.5957835329063</v>
      </c>
      <c r="BI47" s="42">
        <v>0</v>
      </c>
      <c r="BJ47" s="42">
        <v>1180.0879629456231</v>
      </c>
      <c r="BK47" s="42">
        <v>0</v>
      </c>
      <c r="BL47" s="42">
        <v>365.17401923096628</v>
      </c>
      <c r="BM47" s="42">
        <v>0</v>
      </c>
      <c r="BN47" s="42">
        <v>3762.9672536313765</v>
      </c>
      <c r="BO47" s="42">
        <v>926.42465090463406</v>
      </c>
      <c r="BP47" s="42">
        <v>4028.4228742389023</v>
      </c>
      <c r="BQ47" s="42">
        <v>879.56733244018187</v>
      </c>
      <c r="BR47" s="42">
        <v>432.79139198880716</v>
      </c>
      <c r="BS47" s="42">
        <v>0</v>
      </c>
      <c r="BT47" s="42">
        <f t="shared" si="0"/>
        <v>784972.99999999953</v>
      </c>
    </row>
    <row r="48" spans="1:72" x14ac:dyDescent="0.25">
      <c r="A48" s="10" t="s">
        <v>136</v>
      </c>
      <c r="B48" s="8" t="s">
        <v>137</v>
      </c>
      <c r="C48" s="42">
        <v>8.8755063208406693</v>
      </c>
      <c r="D48" s="42">
        <v>0</v>
      </c>
      <c r="E48" s="42">
        <v>0</v>
      </c>
      <c r="F48" s="42">
        <v>27.053934922223718</v>
      </c>
      <c r="G48" s="42">
        <v>284.00047059079679</v>
      </c>
      <c r="H48" s="42">
        <v>18.71945497077688</v>
      </c>
      <c r="I48" s="42">
        <v>27.163295152284469</v>
      </c>
      <c r="J48" s="42">
        <v>26.261833623799557</v>
      </c>
      <c r="K48" s="42">
        <v>76.631191417139689</v>
      </c>
      <c r="L48" s="42">
        <v>9.7459209071550301</v>
      </c>
      <c r="M48" s="42">
        <v>433.027773388904</v>
      </c>
      <c r="N48" s="42">
        <v>1677.1928886651544</v>
      </c>
      <c r="O48" s="42">
        <v>59.645211802189635</v>
      </c>
      <c r="P48" s="42">
        <v>53.084390546878709</v>
      </c>
      <c r="Q48" s="42">
        <v>25.516090184874678</v>
      </c>
      <c r="R48" s="42">
        <v>78.19594701430151</v>
      </c>
      <c r="S48" s="42">
        <v>1085.6359483182941</v>
      </c>
      <c r="T48" s="42">
        <v>140.47191400861618</v>
      </c>
      <c r="U48" s="42">
        <v>1173.2312755016669</v>
      </c>
      <c r="V48" s="42">
        <v>12.793804074902747</v>
      </c>
      <c r="W48" s="42">
        <v>25.680559531913666</v>
      </c>
      <c r="X48" s="42">
        <v>570.85371140325924</v>
      </c>
      <c r="Y48" s="42">
        <v>28.84299701859976</v>
      </c>
      <c r="Z48" s="42">
        <v>786.02176261967941</v>
      </c>
      <c r="AA48" s="42">
        <v>47.877410334295611</v>
      </c>
      <c r="AB48" s="42">
        <v>37.403076211912925</v>
      </c>
      <c r="AC48" s="42">
        <v>198.88745042589494</v>
      </c>
      <c r="AD48" s="42">
        <v>193.76466297812118</v>
      </c>
      <c r="AE48" s="42">
        <v>1789.7281528864673</v>
      </c>
      <c r="AF48" s="42">
        <v>495.61814889386665</v>
      </c>
      <c r="AG48" s="42">
        <v>104.07245769328316</v>
      </c>
      <c r="AH48" s="42">
        <v>295.41937682112189</v>
      </c>
      <c r="AI48" s="42">
        <v>58.269015060795425</v>
      </c>
      <c r="AJ48" s="42">
        <v>479.07119185889098</v>
      </c>
      <c r="AK48" s="42">
        <v>114.66849218743431</v>
      </c>
      <c r="AL48" s="42">
        <v>80.921297472768401</v>
      </c>
      <c r="AM48" s="42">
        <v>1982.620937482006</v>
      </c>
      <c r="AN48" s="42">
        <v>151.1952412031587</v>
      </c>
      <c r="AO48" s="42">
        <v>1165.8817377061387</v>
      </c>
      <c r="AP48" s="42">
        <v>4520.0447895315074</v>
      </c>
      <c r="AQ48" s="42">
        <v>3246.6013131345012</v>
      </c>
      <c r="AR48" s="42">
        <v>1133.3194912109996</v>
      </c>
      <c r="AS48" s="42">
        <v>1184.3195415709527</v>
      </c>
      <c r="AT48" s="42">
        <v>120.96455310979967</v>
      </c>
      <c r="AU48" s="42">
        <v>23.649625277746665</v>
      </c>
      <c r="AV48" s="42">
        <v>52.5084022464398</v>
      </c>
      <c r="AW48" s="42">
        <v>0</v>
      </c>
      <c r="AX48" s="42">
        <v>1244.5214906690508</v>
      </c>
      <c r="AY48" s="42">
        <v>728.8617810939221</v>
      </c>
      <c r="AZ48" s="42">
        <v>380.79536646393251</v>
      </c>
      <c r="BA48" s="42">
        <v>0</v>
      </c>
      <c r="BB48" s="42">
        <v>244.25854351948968</v>
      </c>
      <c r="BC48" s="42">
        <v>191.30076315494043</v>
      </c>
      <c r="BD48" s="42">
        <v>126.60553570615761</v>
      </c>
      <c r="BE48" s="42">
        <v>46.060553232277577</v>
      </c>
      <c r="BF48" s="42">
        <v>113.7084956039434</v>
      </c>
      <c r="BG48" s="42">
        <v>325.21106911667704</v>
      </c>
      <c r="BH48" s="42">
        <v>11.20176205413815</v>
      </c>
      <c r="BI48" s="42">
        <v>0</v>
      </c>
      <c r="BJ48" s="42">
        <v>43.830402431429128</v>
      </c>
      <c r="BK48" s="42">
        <v>0</v>
      </c>
      <c r="BL48" s="42">
        <v>13.4797998418353</v>
      </c>
      <c r="BM48" s="42">
        <v>0</v>
      </c>
      <c r="BN48" s="42">
        <v>142.91373025382165</v>
      </c>
      <c r="BO48" s="42">
        <v>34.421823368932941</v>
      </c>
      <c r="BP48" s="42">
        <v>130.57950005727466</v>
      </c>
      <c r="BQ48" s="42">
        <v>32.668573324112614</v>
      </c>
      <c r="BR48" s="42">
        <v>15.128562825697989</v>
      </c>
      <c r="BS48" s="42">
        <v>0</v>
      </c>
      <c r="BT48" s="42">
        <f t="shared" si="0"/>
        <v>27930.999999999993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0.38009057839695404</v>
      </c>
      <c r="G49" s="42">
        <v>9.3252113759048001</v>
      </c>
      <c r="H49" s="42">
        <v>0.48118539566642332</v>
      </c>
      <c r="I49" s="42">
        <v>1.1012701825984965</v>
      </c>
      <c r="J49" s="42">
        <v>1.0753356463478185</v>
      </c>
      <c r="K49" s="42">
        <v>3.2344855374331005</v>
      </c>
      <c r="L49" s="42">
        <v>0.42602463202555846</v>
      </c>
      <c r="M49" s="42">
        <v>5.8412555493834475</v>
      </c>
      <c r="N49" s="42">
        <v>26.664792942567153</v>
      </c>
      <c r="O49" s="42">
        <v>1.6789121034741716</v>
      </c>
      <c r="P49" s="42">
        <v>0.87025331353476587</v>
      </c>
      <c r="Q49" s="42">
        <v>0.90336972136255456</v>
      </c>
      <c r="R49" s="42">
        <v>2.5799377417525302</v>
      </c>
      <c r="S49" s="42">
        <v>30.07787766137271</v>
      </c>
      <c r="T49" s="42">
        <v>4.1525681207070972</v>
      </c>
      <c r="U49" s="42">
        <v>20.295370587617018</v>
      </c>
      <c r="V49" s="42">
        <v>0.24996903016999522</v>
      </c>
      <c r="W49" s="42">
        <v>0.66078205920236766</v>
      </c>
      <c r="X49" s="42">
        <v>13.912282727027099</v>
      </c>
      <c r="Y49" s="42">
        <v>1.2608174546483397</v>
      </c>
      <c r="Z49" s="42">
        <v>33.568765988930302</v>
      </c>
      <c r="AA49" s="42">
        <v>2.0899745030474159</v>
      </c>
      <c r="AB49" s="42">
        <v>1.4383194056409601</v>
      </c>
      <c r="AC49" s="42">
        <v>8.5059294009242503</v>
      </c>
      <c r="AD49" s="42">
        <v>8.4051837024120015</v>
      </c>
      <c r="AE49" s="42">
        <v>68.752455600547052</v>
      </c>
      <c r="AF49" s="42">
        <v>21.475142616481989</v>
      </c>
      <c r="AG49" s="42">
        <v>4.546124708311134</v>
      </c>
      <c r="AH49" s="42">
        <v>12.913703333159653</v>
      </c>
      <c r="AI49" s="42">
        <v>2.547120578573788</v>
      </c>
      <c r="AJ49" s="42">
        <v>20.892413536572526</v>
      </c>
      <c r="AK49" s="42">
        <v>4.9226742250277074</v>
      </c>
      <c r="AL49" s="42">
        <v>3.4737316343456039</v>
      </c>
      <c r="AM49" s="42">
        <v>84.824436833849347</v>
      </c>
      <c r="AN49" s="42">
        <v>6.4145085487397777</v>
      </c>
      <c r="AO49" s="42">
        <v>50.22023448511073</v>
      </c>
      <c r="AP49" s="42">
        <v>193.56385765607138</v>
      </c>
      <c r="AQ49" s="42">
        <v>137.19025545262193</v>
      </c>
      <c r="AR49" s="42">
        <v>48.683014722959975</v>
      </c>
      <c r="AS49" s="42">
        <v>49.527134003811362</v>
      </c>
      <c r="AT49" s="42">
        <v>5.2709949965175804</v>
      </c>
      <c r="AU49" s="42">
        <v>1.0245139301181247</v>
      </c>
      <c r="AV49" s="42">
        <v>2.2953062064013405</v>
      </c>
      <c r="AW49" s="42">
        <v>0</v>
      </c>
      <c r="AX49" s="42">
        <v>53.676460307487126</v>
      </c>
      <c r="AY49" s="42">
        <v>28.138921957877319</v>
      </c>
      <c r="AZ49" s="42">
        <v>12.132724673257028</v>
      </c>
      <c r="BA49" s="42">
        <v>0</v>
      </c>
      <c r="BB49" s="42">
        <v>10.661139237463756</v>
      </c>
      <c r="BC49" s="42">
        <v>8.2745135389951248</v>
      </c>
      <c r="BD49" s="42">
        <v>4.1633908021809374</v>
      </c>
      <c r="BE49" s="42">
        <v>2.0069839870452468</v>
      </c>
      <c r="BF49" s="42">
        <v>4.9705533688751125</v>
      </c>
      <c r="BG49" s="42">
        <v>14.014923641649975</v>
      </c>
      <c r="BH49" s="42">
        <v>0.48966399405606803</v>
      </c>
      <c r="BI49" s="42">
        <v>0</v>
      </c>
      <c r="BJ49" s="42">
        <v>1.9159637396270024</v>
      </c>
      <c r="BK49" s="42">
        <v>0</v>
      </c>
      <c r="BL49" s="42">
        <v>0.5889134693230853</v>
      </c>
      <c r="BM49" s="42">
        <v>0</v>
      </c>
      <c r="BN49" s="42">
        <v>5.0581821769374988</v>
      </c>
      <c r="BO49" s="42">
        <v>1.5002630479935406</v>
      </c>
      <c r="BP49" s="42">
        <v>4.7798846533244559</v>
      </c>
      <c r="BQ49" s="42">
        <v>1.4280453393570376</v>
      </c>
      <c r="BR49" s="42">
        <v>0.48188363318086469</v>
      </c>
      <c r="BS49" s="42">
        <v>0</v>
      </c>
      <c r="BT49" s="42">
        <f t="shared" si="0"/>
        <v>1051.9999999999998</v>
      </c>
    </row>
    <row r="50" spans="1:72" x14ac:dyDescent="0.25">
      <c r="A50" s="10" t="s">
        <v>140</v>
      </c>
      <c r="B50" s="8" t="s">
        <v>22</v>
      </c>
      <c r="C50" s="42">
        <v>1.0671001276403611</v>
      </c>
      <c r="D50" s="42">
        <v>0</v>
      </c>
      <c r="E50" s="42">
        <v>0</v>
      </c>
      <c r="F50" s="42">
        <v>16.976305411912474</v>
      </c>
      <c r="G50" s="42">
        <v>379.46292777404841</v>
      </c>
      <c r="H50" s="42">
        <v>19.961559900767199</v>
      </c>
      <c r="I50" s="42">
        <v>44.079757367627096</v>
      </c>
      <c r="J50" s="42">
        <v>42.996465692473841</v>
      </c>
      <c r="K50" s="42">
        <v>129.15783590645142</v>
      </c>
      <c r="L50" s="42">
        <v>16.970116164478164</v>
      </c>
      <c r="M50" s="42">
        <v>272.11599586072151</v>
      </c>
      <c r="N50" s="42">
        <v>1218.8772220863182</v>
      </c>
      <c r="O50" s="42">
        <v>68.995701662012976</v>
      </c>
      <c r="P50" s="42">
        <v>37.931958407724245</v>
      </c>
      <c r="Q50" s="42">
        <v>36.554660291294674</v>
      </c>
      <c r="R50" s="42">
        <v>104.78514765181907</v>
      </c>
      <c r="S50" s="42">
        <v>1248.2382912173323</v>
      </c>
      <c r="T50" s="42">
        <v>172.26206280819318</v>
      </c>
      <c r="U50" s="42">
        <v>882.25062627612579</v>
      </c>
      <c r="V50" s="42">
        <v>10.906999659002087</v>
      </c>
      <c r="W50" s="42">
        <v>27.362260821893031</v>
      </c>
      <c r="X50" s="42">
        <v>578.92183984609244</v>
      </c>
      <c r="Y50" s="42">
        <v>50.222961442051982</v>
      </c>
      <c r="Z50" s="42">
        <v>1339.4280144685451</v>
      </c>
      <c r="AA50" s="42">
        <v>83.2591096155641</v>
      </c>
      <c r="AB50" s="42">
        <v>57.795866666574199</v>
      </c>
      <c r="AC50" s="42">
        <v>339.268740016214</v>
      </c>
      <c r="AD50" s="42">
        <v>334.98172606720442</v>
      </c>
      <c r="AE50" s="42">
        <v>2762.5408628410278</v>
      </c>
      <c r="AF50" s="42">
        <v>855.87201678517511</v>
      </c>
      <c r="AG50" s="42">
        <v>181.09754323788434</v>
      </c>
      <c r="AH50" s="42">
        <v>514.39994123199176</v>
      </c>
      <c r="AI50" s="42">
        <v>101.46111011894924</v>
      </c>
      <c r="AJ50" s="42">
        <v>832.38483614887139</v>
      </c>
      <c r="AK50" s="42">
        <v>196.27553335647804</v>
      </c>
      <c r="AL50" s="42">
        <v>138.63743121380082</v>
      </c>
      <c r="AM50" s="42">
        <v>3383.6856154684388</v>
      </c>
      <c r="AN50" s="42">
        <v>255.92077369845202</v>
      </c>
      <c r="AO50" s="42">
        <v>2002.4685334856115</v>
      </c>
      <c r="AP50" s="42">
        <v>7720.5592363371579</v>
      </c>
      <c r="AQ50" s="42">
        <v>5476.1882406902141</v>
      </c>
      <c r="AR50" s="42">
        <v>1941.4262722924593</v>
      </c>
      <c r="AS50" s="42">
        <v>1979.8711541117857</v>
      </c>
      <c r="AT50" s="42">
        <v>209.99791274992592</v>
      </c>
      <c r="AU50" s="42">
        <v>40.835612470074565</v>
      </c>
      <c r="AV50" s="42">
        <v>91.430424504988778</v>
      </c>
      <c r="AW50" s="42">
        <v>0</v>
      </c>
      <c r="AX50" s="42">
        <v>2139.8972721080577</v>
      </c>
      <c r="AY50" s="42">
        <v>1131.0764051941237</v>
      </c>
      <c r="AZ50" s="42">
        <v>500.50331265834438</v>
      </c>
      <c r="BA50" s="42">
        <v>0</v>
      </c>
      <c r="BB50" s="42">
        <v>424.70577133719348</v>
      </c>
      <c r="BC50" s="42">
        <v>329.92696276604028</v>
      </c>
      <c r="BD50" s="42">
        <v>168.78553607816119</v>
      </c>
      <c r="BE50" s="42">
        <v>79.958892159785833</v>
      </c>
      <c r="BF50" s="42">
        <v>197.99528414706427</v>
      </c>
      <c r="BG50" s="42">
        <v>558.70028522179234</v>
      </c>
      <c r="BH50" s="42">
        <v>19.505104249923509</v>
      </c>
      <c r="BI50" s="42">
        <v>0</v>
      </c>
      <c r="BJ50" s="42">
        <v>76.319829381244816</v>
      </c>
      <c r="BK50" s="42">
        <v>0</v>
      </c>
      <c r="BL50" s="42">
        <v>23.465646451856916</v>
      </c>
      <c r="BM50" s="42">
        <v>0</v>
      </c>
      <c r="BN50" s="42">
        <v>203.97254042222804</v>
      </c>
      <c r="BO50" s="42">
        <v>59.770113271203179</v>
      </c>
      <c r="BP50" s="42">
        <v>193.97034562381091</v>
      </c>
      <c r="BQ50" s="42">
        <v>56.884258503570976</v>
      </c>
      <c r="BR50" s="42">
        <v>19.678136472211648</v>
      </c>
      <c r="BS50" s="42">
        <v>0</v>
      </c>
      <c r="BT50" s="42">
        <f t="shared" si="0"/>
        <v>42384.999999999978</v>
      </c>
    </row>
    <row r="51" spans="1:72" x14ac:dyDescent="0.25">
      <c r="A51" s="10" t="s">
        <v>141</v>
      </c>
      <c r="B51" s="8" t="s">
        <v>142</v>
      </c>
      <c r="C51" s="42">
        <v>2.5614346811377611</v>
      </c>
      <c r="D51" s="42">
        <v>0</v>
      </c>
      <c r="E51" s="42">
        <v>0</v>
      </c>
      <c r="F51" s="42">
        <v>6.7359196235970522</v>
      </c>
      <c r="G51" s="42">
        <v>52.614259186479323</v>
      </c>
      <c r="H51" s="42">
        <v>3.926153281670056</v>
      </c>
      <c r="I51" s="42">
        <v>4.3616482235729075</v>
      </c>
      <c r="J51" s="42">
        <v>4.1882574531624961</v>
      </c>
      <c r="K51" s="42">
        <v>11.876171350971934</v>
      </c>
      <c r="L51" s="42">
        <v>1.4639534646125416</v>
      </c>
      <c r="M51" s="42">
        <v>105.2596190675919</v>
      </c>
      <c r="N51" s="42">
        <v>389.554460872216</v>
      </c>
      <c r="O51" s="42">
        <v>12.052411111635585</v>
      </c>
      <c r="P51" s="42">
        <v>12.820723097566022</v>
      </c>
      <c r="Q51" s="42">
        <v>4.5086157011588641</v>
      </c>
      <c r="R51" s="42">
        <v>14.501905689260759</v>
      </c>
      <c r="S51" s="42">
        <v>217.26712827753937</v>
      </c>
      <c r="T51" s="42">
        <v>26.904038139270742</v>
      </c>
      <c r="U51" s="42">
        <v>278.38632792751264</v>
      </c>
      <c r="V51" s="42">
        <v>2.8657893391735856</v>
      </c>
      <c r="W51" s="42">
        <v>5.4006358070503886</v>
      </c>
      <c r="X51" s="42">
        <v>122.69540529138514</v>
      </c>
      <c r="Y51" s="42">
        <v>4.332561880754513</v>
      </c>
      <c r="Z51" s="42">
        <v>120.54224499637682</v>
      </c>
      <c r="AA51" s="42">
        <v>7.2009878024161003</v>
      </c>
      <c r="AB51" s="42">
        <v>6.2547189352386265</v>
      </c>
      <c r="AC51" s="42">
        <v>30.495668984039895</v>
      </c>
      <c r="AD51" s="42">
        <v>29.3132108636425</v>
      </c>
      <c r="AE51" s="42">
        <v>299.63575143927909</v>
      </c>
      <c r="AF51" s="42">
        <v>75.07842956280362</v>
      </c>
      <c r="AG51" s="42">
        <v>15.643084014303913</v>
      </c>
      <c r="AH51" s="42">
        <v>44.375510978490631</v>
      </c>
      <c r="AI51" s="42">
        <v>8.7527004672473794</v>
      </c>
      <c r="AJ51" s="42">
        <v>72.108237422349632</v>
      </c>
      <c r="AK51" s="42">
        <v>17.530124178765409</v>
      </c>
      <c r="AL51" s="42">
        <v>12.324383050760105</v>
      </c>
      <c r="AM51" s="42">
        <v>303.73274264949367</v>
      </c>
      <c r="AN51" s="42">
        <v>23.373069179363775</v>
      </c>
      <c r="AO51" s="42">
        <v>177.4967351765907</v>
      </c>
      <c r="AP51" s="42">
        <v>691.99860831589035</v>
      </c>
      <c r="AQ51" s="42">
        <v>503.21744753628116</v>
      </c>
      <c r="AR51" s="42">
        <v>173.0091255093067</v>
      </c>
      <c r="AS51" s="42">
        <v>184.69738248311668</v>
      </c>
      <c r="AT51" s="42">
        <v>18.227256893102986</v>
      </c>
      <c r="AU51" s="42">
        <v>3.581868885898408</v>
      </c>
      <c r="AV51" s="42">
        <v>7.8873877719970018</v>
      </c>
      <c r="AW51" s="42">
        <v>0</v>
      </c>
      <c r="AX51" s="42">
        <v>189.31910775180907</v>
      </c>
      <c r="AY51" s="42">
        <v>121.27915470606426</v>
      </c>
      <c r="AZ51" s="42">
        <v>69.787045827211131</v>
      </c>
      <c r="BA51" s="42">
        <v>0</v>
      </c>
      <c r="BB51" s="42">
        <v>36.745533555437525</v>
      </c>
      <c r="BC51" s="42">
        <v>28.984942502965826</v>
      </c>
      <c r="BD51" s="42">
        <v>23.650981099100477</v>
      </c>
      <c r="BE51" s="42">
        <v>6.940871039953004</v>
      </c>
      <c r="BF51" s="42">
        <v>17.080371129737195</v>
      </c>
      <c r="BG51" s="42">
        <v>49.529003999376506</v>
      </c>
      <c r="BH51" s="42">
        <v>1.6826381544797393</v>
      </c>
      <c r="BI51" s="42">
        <v>0</v>
      </c>
      <c r="BJ51" s="42">
        <v>6.5838487820832823</v>
      </c>
      <c r="BK51" s="42">
        <v>0</v>
      </c>
      <c r="BL51" s="42">
        <v>2.0236902962005257</v>
      </c>
      <c r="BM51" s="42">
        <v>0</v>
      </c>
      <c r="BN51" s="42">
        <v>25.509020396920185</v>
      </c>
      <c r="BO51" s="42">
        <v>5.1856317292919902</v>
      </c>
      <c r="BP51" s="42">
        <v>22.192584186488908</v>
      </c>
      <c r="BQ51" s="42">
        <v>4.9072090321061701</v>
      </c>
      <c r="BR51" s="42">
        <v>2.8442692466967667</v>
      </c>
      <c r="BS51" s="42">
        <v>0</v>
      </c>
      <c r="BT51" s="42">
        <f t="shared" si="0"/>
        <v>4724.9999999999973</v>
      </c>
    </row>
    <row r="52" spans="1:72" x14ac:dyDescent="0.25">
      <c r="A52" s="10" t="s">
        <v>143</v>
      </c>
      <c r="B52" s="8" t="s">
        <v>144</v>
      </c>
      <c r="C52" s="42">
        <v>65.894149508217481</v>
      </c>
      <c r="D52" s="42">
        <v>0</v>
      </c>
      <c r="E52" s="42">
        <v>0</v>
      </c>
      <c r="F52" s="42">
        <v>126.27354872122197</v>
      </c>
      <c r="G52" s="42">
        <v>722.96642754168249</v>
      </c>
      <c r="H52" s="42">
        <v>61.93681670471404</v>
      </c>
      <c r="I52" s="42">
        <v>39.757969064305613</v>
      </c>
      <c r="J52" s="42">
        <v>36.169225018355348</v>
      </c>
      <c r="K52" s="42">
        <v>97.102888158136196</v>
      </c>
      <c r="L52" s="42">
        <v>10.214871975487346</v>
      </c>
      <c r="M52" s="42">
        <v>2540.2212730217807</v>
      </c>
      <c r="N52" s="42">
        <v>10026.9191898885</v>
      </c>
      <c r="O52" s="42">
        <v>175.51462646961363</v>
      </c>
      <c r="P52" s="42">
        <v>229.95320152584031</v>
      </c>
      <c r="Q52" s="42">
        <v>56.999871382473998</v>
      </c>
      <c r="R52" s="42">
        <v>189.34682228591296</v>
      </c>
      <c r="S52" s="42">
        <v>3792.7702985779633</v>
      </c>
      <c r="T52" s="42">
        <v>508.45151845919895</v>
      </c>
      <c r="U52" s="42">
        <v>5161.1968083858474</v>
      </c>
      <c r="V52" s="42">
        <v>63.633419904181309</v>
      </c>
      <c r="W52" s="42">
        <v>82.460240523655941</v>
      </c>
      <c r="X52" s="42">
        <v>1919.0046866699788</v>
      </c>
      <c r="Y52" s="42">
        <v>30.230855015256395</v>
      </c>
      <c r="Z52" s="42">
        <v>943.64985730162186</v>
      </c>
      <c r="AA52" s="42">
        <v>50.594878864158098</v>
      </c>
      <c r="AB52" s="42">
        <v>65.901819848356183</v>
      </c>
      <c r="AC52" s="42">
        <v>232.24346189168301</v>
      </c>
      <c r="AD52" s="42">
        <v>212.24927455179713</v>
      </c>
      <c r="AE52" s="42">
        <v>3145.5355705681045</v>
      </c>
      <c r="AF52" s="42">
        <v>542.8562378995864</v>
      </c>
      <c r="AG52" s="42">
        <v>109.54700282494548</v>
      </c>
      <c r="AH52" s="42">
        <v>309.63427079431477</v>
      </c>
      <c r="AI52" s="42">
        <v>61.072784671050606</v>
      </c>
      <c r="AJ52" s="42">
        <v>510.76476288459077</v>
      </c>
      <c r="AK52" s="42">
        <v>130.21611770846889</v>
      </c>
      <c r="AL52" s="42">
        <v>98.787008099872864</v>
      </c>
      <c r="AM52" s="42">
        <v>2333.9386810708056</v>
      </c>
      <c r="AN52" s="42">
        <v>180.27151379163317</v>
      </c>
      <c r="AO52" s="42">
        <v>1328.8013389824398</v>
      </c>
      <c r="AP52" s="42">
        <v>5279.9781938692859</v>
      </c>
      <c r="AQ52" s="42">
        <v>4009.7720423449719</v>
      </c>
      <c r="AR52" s="42">
        <v>1304.9740123996389</v>
      </c>
      <c r="AS52" s="42">
        <v>1612.568233188159</v>
      </c>
      <c r="AT52" s="42">
        <v>128.65473248315513</v>
      </c>
      <c r="AU52" s="42">
        <v>26.139111336948254</v>
      </c>
      <c r="AV52" s="42">
        <v>55.034984553486147</v>
      </c>
      <c r="AW52" s="42">
        <v>0</v>
      </c>
      <c r="AX52" s="42">
        <v>1398.502805273502</v>
      </c>
      <c r="AY52" s="42">
        <v>1304.9471741635703</v>
      </c>
      <c r="AZ52" s="42">
        <v>1304.795838721192</v>
      </c>
      <c r="BA52" s="42">
        <v>0</v>
      </c>
      <c r="BB52" s="42">
        <v>257.81394429852713</v>
      </c>
      <c r="BC52" s="42">
        <v>217.50804005011526</v>
      </c>
      <c r="BD52" s="42">
        <v>289.98163258096429</v>
      </c>
      <c r="BE52" s="42">
        <v>48.993759845647013</v>
      </c>
      <c r="BF52" s="42">
        <v>119.17988419819949</v>
      </c>
      <c r="BG52" s="42">
        <v>364.09042434425493</v>
      </c>
      <c r="BH52" s="42">
        <v>11.740764815656142</v>
      </c>
      <c r="BI52" s="42">
        <v>0</v>
      </c>
      <c r="BJ52" s="42">
        <v>45.93941955166494</v>
      </c>
      <c r="BK52" s="42">
        <v>0</v>
      </c>
      <c r="BL52" s="42">
        <v>14.494342546786015</v>
      </c>
      <c r="BM52" s="42">
        <v>0</v>
      </c>
      <c r="BN52" s="42">
        <v>282.83554118005725</v>
      </c>
      <c r="BO52" s="42">
        <v>36.568374821849552</v>
      </c>
      <c r="BP52" s="42">
        <v>324.67823213718157</v>
      </c>
      <c r="BQ52" s="42">
        <v>34.240509163442894</v>
      </c>
      <c r="BR52" s="42">
        <v>41.484711575974366</v>
      </c>
      <c r="BS52" s="42">
        <v>0</v>
      </c>
      <c r="BT52" s="42">
        <f t="shared" si="0"/>
        <v>54707.999999999985</v>
      </c>
    </row>
    <row r="53" spans="1:72" x14ac:dyDescent="0.25">
      <c r="A53" s="10" t="s">
        <v>145</v>
      </c>
      <c r="B53" s="8" t="s">
        <v>146</v>
      </c>
      <c r="C53" s="42">
        <v>60.44894048719285</v>
      </c>
      <c r="D53" s="42">
        <v>0</v>
      </c>
      <c r="E53" s="42">
        <v>0</v>
      </c>
      <c r="F53" s="42">
        <v>132.69548497740635</v>
      </c>
      <c r="G53" s="42">
        <v>910.9586782417532</v>
      </c>
      <c r="H53" s="42">
        <v>71.67247029335428</v>
      </c>
      <c r="I53" s="42">
        <v>65.088621981536193</v>
      </c>
      <c r="J53" s="42">
        <v>61.387160122851149</v>
      </c>
      <c r="K53" s="42">
        <v>171.74118876429102</v>
      </c>
      <c r="L53" s="42">
        <v>20.256823306606904</v>
      </c>
      <c r="M53" s="42">
        <v>2413.3783683247398</v>
      </c>
      <c r="N53" s="42">
        <v>9333.1024796243692</v>
      </c>
      <c r="O53" s="42">
        <v>212.2780919330994</v>
      </c>
      <c r="P53" s="42">
        <v>247.08105030852039</v>
      </c>
      <c r="Q53" s="42">
        <v>75.623127831086862</v>
      </c>
      <c r="R53" s="42">
        <v>245.17903226129732</v>
      </c>
      <c r="S53" s="42">
        <v>4203.138267680124</v>
      </c>
      <c r="T53" s="42">
        <v>545.9471403025459</v>
      </c>
      <c r="U53" s="42">
        <v>5473.0809032076168</v>
      </c>
      <c r="V53" s="42">
        <v>62.855037122825642</v>
      </c>
      <c r="W53" s="42">
        <v>96.940827547935655</v>
      </c>
      <c r="X53" s="42">
        <v>2224.1171907907842</v>
      </c>
      <c r="Y53" s="42">
        <v>59.949952375441647</v>
      </c>
      <c r="Z53" s="42">
        <v>1721.7728035145517</v>
      </c>
      <c r="AA53" s="42">
        <v>99.821632669449784</v>
      </c>
      <c r="AB53" s="42">
        <v>97.951751594650631</v>
      </c>
      <c r="AC53" s="42">
        <v>431.76166370282584</v>
      </c>
      <c r="AD53" s="42">
        <v>409.59737287396064</v>
      </c>
      <c r="AE53" s="42">
        <v>4684.7409367315831</v>
      </c>
      <c r="AF53" s="42">
        <v>1048.3511193387028</v>
      </c>
      <c r="AG53" s="42">
        <v>216.66048765931131</v>
      </c>
      <c r="AH53" s="42">
        <v>614.02695287830704</v>
      </c>
      <c r="AI53" s="42">
        <v>121.11170956353561</v>
      </c>
      <c r="AJ53" s="42">
        <v>1001.8718440979668</v>
      </c>
      <c r="AK53" s="42">
        <v>246.39075438019961</v>
      </c>
      <c r="AL53" s="42">
        <v>177.63385118707632</v>
      </c>
      <c r="AM53" s="42">
        <v>4313.3320699043115</v>
      </c>
      <c r="AN53" s="42">
        <v>331.74574882890079</v>
      </c>
      <c r="AO53" s="42">
        <v>2502.896381555584</v>
      </c>
      <c r="AP53" s="42">
        <v>9806.2104154761437</v>
      </c>
      <c r="AQ53" s="42">
        <v>7214.9076824706899</v>
      </c>
      <c r="AR53" s="42">
        <v>2444.1097553098698</v>
      </c>
      <c r="AS53" s="42">
        <v>2728.4154332805019</v>
      </c>
      <c r="AT53" s="42">
        <v>252.92494469449517</v>
      </c>
      <c r="AU53" s="42">
        <v>50.159203188836322</v>
      </c>
      <c r="AV53" s="42">
        <v>109.13831915437403</v>
      </c>
      <c r="AW53" s="42">
        <v>0</v>
      </c>
      <c r="AX53" s="42">
        <v>2658.8877354408992</v>
      </c>
      <c r="AY53" s="42">
        <v>1916.8364672077305</v>
      </c>
      <c r="AZ53" s="42">
        <v>1414.6577339526316</v>
      </c>
      <c r="BA53" s="42">
        <v>0</v>
      </c>
      <c r="BB53" s="42">
        <v>509.13717688766343</v>
      </c>
      <c r="BC53" s="42">
        <v>409.40618523304283</v>
      </c>
      <c r="BD53" s="42">
        <v>388.33671667609497</v>
      </c>
      <c r="BE53" s="42">
        <v>96.31340436283746</v>
      </c>
      <c r="BF53" s="42">
        <v>236.34225291302474</v>
      </c>
      <c r="BG53" s="42">
        <v>694.39808539862497</v>
      </c>
      <c r="BH53" s="42">
        <v>23.282778181253406</v>
      </c>
      <c r="BI53" s="42">
        <v>0</v>
      </c>
      <c r="BJ53" s="42">
        <v>91.10116180597177</v>
      </c>
      <c r="BK53" s="42">
        <v>0</v>
      </c>
      <c r="BL53" s="42">
        <v>28.226321291625219</v>
      </c>
      <c r="BM53" s="42">
        <v>0</v>
      </c>
      <c r="BN53" s="42">
        <v>403.78886464710149</v>
      </c>
      <c r="BO53" s="42">
        <v>71.940019917729188</v>
      </c>
      <c r="BP53" s="42">
        <v>400.41678234422585</v>
      </c>
      <c r="BQ53" s="42">
        <v>67.901383954352085</v>
      </c>
      <c r="BR53" s="42">
        <v>50.573258243957348</v>
      </c>
      <c r="BS53" s="42">
        <v>0</v>
      </c>
      <c r="BT53" s="42">
        <f t="shared" si="0"/>
        <v>76773.999999999971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18.838329617506826</v>
      </c>
      <c r="G54" s="42">
        <v>462.18300488562375</v>
      </c>
      <c r="H54" s="42">
        <v>23.848865522858659</v>
      </c>
      <c r="I54" s="42">
        <v>54.581965133731558</v>
      </c>
      <c r="J54" s="42">
        <v>53.296578517657089</v>
      </c>
      <c r="K54" s="42">
        <v>160.30995810053406</v>
      </c>
      <c r="L54" s="42">
        <v>21.114947066361804</v>
      </c>
      <c r="M54" s="42">
        <v>289.5086162973887</v>
      </c>
      <c r="N54" s="42">
        <v>1321.5801369063227</v>
      </c>
      <c r="O54" s="42">
        <v>83.211480109451813</v>
      </c>
      <c r="P54" s="42">
        <v>43.132136661314341</v>
      </c>
      <c r="Q54" s="42">
        <v>44.7734764941479</v>
      </c>
      <c r="R54" s="42">
        <v>127.86877742868529</v>
      </c>
      <c r="S54" s="42">
        <v>1490.7419593764002</v>
      </c>
      <c r="T54" s="42">
        <v>205.81264430957037</v>
      </c>
      <c r="U54" s="42">
        <v>1005.8941277931095</v>
      </c>
      <c r="V54" s="42">
        <v>12.389149461087024</v>
      </c>
      <c r="W54" s="42">
        <v>32.750167839174381</v>
      </c>
      <c r="X54" s="42">
        <v>689.53081880911873</v>
      </c>
      <c r="Y54" s="42">
        <v>62.489564719928168</v>
      </c>
      <c r="Z54" s="42">
        <v>1663.7599416947014</v>
      </c>
      <c r="AA54" s="42">
        <v>103.58485797423219</v>
      </c>
      <c r="AB54" s="42">
        <v>71.287047348022483</v>
      </c>
      <c r="AC54" s="42">
        <v>421.57714730436351</v>
      </c>
      <c r="AD54" s="42">
        <v>416.58391468038189</v>
      </c>
      <c r="AE54" s="42">
        <v>3407.5599192134246</v>
      </c>
      <c r="AF54" s="42">
        <v>1064.366859337805</v>
      </c>
      <c r="AG54" s="42">
        <v>225.31838620850047</v>
      </c>
      <c r="AH54" s="42">
        <v>640.03849029557443</v>
      </c>
      <c r="AI54" s="42">
        <v>126.24226897988336</v>
      </c>
      <c r="AJ54" s="42">
        <v>1035.4852108335469</v>
      </c>
      <c r="AK54" s="42">
        <v>243.98121111496638</v>
      </c>
      <c r="AL54" s="42">
        <v>172.16764963382107</v>
      </c>
      <c r="AM54" s="42">
        <v>4204.131308476145</v>
      </c>
      <c r="AN54" s="42">
        <v>317.92060430731175</v>
      </c>
      <c r="AO54" s="42">
        <v>2489.0523061346703</v>
      </c>
      <c r="AP54" s="42">
        <v>9593.5546940946388</v>
      </c>
      <c r="AQ54" s="42">
        <v>6799.5246381175921</v>
      </c>
      <c r="AR54" s="42">
        <v>2412.8634863641946</v>
      </c>
      <c r="AS54" s="42">
        <v>2454.7003488200803</v>
      </c>
      <c r="AT54" s="42">
        <v>261.244942127782</v>
      </c>
      <c r="AU54" s="42">
        <v>50.777715129618848</v>
      </c>
      <c r="AV54" s="42">
        <v>113.76165931726796</v>
      </c>
      <c r="AW54" s="42">
        <v>0</v>
      </c>
      <c r="AX54" s="42">
        <v>2660.3523198026414</v>
      </c>
      <c r="AY54" s="42">
        <v>1394.6420065434634</v>
      </c>
      <c r="AZ54" s="42">
        <v>601.33104987036256</v>
      </c>
      <c r="BA54" s="42">
        <v>0</v>
      </c>
      <c r="BB54" s="42">
        <v>528.39524699749074</v>
      </c>
      <c r="BC54" s="42">
        <v>410.10754365323743</v>
      </c>
      <c r="BD54" s="42">
        <v>206.3490460320476</v>
      </c>
      <c r="BE54" s="42">
        <v>99.471620802793879</v>
      </c>
      <c r="BF54" s="42">
        <v>246.35423256002693</v>
      </c>
      <c r="BG54" s="42">
        <v>694.6179835319673</v>
      </c>
      <c r="BH54" s="42">
        <v>24.269088070421468</v>
      </c>
      <c r="BI54" s="42">
        <v>0</v>
      </c>
      <c r="BJ54" s="42">
        <v>94.960408159840213</v>
      </c>
      <c r="BK54" s="42">
        <v>0</v>
      </c>
      <c r="BL54" s="42">
        <v>29.188163774244927</v>
      </c>
      <c r="BM54" s="42">
        <v>0</v>
      </c>
      <c r="BN54" s="42">
        <v>250.69735618395549</v>
      </c>
      <c r="BO54" s="42">
        <v>74.357143842569585</v>
      </c>
      <c r="BP54" s="42">
        <v>236.90416903454096</v>
      </c>
      <c r="BQ54" s="42">
        <v>70.777836496269899</v>
      </c>
      <c r="BR54" s="42">
        <v>23.883472085599127</v>
      </c>
      <c r="BS54" s="42">
        <v>0</v>
      </c>
      <c r="BT54" s="42">
        <f t="shared" si="0"/>
        <v>52139.999999999978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24.708416715620245</v>
      </c>
      <c r="G55" s="42">
        <v>606.20078931939315</v>
      </c>
      <c r="H55" s="42">
        <v>31.280252522281081</v>
      </c>
      <c r="I55" s="42">
        <v>71.589889712322616</v>
      </c>
      <c r="J55" s="42">
        <v>69.90397228782156</v>
      </c>
      <c r="K55" s="42">
        <v>210.26308217532079</v>
      </c>
      <c r="L55" s="42">
        <v>27.694435846323071</v>
      </c>
      <c r="M55" s="42">
        <v>379.72047837992955</v>
      </c>
      <c r="N55" s="42">
        <v>1733.3889685963311</v>
      </c>
      <c r="O55" s="42">
        <v>109.1404581941903</v>
      </c>
      <c r="P55" s="42">
        <v>56.572256038690149</v>
      </c>
      <c r="Q55" s="42">
        <v>58.725042903822263</v>
      </c>
      <c r="R55" s="42">
        <v>167.71312010002882</v>
      </c>
      <c r="S55" s="42">
        <v>1955.262185958456</v>
      </c>
      <c r="T55" s="42">
        <v>269.94455900265808</v>
      </c>
      <c r="U55" s="42">
        <v>1319.3341334366589</v>
      </c>
      <c r="V55" s="42">
        <v>16.249650253075536</v>
      </c>
      <c r="W55" s="42">
        <v>42.955230686950877</v>
      </c>
      <c r="X55" s="42">
        <v>904.39094948023035</v>
      </c>
      <c r="Y55" s="42">
        <v>81.961524021897361</v>
      </c>
      <c r="Z55" s="42">
        <v>2182.1931555940846</v>
      </c>
      <c r="AA55" s="42">
        <v>135.86224937253201</v>
      </c>
      <c r="AB55" s="42">
        <v>93.500331933049765</v>
      </c>
      <c r="AC55" s="42">
        <v>552.9420094496262</v>
      </c>
      <c r="AD55" s="42">
        <v>546.39286868521833</v>
      </c>
      <c r="AE55" s="42">
        <v>4469.3670923522923</v>
      </c>
      <c r="AF55" s="42">
        <v>1396.0271655069905</v>
      </c>
      <c r="AG55" s="42">
        <v>295.52835591946155</v>
      </c>
      <c r="AH55" s="42">
        <v>839.47664433915327</v>
      </c>
      <c r="AI55" s="42">
        <v>165.57978612825633</v>
      </c>
      <c r="AJ55" s="42">
        <v>1358.145897838009</v>
      </c>
      <c r="AK55" s="42">
        <v>320.00658006365956</v>
      </c>
      <c r="AL55" s="42">
        <v>225.81567041634301</v>
      </c>
      <c r="AM55" s="42">
        <v>5514.1528153578474</v>
      </c>
      <c r="AN55" s="42">
        <v>416.98573775918936</v>
      </c>
      <c r="AO55" s="42">
        <v>3264.6494065905586</v>
      </c>
      <c r="AP55" s="42">
        <v>12582.938720081516</v>
      </c>
      <c r="AQ55" s="42">
        <v>8918.2794673369353</v>
      </c>
      <c r="AR55" s="42">
        <v>3164.7198934021521</v>
      </c>
      <c r="AS55" s="42">
        <v>3219.5932634207679</v>
      </c>
      <c r="AT55" s="42">
        <v>342.64974793426597</v>
      </c>
      <c r="AU55" s="42">
        <v>66.60022256557815</v>
      </c>
      <c r="AV55" s="42">
        <v>149.21017636612976</v>
      </c>
      <c r="AW55" s="42">
        <v>0</v>
      </c>
      <c r="AX55" s="42">
        <v>3489.3270827453634</v>
      </c>
      <c r="AY55" s="42">
        <v>1829.2171634347494</v>
      </c>
      <c r="AZ55" s="42">
        <v>788.70783481941874</v>
      </c>
      <c r="BA55" s="42">
        <v>0</v>
      </c>
      <c r="BB55" s="42">
        <v>693.04498957455701</v>
      </c>
      <c r="BC55" s="42">
        <v>537.89843858484755</v>
      </c>
      <c r="BD55" s="42">
        <v>270.64810531249793</v>
      </c>
      <c r="BE55" s="42">
        <v>130.46731361412861</v>
      </c>
      <c r="BF55" s="42">
        <v>323.11904300119994</v>
      </c>
      <c r="BG55" s="42">
        <v>911.06329190258259</v>
      </c>
      <c r="BH55" s="42">
        <v>31.831417834137195</v>
      </c>
      <c r="BI55" s="42">
        <v>0</v>
      </c>
      <c r="BJ55" s="42">
        <v>124.55039188390857</v>
      </c>
      <c r="BK55" s="42">
        <v>0</v>
      </c>
      <c r="BL55" s="42">
        <v>38.283294131746992</v>
      </c>
      <c r="BM55" s="42">
        <v>0</v>
      </c>
      <c r="BN55" s="42">
        <v>328.81549860667752</v>
      </c>
      <c r="BO55" s="42">
        <v>97.527080858492653</v>
      </c>
      <c r="BP55" s="42">
        <v>310.72430778222395</v>
      </c>
      <c r="BQ55" s="42">
        <v>92.832449261035876</v>
      </c>
      <c r="BR55" s="42">
        <v>31.325642606786879</v>
      </c>
      <c r="BS55" s="42">
        <v>0</v>
      </c>
      <c r="BT55" s="42">
        <f t="shared" si="0"/>
        <v>68386.999999999985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23.598354080119215</v>
      </c>
      <c r="D57" s="42">
        <v>0</v>
      </c>
      <c r="E57" s="42">
        <v>0</v>
      </c>
      <c r="F57" s="42">
        <v>73.22448250456344</v>
      </c>
      <c r="G57" s="42">
        <v>969.03898533114375</v>
      </c>
      <c r="H57" s="42">
        <v>58.535542602020115</v>
      </c>
      <c r="I57" s="42">
        <v>98.190652774439656</v>
      </c>
      <c r="J57" s="42">
        <v>94.891519353316411</v>
      </c>
      <c r="K57" s="42">
        <v>281.54001889966628</v>
      </c>
      <c r="L57" s="42">
        <v>36.160662991880415</v>
      </c>
      <c r="M57" s="42">
        <v>1364.5819092122867</v>
      </c>
      <c r="N57" s="42">
        <v>5701.3616280439255</v>
      </c>
      <c r="O57" s="42">
        <v>189.77894507034867</v>
      </c>
      <c r="P57" s="42">
        <v>146.81032503103643</v>
      </c>
      <c r="Q57" s="42">
        <v>89.298547467366049</v>
      </c>
      <c r="R57" s="42">
        <v>263.86577366052188</v>
      </c>
      <c r="S57" s="42">
        <v>3659.2402644087606</v>
      </c>
      <c r="T57" s="42">
        <v>502.6042036623308</v>
      </c>
      <c r="U57" s="42">
        <v>3366.1194547306277</v>
      </c>
      <c r="V57" s="42">
        <v>42.125198278695208</v>
      </c>
      <c r="W57" s="42">
        <v>79.329396477976246</v>
      </c>
      <c r="X57" s="42">
        <v>1733.5730112984643</v>
      </c>
      <c r="Y57" s="42">
        <v>107.01727469383481</v>
      </c>
      <c r="Z57" s="42">
        <v>2899.2205085706933</v>
      </c>
      <c r="AA57" s="42">
        <v>177.56810463282986</v>
      </c>
      <c r="AB57" s="42">
        <v>133.23051002954469</v>
      </c>
      <c r="AC57" s="42">
        <v>731.92081395606942</v>
      </c>
      <c r="AD57" s="42">
        <v>717.24812107146499</v>
      </c>
      <c r="AE57" s="42">
        <v>6365.891144093127</v>
      </c>
      <c r="AF57" s="42">
        <v>1832.5777044379238</v>
      </c>
      <c r="AG57" s="42">
        <v>386.06644927004703</v>
      </c>
      <c r="AH57" s="42">
        <v>1096.1058096272102</v>
      </c>
      <c r="AI57" s="42">
        <v>216.19775458421034</v>
      </c>
      <c r="AJ57" s="42">
        <v>1776.9265555791503</v>
      </c>
      <c r="AK57" s="42">
        <v>422.03662682085036</v>
      </c>
      <c r="AL57" s="42">
        <v>300.64179349360381</v>
      </c>
      <c r="AM57" s="42">
        <v>7306.6412788416073</v>
      </c>
      <c r="AN57" s="42">
        <v>553.59512772222013</v>
      </c>
      <c r="AO57" s="42">
        <v>4307.2123614118682</v>
      </c>
      <c r="AP57" s="42">
        <v>16656.057669741294</v>
      </c>
      <c r="AQ57" s="42">
        <v>11898.274058893137</v>
      </c>
      <c r="AR57" s="42">
        <v>4181.0733121267194</v>
      </c>
      <c r="AS57" s="42">
        <v>4358.3386783963069</v>
      </c>
      <c r="AT57" s="42">
        <v>448.18181273571844</v>
      </c>
      <c r="AU57" s="42">
        <v>87.523598000255902</v>
      </c>
      <c r="AV57" s="42">
        <v>194.8239325933412</v>
      </c>
      <c r="AW57" s="42">
        <v>0</v>
      </c>
      <c r="AX57" s="42">
        <v>4595.3379393076038</v>
      </c>
      <c r="AY57" s="42">
        <v>2614.0240208074651</v>
      </c>
      <c r="AZ57" s="42">
        <v>1405.7794291356786</v>
      </c>
      <c r="BA57" s="42">
        <v>0</v>
      </c>
      <c r="BB57" s="42">
        <v>905.66513978336957</v>
      </c>
      <c r="BC57" s="42">
        <v>709.39581809211734</v>
      </c>
      <c r="BD57" s="42">
        <v>419.26542414684582</v>
      </c>
      <c r="BE57" s="42">
        <v>170.65184077447026</v>
      </c>
      <c r="BF57" s="42">
        <v>421.89697905605084</v>
      </c>
      <c r="BG57" s="42">
        <v>1199.3056572127641</v>
      </c>
      <c r="BH57" s="42">
        <v>41.562326065825559</v>
      </c>
      <c r="BI57" s="42">
        <v>0</v>
      </c>
      <c r="BJ57" s="42">
        <v>162.6256180632262</v>
      </c>
      <c r="BK57" s="42">
        <v>0</v>
      </c>
      <c r="BL57" s="42">
        <v>50.13695617107637</v>
      </c>
      <c r="BM57" s="42">
        <v>0</v>
      </c>
      <c r="BN57" s="42">
        <v>485.09138263350604</v>
      </c>
      <c r="BO57" s="42">
        <v>127.5467399692367</v>
      </c>
      <c r="BP57" s="42">
        <v>483.6709111404582</v>
      </c>
      <c r="BQ57" s="42">
        <v>121.21145673688972</v>
      </c>
      <c r="BR57" s="42">
        <v>51.592483700866609</v>
      </c>
      <c r="BS57" s="42">
        <v>0</v>
      </c>
      <c r="BT57" s="42">
        <f t="shared" si="0"/>
        <v>99892.999999999985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28.62782982821545</v>
      </c>
      <c r="G58" s="42">
        <v>702.36038343138478</v>
      </c>
      <c r="H58" s="42">
        <v>36.2421338646664</v>
      </c>
      <c r="I58" s="42">
        <v>82.945953344288853</v>
      </c>
      <c r="J58" s="42">
        <v>80.992604504153434</v>
      </c>
      <c r="K58" s="42">
        <v>243.61640832558149</v>
      </c>
      <c r="L58" s="42">
        <v>32.087511139301455</v>
      </c>
      <c r="M58" s="42">
        <v>439.95426183973143</v>
      </c>
      <c r="N58" s="42">
        <v>2008.3506357455406</v>
      </c>
      <c r="O58" s="42">
        <v>126.45304231822814</v>
      </c>
      <c r="P58" s="42">
        <v>65.546122906774883</v>
      </c>
      <c r="Q58" s="42">
        <v>68.040399118024723</v>
      </c>
      <c r="R58" s="42">
        <v>194.31688875262523</v>
      </c>
      <c r="S58" s="42">
        <v>2265.4188559875161</v>
      </c>
      <c r="T58" s="42">
        <v>312.76495726637535</v>
      </c>
      <c r="U58" s="42">
        <v>1528.6156734884357</v>
      </c>
      <c r="V58" s="42">
        <v>18.827277666843699</v>
      </c>
      <c r="W58" s="42">
        <v>49.769074582604183</v>
      </c>
      <c r="X58" s="42">
        <v>1047.8514466501829</v>
      </c>
      <c r="Y58" s="42">
        <v>94.962805151198864</v>
      </c>
      <c r="Z58" s="42">
        <v>2528.3471227498981</v>
      </c>
      <c r="AA58" s="42">
        <v>157.41362143437453</v>
      </c>
      <c r="AB58" s="42">
        <v>108.33197538589494</v>
      </c>
      <c r="AC58" s="42">
        <v>640.6533422834915</v>
      </c>
      <c r="AD58" s="42">
        <v>633.06533332758079</v>
      </c>
      <c r="AE58" s="42">
        <v>5178.3277751989972</v>
      </c>
      <c r="AF58" s="42">
        <v>1617.4742635142115</v>
      </c>
      <c r="AG58" s="42">
        <v>342.40702591543032</v>
      </c>
      <c r="AH58" s="42">
        <v>972.64000342481472</v>
      </c>
      <c r="AI58" s="42">
        <v>191.8451511818385</v>
      </c>
      <c r="AJ58" s="42">
        <v>1573.5840176523996</v>
      </c>
      <c r="AK58" s="42">
        <v>370.76814849816577</v>
      </c>
      <c r="AL58" s="42">
        <v>261.63605137583073</v>
      </c>
      <c r="AM58" s="42">
        <v>6388.8443465114578</v>
      </c>
      <c r="AN58" s="42">
        <v>483.13078408687858</v>
      </c>
      <c r="AO58" s="42">
        <v>3782.5097713191531</v>
      </c>
      <c r="AP58" s="42">
        <v>14578.928005112943</v>
      </c>
      <c r="AQ58" s="42">
        <v>10332.956169951045</v>
      </c>
      <c r="AR58" s="42">
        <v>3666.7287752602028</v>
      </c>
      <c r="AS58" s="42">
        <v>3730.306523566534</v>
      </c>
      <c r="AT58" s="42">
        <v>397.00312599721531</v>
      </c>
      <c r="AU58" s="42">
        <v>77.164792065503448</v>
      </c>
      <c r="AV58" s="42">
        <v>172.878885232139</v>
      </c>
      <c r="AW58" s="42">
        <v>0</v>
      </c>
      <c r="AX58" s="42">
        <v>4042.827312227892</v>
      </c>
      <c r="AY58" s="42">
        <v>2119.3797351068533</v>
      </c>
      <c r="AZ58" s="42">
        <v>913.81790825619839</v>
      </c>
      <c r="BA58" s="42">
        <v>0</v>
      </c>
      <c r="BB58" s="42">
        <v>802.98038733882197</v>
      </c>
      <c r="BC58" s="42">
        <v>623.22346032536007</v>
      </c>
      <c r="BD58" s="42">
        <v>313.58010476312415</v>
      </c>
      <c r="BE58" s="42">
        <v>151.16290514594121</v>
      </c>
      <c r="BF58" s="42">
        <v>374.37433097226193</v>
      </c>
      <c r="BG58" s="42">
        <v>1055.5822003290264</v>
      </c>
      <c r="BH58" s="42">
        <v>36.880728677787594</v>
      </c>
      <c r="BI58" s="42">
        <v>0</v>
      </c>
      <c r="BJ58" s="42">
        <v>144.30740200508131</v>
      </c>
      <c r="BK58" s="42">
        <v>0</v>
      </c>
      <c r="BL58" s="42">
        <v>44.356044431382763</v>
      </c>
      <c r="BM58" s="42">
        <v>0</v>
      </c>
      <c r="BN58" s="42">
        <v>380.97439618787331</v>
      </c>
      <c r="BO58" s="42">
        <v>112.99747396175684</v>
      </c>
      <c r="BP58" s="42">
        <v>360.01346055718938</v>
      </c>
      <c r="BQ58" s="42">
        <v>107.55814872999514</v>
      </c>
      <c r="BR58" s="42">
        <v>36.294724025746973</v>
      </c>
      <c r="BS58" s="42">
        <v>0</v>
      </c>
      <c r="BT58" s="42">
        <f t="shared" si="0"/>
        <v>79234.999999999971</v>
      </c>
    </row>
    <row r="59" spans="1:72" x14ac:dyDescent="0.25">
      <c r="A59" s="10" t="s">
        <v>157</v>
      </c>
      <c r="B59" s="8" t="s">
        <v>24</v>
      </c>
      <c r="C59" s="42">
        <v>184765.06544591248</v>
      </c>
      <c r="D59" s="42">
        <v>29549</v>
      </c>
      <c r="E59" s="42">
        <v>36778</v>
      </c>
      <c r="F59" s="42">
        <v>17162.100909162076</v>
      </c>
      <c r="G59" s="42">
        <v>167116.4049839279</v>
      </c>
      <c r="H59" s="42">
        <v>17869.10398527277</v>
      </c>
      <c r="I59" s="42">
        <v>10809.68547725284</v>
      </c>
      <c r="J59" s="42">
        <v>15149.105086808553</v>
      </c>
      <c r="K59" s="42">
        <v>9922.8010995453078</v>
      </c>
      <c r="L59" s="42">
        <v>1757.2542545055826</v>
      </c>
      <c r="M59" s="42">
        <v>211012.84101279452</v>
      </c>
      <c r="N59" s="42">
        <v>876997.17707382841</v>
      </c>
      <c r="O59" s="42">
        <v>73637.772239195416</v>
      </c>
      <c r="P59" s="42">
        <v>41340.038721093413</v>
      </c>
      <c r="Q59" s="42">
        <v>8032.4845088838247</v>
      </c>
      <c r="R59" s="42">
        <v>47255.644046858339</v>
      </c>
      <c r="S59" s="42">
        <v>246079.13420538791</v>
      </c>
      <c r="T59" s="42">
        <v>44320.238622037723</v>
      </c>
      <c r="U59" s="42">
        <v>502817.99529807485</v>
      </c>
      <c r="V59" s="42">
        <v>7054.3560719243096</v>
      </c>
      <c r="W59" s="42">
        <v>15832.638008041624</v>
      </c>
      <c r="X59" s="42">
        <v>202629.98507058277</v>
      </c>
      <c r="Y59" s="42">
        <v>25192.150263861055</v>
      </c>
      <c r="Z59" s="42">
        <v>69548.472166772495</v>
      </c>
      <c r="AA59" s="42">
        <v>4824.5408628410278</v>
      </c>
      <c r="AB59" s="42">
        <v>142391.17132200737</v>
      </c>
      <c r="AC59" s="42">
        <v>141118.66794829731</v>
      </c>
      <c r="AD59" s="42">
        <v>25408.218919292125</v>
      </c>
      <c r="AE59" s="42">
        <v>527699.45092348475</v>
      </c>
      <c r="AF59" s="42">
        <v>83652.519949213282</v>
      </c>
      <c r="AG59" s="42">
        <v>38411.975351534609</v>
      </c>
      <c r="AH59" s="42">
        <v>65855.861519797763</v>
      </c>
      <c r="AI59" s="42">
        <v>6189.6964448436675</v>
      </c>
      <c r="AJ59" s="42">
        <v>73890.522037613278</v>
      </c>
      <c r="AK59" s="42">
        <v>52263.46581298094</v>
      </c>
      <c r="AL59" s="42">
        <v>47170.382324219863</v>
      </c>
      <c r="AM59" s="42">
        <v>197538.70237507319</v>
      </c>
      <c r="AN59" s="42">
        <v>44483.339256157822</v>
      </c>
      <c r="AO59" s="42">
        <v>303424.67029600008</v>
      </c>
      <c r="AP59" s="42">
        <v>848952.58239678456</v>
      </c>
      <c r="AQ59" s="42">
        <v>496795.21668834134</v>
      </c>
      <c r="AR59" s="42">
        <v>99068.742344202445</v>
      </c>
      <c r="AS59" s="42">
        <v>275860.0933233301</v>
      </c>
      <c r="AT59" s="42">
        <v>92898.177452021235</v>
      </c>
      <c r="AU59" s="42">
        <v>31917.159404912767</v>
      </c>
      <c r="AV59" s="42">
        <v>238263.7238703882</v>
      </c>
      <c r="AW59" s="42">
        <v>0</v>
      </c>
      <c r="AX59" s="42">
        <v>203555.19843140015</v>
      </c>
      <c r="AY59" s="42">
        <v>217414.78049286664</v>
      </c>
      <c r="AZ59" s="42">
        <v>98820.563003048839</v>
      </c>
      <c r="BA59" s="42">
        <v>4499</v>
      </c>
      <c r="BB59" s="42">
        <v>33237.213012473447</v>
      </c>
      <c r="BC59" s="42">
        <v>37393.165043190231</v>
      </c>
      <c r="BD59" s="42">
        <v>93830.628101222246</v>
      </c>
      <c r="BE59" s="42">
        <v>66516.164549539739</v>
      </c>
      <c r="BF59" s="42">
        <v>19303.314857473117</v>
      </c>
      <c r="BG59" s="42">
        <v>85132.052678519249</v>
      </c>
      <c r="BH59" s="42">
        <v>3974.6460162416074</v>
      </c>
      <c r="BI59" s="42">
        <v>233277</v>
      </c>
      <c r="BJ59" s="42">
        <v>3197.6410022344253</v>
      </c>
      <c r="BK59" s="42">
        <v>85400.999999999985</v>
      </c>
      <c r="BL59" s="42">
        <v>100061.39046390892</v>
      </c>
      <c r="BM59" s="42">
        <v>3657.9999999999995</v>
      </c>
      <c r="BN59" s="42">
        <v>17620.849581082617</v>
      </c>
      <c r="BO59" s="42">
        <v>15464.177976780285</v>
      </c>
      <c r="BP59" s="42">
        <v>26675.905832141776</v>
      </c>
      <c r="BQ59" s="42">
        <v>29141.282377576485</v>
      </c>
      <c r="BR59" s="42">
        <v>40232.697205237331</v>
      </c>
      <c r="BS59" s="42">
        <v>0</v>
      </c>
      <c r="BT59" s="42">
        <f t="shared" si="0"/>
        <v>8119115.0000000009</v>
      </c>
    </row>
    <row r="60" spans="1:72" x14ac:dyDescent="0.25">
      <c r="A60" s="10" t="s">
        <v>158</v>
      </c>
      <c r="B60" s="8" t="s">
        <v>159</v>
      </c>
      <c r="C60" s="42">
        <v>32175.235689681806</v>
      </c>
      <c r="D60" s="42">
        <v>5227.9999999999991</v>
      </c>
      <c r="E60" s="42">
        <v>6511</v>
      </c>
      <c r="F60" s="42">
        <v>2174.3695494536178</v>
      </c>
      <c r="G60" s="42">
        <v>27276.288188482187</v>
      </c>
      <c r="H60" s="42">
        <v>2872.6505483592314</v>
      </c>
      <c r="I60" s="42">
        <v>1985.3877446640129</v>
      </c>
      <c r="J60" s="42">
        <v>2824.4416756939995</v>
      </c>
      <c r="K60" s="42">
        <v>2178.4759246874346</v>
      </c>
      <c r="L60" s="42">
        <v>375.37325877375395</v>
      </c>
      <c r="M60" s="42">
        <v>19632.686230846924</v>
      </c>
      <c r="N60" s="42">
        <v>86977.984382387265</v>
      </c>
      <c r="O60" s="42">
        <v>12809.872675338718</v>
      </c>
      <c r="P60" s="42">
        <v>5799.5837499687086</v>
      </c>
      <c r="Q60" s="42">
        <v>1301.8523250682836</v>
      </c>
      <c r="R60" s="42">
        <v>7806.9493360706892</v>
      </c>
      <c r="S60" s="42">
        <v>24892.783185920161</v>
      </c>
      <c r="T60" s="42">
        <v>5402.9495228653204</v>
      </c>
      <c r="U60" s="42">
        <v>55661.688281211027</v>
      </c>
      <c r="V60" s="42">
        <v>837.59875194603194</v>
      </c>
      <c r="W60" s="42">
        <v>2364.1945989221772</v>
      </c>
      <c r="X60" s="42">
        <v>25763.071582377492</v>
      </c>
      <c r="Y60" s="42">
        <v>4675.0566590728749</v>
      </c>
      <c r="Z60" s="42">
        <v>17165.33368354911</v>
      </c>
      <c r="AA60" s="42">
        <v>1208.872016785175</v>
      </c>
      <c r="AB60" s="42">
        <v>25261.934667462385</v>
      </c>
      <c r="AC60" s="42">
        <v>26120.745144183493</v>
      </c>
      <c r="AD60" s="42">
        <v>5854.051967952134</v>
      </c>
      <c r="AE60" s="42">
        <v>93426.519949213267</v>
      </c>
      <c r="AF60" s="42">
        <v>18259.096037665848</v>
      </c>
      <c r="AG60" s="42">
        <v>7517.2328206422444</v>
      </c>
      <c r="AH60" s="42">
        <v>13843.620510565797</v>
      </c>
      <c r="AI60" s="42">
        <v>1546.5446849490036</v>
      </c>
      <c r="AJ60" s="42">
        <v>16437.443865778012</v>
      </c>
      <c r="AK60" s="42">
        <v>14753.341782044568</v>
      </c>
      <c r="AL60" s="42">
        <v>8769.4153601161397</v>
      </c>
      <c r="AM60" s="42">
        <v>47540.006667657093</v>
      </c>
      <c r="AN60" s="42">
        <v>8829.5412814970186</v>
      </c>
      <c r="AO60" s="42">
        <v>60576.218709520552</v>
      </c>
      <c r="AP60" s="42">
        <v>178557.46985740701</v>
      </c>
      <c r="AQ60" s="42">
        <v>99606.95949057542</v>
      </c>
      <c r="AR60" s="42">
        <v>23865.863139276571</v>
      </c>
      <c r="AS60" s="42">
        <v>47263.897703301984</v>
      </c>
      <c r="AT60" s="42">
        <v>13913.760371964001</v>
      </c>
      <c r="AU60" s="42">
        <v>4528.7533476642739</v>
      </c>
      <c r="AV60" s="42">
        <v>33120.476248570092</v>
      </c>
      <c r="AW60" s="42">
        <v>0</v>
      </c>
      <c r="AX60" s="42">
        <v>44545.977280787745</v>
      </c>
      <c r="AY60" s="42">
        <v>38429.849380721054</v>
      </c>
      <c r="AZ60" s="42">
        <v>11788.924546483677</v>
      </c>
      <c r="BA60" s="42">
        <v>588.99999999999989</v>
      </c>
      <c r="BB60" s="42">
        <v>7743.8823213317755</v>
      </c>
      <c r="BC60" s="42">
        <v>7833.888590036232</v>
      </c>
      <c r="BD60" s="42">
        <v>15790.1616815624</v>
      </c>
      <c r="BE60" s="42">
        <v>12051.360921079355</v>
      </c>
      <c r="BF60" s="42">
        <v>4182.4635584066809</v>
      </c>
      <c r="BG60" s="42">
        <v>17290.589598147439</v>
      </c>
      <c r="BH60" s="42">
        <v>651.42105533138806</v>
      </c>
      <c r="BI60" s="42">
        <v>31530</v>
      </c>
      <c r="BJ60" s="42">
        <v>888.21015090757805</v>
      </c>
      <c r="BK60" s="42">
        <v>11513</v>
      </c>
      <c r="BL60" s="42">
        <v>13651.222984203143</v>
      </c>
      <c r="BM60" s="42">
        <v>498.00000000000006</v>
      </c>
      <c r="BN60" s="42">
        <v>2698.5559009406747</v>
      </c>
      <c r="BO60" s="42">
        <v>2841.675186596518</v>
      </c>
      <c r="BP60" s="42">
        <v>3517.3078964722263</v>
      </c>
      <c r="BQ60" s="42">
        <v>5394.5035727544946</v>
      </c>
      <c r="BR60" s="42">
        <v>6950.4122041044802</v>
      </c>
      <c r="BS60" s="42">
        <v>0</v>
      </c>
      <c r="BT60" s="42">
        <f t="shared" si="0"/>
        <v>1345874.9999999998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24.386134590211419</v>
      </c>
      <c r="G61" s="42">
        <v>598.29386104248522</v>
      </c>
      <c r="H61" s="42">
        <v>30.872251217210312</v>
      </c>
      <c r="I61" s="42">
        <v>70.656113093617421</v>
      </c>
      <c r="J61" s="42">
        <v>68.992185789207241</v>
      </c>
      <c r="K61" s="42">
        <v>207.52053360175583</v>
      </c>
      <c r="L61" s="42">
        <v>27.333205835137903</v>
      </c>
      <c r="M61" s="42">
        <v>374.76762671638386</v>
      </c>
      <c r="N61" s="42">
        <v>1710.7796574701238</v>
      </c>
      <c r="O61" s="42">
        <v>107.71689393915327</v>
      </c>
      <c r="P61" s="42">
        <v>55.834360643563713</v>
      </c>
      <c r="Q61" s="42">
        <v>57.959067816887476</v>
      </c>
      <c r="R61" s="42">
        <v>165.52556832660366</v>
      </c>
      <c r="S61" s="42">
        <v>1929.7588904509043</v>
      </c>
      <c r="T61" s="42">
        <v>266.42356017787603</v>
      </c>
      <c r="U61" s="42">
        <v>1302.1255112273866</v>
      </c>
      <c r="V61" s="42">
        <v>16.037699326353451</v>
      </c>
      <c r="W61" s="42">
        <v>42.394947800250769</v>
      </c>
      <c r="X61" s="42">
        <v>892.59460328963326</v>
      </c>
      <c r="Y61" s="42">
        <v>80.892465875940786</v>
      </c>
      <c r="Z61" s="42">
        <v>2153.7299053449156</v>
      </c>
      <c r="AA61" s="42">
        <v>134.09014171405454</v>
      </c>
      <c r="AB61" s="42">
        <v>92.280768330548113</v>
      </c>
      <c r="AC61" s="42">
        <v>545.72975752412765</v>
      </c>
      <c r="AD61" s="42">
        <v>539.26603991853437</v>
      </c>
      <c r="AE61" s="42">
        <v>4411.0712839913722</v>
      </c>
      <c r="AF61" s="42">
        <v>1377.8182042770457</v>
      </c>
      <c r="AG61" s="42">
        <v>291.6736570223004</v>
      </c>
      <c r="AH61" s="42">
        <v>828.52700234943995</v>
      </c>
      <c r="AI61" s="42">
        <v>163.42006031448463</v>
      </c>
      <c r="AJ61" s="42">
        <v>1340.4310376910294</v>
      </c>
      <c r="AK61" s="42">
        <v>315.8326015382558</v>
      </c>
      <c r="AL61" s="42">
        <v>222.8702629849397</v>
      </c>
      <c r="AM61" s="42">
        <v>5442.2294335557626</v>
      </c>
      <c r="AN61" s="42">
        <v>411.54681986425032</v>
      </c>
      <c r="AO61" s="42">
        <v>3222.0672305822709</v>
      </c>
      <c r="AP61" s="42">
        <v>12418.81423241116</v>
      </c>
      <c r="AQ61" s="42">
        <v>8801.9546499759672</v>
      </c>
      <c r="AR61" s="42">
        <v>3123.4411394735589</v>
      </c>
      <c r="AS61" s="42">
        <v>3177.5987733719089</v>
      </c>
      <c r="AT61" s="42">
        <v>338.18042518056478</v>
      </c>
      <c r="AU61" s="42">
        <v>65.731528244603467</v>
      </c>
      <c r="AV61" s="42">
        <v>147.26396616070201</v>
      </c>
      <c r="AW61" s="42">
        <v>0</v>
      </c>
      <c r="AX61" s="42">
        <v>3443.8143426367337</v>
      </c>
      <c r="AY61" s="42">
        <v>1805.3579254248384</v>
      </c>
      <c r="AZ61" s="42">
        <v>778.42039146528816</v>
      </c>
      <c r="BA61" s="42">
        <v>0</v>
      </c>
      <c r="BB61" s="42">
        <v>684.00531638081395</v>
      </c>
      <c r="BC61" s="42">
        <v>530.88240619246767</v>
      </c>
      <c r="BD61" s="42">
        <v>267.11792984144716</v>
      </c>
      <c r="BE61" s="42">
        <v>128.76557433994196</v>
      </c>
      <c r="BF61" s="42">
        <v>318.90446733101305</v>
      </c>
      <c r="BG61" s="42">
        <v>899.17991558285667</v>
      </c>
      <c r="BH61" s="42">
        <v>31.416227451344405</v>
      </c>
      <c r="BI61" s="42">
        <v>0</v>
      </c>
      <c r="BJ61" s="42">
        <v>122.92582947350242</v>
      </c>
      <c r="BK61" s="42">
        <v>0</v>
      </c>
      <c r="BL61" s="42">
        <v>37.783949250914112</v>
      </c>
      <c r="BM61" s="42">
        <v>0</v>
      </c>
      <c r="BN61" s="42">
        <v>324.52662170379898</v>
      </c>
      <c r="BO61" s="42">
        <v>96.254994699927792</v>
      </c>
      <c r="BP61" s="42">
        <v>306.67140178339747</v>
      </c>
      <c r="BQ61" s="42">
        <v>91.621597129185616</v>
      </c>
      <c r="BR61" s="42">
        <v>30.917049260021354</v>
      </c>
      <c r="BS61" s="42">
        <v>0</v>
      </c>
      <c r="BT61" s="42">
        <f t="shared" si="0"/>
        <v>67495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3.2398024871535047</v>
      </c>
      <c r="G62" s="42">
        <v>79.485903429409078</v>
      </c>
      <c r="H62" s="42">
        <v>4.1015108773201696</v>
      </c>
      <c r="I62" s="42">
        <v>9.3869674214455507</v>
      </c>
      <c r="J62" s="42">
        <v>9.1659075482898196</v>
      </c>
      <c r="K62" s="42">
        <v>27.569992218785753</v>
      </c>
      <c r="L62" s="42">
        <v>3.6313335317235582</v>
      </c>
      <c r="M62" s="42">
        <v>49.789485276921461</v>
      </c>
      <c r="N62" s="42">
        <v>227.28440904562709</v>
      </c>
      <c r="O62" s="42">
        <v>14.310650980848763</v>
      </c>
      <c r="P62" s="42">
        <v>7.4178340897968118</v>
      </c>
      <c r="Q62" s="42">
        <v>7.7001105432110526</v>
      </c>
      <c r="R62" s="42">
        <v>21.990781112447664</v>
      </c>
      <c r="S62" s="42">
        <v>256.37673858320261</v>
      </c>
      <c r="T62" s="42">
        <v>35.395511728498619</v>
      </c>
      <c r="U62" s="42">
        <v>172.99295442886103</v>
      </c>
      <c r="V62" s="42">
        <v>2.1306770851086951</v>
      </c>
      <c r="W62" s="42">
        <v>5.6323504989236035</v>
      </c>
      <c r="X62" s="42">
        <v>118.58501826354754</v>
      </c>
      <c r="Y62" s="42">
        <v>10.746910756493977</v>
      </c>
      <c r="Z62" s="42">
        <v>286.1322477402453</v>
      </c>
      <c r="AA62" s="42">
        <v>17.814449970367093</v>
      </c>
      <c r="AB62" s="42">
        <v>12.259895542188678</v>
      </c>
      <c r="AC62" s="42">
        <v>72.502537013391404</v>
      </c>
      <c r="AD62" s="42">
        <v>71.643804429209524</v>
      </c>
      <c r="AE62" s="42">
        <v>586.02972373584169</v>
      </c>
      <c r="AF62" s="42">
        <v>183.04905308174335</v>
      </c>
      <c r="AG62" s="42">
        <v>38.750095303636826</v>
      </c>
      <c r="AH62" s="42">
        <v>110.07336291677055</v>
      </c>
      <c r="AI62" s="42">
        <v>21.711055349877526</v>
      </c>
      <c r="AJ62" s="42">
        <v>178.08200777799036</v>
      </c>
      <c r="AK62" s="42">
        <v>41.959714615801758</v>
      </c>
      <c r="AL62" s="42">
        <v>29.609269548647369</v>
      </c>
      <c r="AM62" s="42">
        <v>723.02350293643269</v>
      </c>
      <c r="AN62" s="42">
        <v>54.675758703944474</v>
      </c>
      <c r="AO62" s="42">
        <v>428.0654397604448</v>
      </c>
      <c r="AP62" s="42">
        <v>1649.8926916368746</v>
      </c>
      <c r="AQ62" s="42">
        <v>1169.3773960491073</v>
      </c>
      <c r="AR62" s="42">
        <v>414.96254089427958</v>
      </c>
      <c r="AS62" s="42">
        <v>422.15761465035791</v>
      </c>
      <c r="AT62" s="42">
        <v>44.928718758339492</v>
      </c>
      <c r="AU62" s="42">
        <v>8.7327152199327251</v>
      </c>
      <c r="AV62" s="42">
        <v>19.56464900456352</v>
      </c>
      <c r="AW62" s="42">
        <v>0</v>
      </c>
      <c r="AX62" s="42">
        <v>457.52549389471204</v>
      </c>
      <c r="AY62" s="42">
        <v>239.84953725882696</v>
      </c>
      <c r="AZ62" s="42">
        <v>103.41648492879827</v>
      </c>
      <c r="BA62" s="42">
        <v>0</v>
      </c>
      <c r="BB62" s="42">
        <v>90.873037587773297</v>
      </c>
      <c r="BC62" s="42">
        <v>70.530002760617194</v>
      </c>
      <c r="BD62" s="42">
        <v>35.487761714027066</v>
      </c>
      <c r="BE62" s="42">
        <v>17.107058376268753</v>
      </c>
      <c r="BF62" s="42">
        <v>42.367825150858494</v>
      </c>
      <c r="BG62" s="42">
        <v>119.45990522307541</v>
      </c>
      <c r="BH62" s="42">
        <v>4.1737804512364658</v>
      </c>
      <c r="BI62" s="42">
        <v>0</v>
      </c>
      <c r="BJ62" s="42">
        <v>16.331223244520277</v>
      </c>
      <c r="BK62" s="42">
        <v>0</v>
      </c>
      <c r="BL62" s="42">
        <v>5.0197595811978193</v>
      </c>
      <c r="BM62" s="42">
        <v>0</v>
      </c>
      <c r="BN62" s="42">
        <v>43.114752453040452</v>
      </c>
      <c r="BO62" s="42">
        <v>12.787888546918328</v>
      </c>
      <c r="BP62" s="42">
        <v>40.742609968023189</v>
      </c>
      <c r="BQ62" s="42">
        <v>12.172321823207755</v>
      </c>
      <c r="BR62" s="42">
        <v>4.1074624892897473</v>
      </c>
      <c r="BS62" s="42">
        <v>0</v>
      </c>
      <c r="BT62" s="42">
        <f t="shared" si="0"/>
        <v>8966.9999999999945</v>
      </c>
    </row>
    <row r="63" spans="1:72" x14ac:dyDescent="0.25">
      <c r="A63" s="10" t="s">
        <v>164</v>
      </c>
      <c r="B63" s="8" t="s">
        <v>165</v>
      </c>
      <c r="C63" s="42">
        <v>1.206620675492408</v>
      </c>
      <c r="D63" s="42">
        <v>0</v>
      </c>
      <c r="E63" s="42">
        <v>0</v>
      </c>
      <c r="F63" s="42">
        <v>7.3533845841973413</v>
      </c>
      <c r="G63" s="42">
        <v>139.22873876642893</v>
      </c>
      <c r="H63" s="42">
        <v>7.6064615664688322</v>
      </c>
      <c r="I63" s="42">
        <v>15.615882059494314</v>
      </c>
      <c r="J63" s="42">
        <v>15.195876343937421</v>
      </c>
      <c r="K63" s="42">
        <v>45.52375694897713</v>
      </c>
      <c r="L63" s="42">
        <v>5.9489561259082269</v>
      </c>
      <c r="M63" s="42">
        <v>126.43930281005728</v>
      </c>
      <c r="N63" s="42">
        <v>551.8592279288639</v>
      </c>
      <c r="O63" s="42">
        <v>25.804362388527423</v>
      </c>
      <c r="P63" s="42">
        <v>15.787260141668765</v>
      </c>
      <c r="Q63" s="42">
        <v>13.258183539452103</v>
      </c>
      <c r="R63" s="42">
        <v>38.283032931272729</v>
      </c>
      <c r="S63" s="42">
        <v>476.87309401883311</v>
      </c>
      <c r="T63" s="42">
        <v>65.84378361429205</v>
      </c>
      <c r="U63" s="42">
        <v>365.9386161888084</v>
      </c>
      <c r="V63" s="42">
        <v>4.5725817184727058</v>
      </c>
      <c r="W63" s="42">
        <v>10.385491674599422</v>
      </c>
      <c r="X63" s="42">
        <v>221.79366992990691</v>
      </c>
      <c r="Y63" s="42">
        <v>17.605901529262464</v>
      </c>
      <c r="Z63" s="42">
        <v>471.3144201893071</v>
      </c>
      <c r="AA63" s="42">
        <v>29.192951553462713</v>
      </c>
      <c r="AB63" s="42">
        <v>20.649422966512589</v>
      </c>
      <c r="AC63" s="42">
        <v>119.27493524975426</v>
      </c>
      <c r="AD63" s="42">
        <v>117.56363083773351</v>
      </c>
      <c r="AE63" s="42">
        <v>986.87434380739273</v>
      </c>
      <c r="AF63" s="42">
        <v>300.36556328345478</v>
      </c>
      <c r="AG63" s="42">
        <v>63.491483397781295</v>
      </c>
      <c r="AH63" s="42">
        <v>180.32538209516665</v>
      </c>
      <c r="AI63" s="42">
        <v>35.567681843392535</v>
      </c>
      <c r="AJ63" s="42">
        <v>291.92655868757095</v>
      </c>
      <c r="AK63" s="42">
        <v>68.946746670570789</v>
      </c>
      <c r="AL63" s="42">
        <v>48.814954266327355</v>
      </c>
      <c r="AM63" s="42">
        <v>1189.9067162749375</v>
      </c>
      <c r="AN63" s="42">
        <v>90.021798474008079</v>
      </c>
      <c r="AO63" s="42">
        <v>703.5430559205754</v>
      </c>
      <c r="AP63" s="42">
        <v>2714.3711547505186</v>
      </c>
      <c r="AQ63" s="42">
        <v>1928.4678513321389</v>
      </c>
      <c r="AR63" s="42">
        <v>682.28335767461556</v>
      </c>
      <c r="AS63" s="42">
        <v>699.60325333431433</v>
      </c>
      <c r="AT63" s="42">
        <v>73.642142685925492</v>
      </c>
      <c r="AU63" s="42">
        <v>14.334998212306461</v>
      </c>
      <c r="AV63" s="42">
        <v>32.051376589387544</v>
      </c>
      <c r="AW63" s="42">
        <v>0</v>
      </c>
      <c r="AX63" s="42">
        <v>751.51220782002531</v>
      </c>
      <c r="AY63" s="42">
        <v>404.4596433129758</v>
      </c>
      <c r="AZ63" s="42">
        <v>189.27209378483292</v>
      </c>
      <c r="BA63" s="42">
        <v>0</v>
      </c>
      <c r="BB63" s="42">
        <v>148.9080613202805</v>
      </c>
      <c r="BC63" s="42">
        <v>115.91599111535642</v>
      </c>
      <c r="BD63" s="42">
        <v>61.397152683296987</v>
      </c>
      <c r="BE63" s="42">
        <v>28.040069498938863</v>
      </c>
      <c r="BF63" s="42">
        <v>69.408202460813115</v>
      </c>
      <c r="BG63" s="42">
        <v>196.18465621190964</v>
      </c>
      <c r="BH63" s="42">
        <v>6.8376084341099235</v>
      </c>
      <c r="BI63" s="42">
        <v>0</v>
      </c>
      <c r="BJ63" s="42">
        <v>26.754284539088086</v>
      </c>
      <c r="BK63" s="42">
        <v>0</v>
      </c>
      <c r="BL63" s="42">
        <v>8.2320138419295272</v>
      </c>
      <c r="BM63" s="42">
        <v>0</v>
      </c>
      <c r="BN63" s="42">
        <v>73.380122832237191</v>
      </c>
      <c r="BO63" s="42">
        <v>20.959604633306313</v>
      </c>
      <c r="BP63" s="42">
        <v>70.865065458977881</v>
      </c>
      <c r="BQ63" s="42">
        <v>19.941051364215671</v>
      </c>
      <c r="BR63" s="42">
        <v>7.2742051056221753</v>
      </c>
      <c r="BS63" s="42">
        <v>0</v>
      </c>
      <c r="BT63" s="42">
        <f t="shared" si="0"/>
        <v>15233.999999999998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93.550696865028257</v>
      </c>
      <c r="G64" s="42">
        <v>2295.1898105679907</v>
      </c>
      <c r="H64" s="42">
        <v>118.43289900981402</v>
      </c>
      <c r="I64" s="42">
        <v>271.05274077899082</v>
      </c>
      <c r="J64" s="42">
        <v>264.66954141279024</v>
      </c>
      <c r="K64" s="42">
        <v>796.09543941578238</v>
      </c>
      <c r="L64" s="42">
        <v>104.85632497324123</v>
      </c>
      <c r="M64" s="42">
        <v>1437.6929034027173</v>
      </c>
      <c r="N64" s="42">
        <v>6562.9355298927221</v>
      </c>
      <c r="O64" s="42">
        <v>413.22623127771237</v>
      </c>
      <c r="P64" s="42">
        <v>214.19316488621939</v>
      </c>
      <c r="Q64" s="42">
        <v>222.3440194615217</v>
      </c>
      <c r="R64" s="42">
        <v>634.99330771959671</v>
      </c>
      <c r="S64" s="42">
        <v>7402.9891172515127</v>
      </c>
      <c r="T64" s="42">
        <v>1022.0606969792833</v>
      </c>
      <c r="U64" s="42">
        <v>4995.2463163206503</v>
      </c>
      <c r="V64" s="42">
        <v>61.524221583456452</v>
      </c>
      <c r="W64" s="42">
        <v>162.63655462075309</v>
      </c>
      <c r="X64" s="42">
        <v>3424.1936476979272</v>
      </c>
      <c r="Y64" s="42">
        <v>310.32169226452095</v>
      </c>
      <c r="Z64" s="42">
        <v>8262.1923027089051</v>
      </c>
      <c r="AA64" s="42">
        <v>514.39994123199176</v>
      </c>
      <c r="AB64" s="42">
        <v>354.00978177280541</v>
      </c>
      <c r="AC64" s="42">
        <v>2093.5420875130349</v>
      </c>
      <c r="AD64" s="42">
        <v>2068.7458130520249</v>
      </c>
      <c r="AE64" s="42">
        <v>16921.861519797763</v>
      </c>
      <c r="AF64" s="42">
        <v>5285.6205105657946</v>
      </c>
      <c r="AG64" s="42">
        <v>1118.9257473613773</v>
      </c>
      <c r="AH64" s="42">
        <v>3178.4159213324115</v>
      </c>
      <c r="AI64" s="42">
        <v>626.91610544467369</v>
      </c>
      <c r="AJ64" s="42">
        <v>5142.1949309606262</v>
      </c>
      <c r="AK64" s="42">
        <v>1211.604892005251</v>
      </c>
      <c r="AL64" s="42">
        <v>854.98045356898285</v>
      </c>
      <c r="AM64" s="42">
        <v>20877.616094716042</v>
      </c>
      <c r="AN64" s="42">
        <v>1578.7861601625434</v>
      </c>
      <c r="AO64" s="42">
        <v>12360.57455731158</v>
      </c>
      <c r="AP64" s="42">
        <v>47641.3644557566</v>
      </c>
      <c r="AQ64" s="42">
        <v>33766.277645746755</v>
      </c>
      <c r="AR64" s="42">
        <v>11982.222690263437</v>
      </c>
      <c r="AS64" s="42">
        <v>12189.983554249869</v>
      </c>
      <c r="AT64" s="42">
        <v>1297.3361696466836</v>
      </c>
      <c r="AU64" s="42">
        <v>252.16092573171636</v>
      </c>
      <c r="AV64" s="42">
        <v>564.93769467554523</v>
      </c>
      <c r="AW64" s="42">
        <v>0</v>
      </c>
      <c r="AX64" s="42">
        <v>13211.246351308377</v>
      </c>
      <c r="AY64" s="42">
        <v>6925.7590369442432</v>
      </c>
      <c r="AZ64" s="42">
        <v>2986.1956927259976</v>
      </c>
      <c r="BA64" s="42">
        <v>0</v>
      </c>
      <c r="BB64" s="42">
        <v>2623.9982302277003</v>
      </c>
      <c r="BC64" s="42">
        <v>2036.5843085530912</v>
      </c>
      <c r="BD64" s="42">
        <v>1024.7244551763324</v>
      </c>
      <c r="BE64" s="42">
        <v>493.97370326014988</v>
      </c>
      <c r="BF64" s="42">
        <v>1223.3892600659292</v>
      </c>
      <c r="BG64" s="42">
        <v>3449.4563867280053</v>
      </c>
      <c r="BH64" s="42">
        <v>120.51971418722574</v>
      </c>
      <c r="BI64" s="42">
        <v>0</v>
      </c>
      <c r="BJ64" s="42">
        <v>471.57112856146512</v>
      </c>
      <c r="BK64" s="42">
        <v>0</v>
      </c>
      <c r="BL64" s="42">
        <v>144.94772714633953</v>
      </c>
      <c r="BM64" s="42">
        <v>0</v>
      </c>
      <c r="BN64" s="42">
        <v>1244.9571086936492</v>
      </c>
      <c r="BO64" s="42">
        <v>369.25580795130759</v>
      </c>
      <c r="BP64" s="42">
        <v>1176.4604693409583</v>
      </c>
      <c r="BQ64" s="42">
        <v>351.48105279311824</v>
      </c>
      <c r="BR64" s="42">
        <v>118.60475437736557</v>
      </c>
      <c r="BS64" s="42">
        <v>0</v>
      </c>
      <c r="BT64" s="42">
        <f t="shared" si="0"/>
        <v>258925.99999999988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18.452096890979885</v>
      </c>
      <c r="G65" s="42">
        <v>452.70710093045062</v>
      </c>
      <c r="H65" s="42">
        <v>23.359904317566453</v>
      </c>
      <c r="I65" s="42">
        <v>53.462898759969406</v>
      </c>
      <c r="J65" s="42">
        <v>52.20386577436259</v>
      </c>
      <c r="K65" s="42">
        <v>157.02320426069002</v>
      </c>
      <c r="L65" s="42">
        <v>20.682038005871956</v>
      </c>
      <c r="M65" s="42">
        <v>283.57296783513505</v>
      </c>
      <c r="N65" s="42">
        <v>1294.4844490207674</v>
      </c>
      <c r="O65" s="42">
        <v>81.505437297081215</v>
      </c>
      <c r="P65" s="42">
        <v>42.247820318948698</v>
      </c>
      <c r="Q65" s="42">
        <v>43.855508592877399</v>
      </c>
      <c r="R65" s="42">
        <v>125.24714867779799</v>
      </c>
      <c r="S65" s="42">
        <v>1460.1780323611843</v>
      </c>
      <c r="T65" s="42">
        <v>201.59297195117128</v>
      </c>
      <c r="U65" s="42">
        <v>985.2707901902935</v>
      </c>
      <c r="V65" s="42">
        <v>12.135141007425691</v>
      </c>
      <c r="W65" s="42">
        <v>32.078707742893648</v>
      </c>
      <c r="X65" s="42">
        <v>675.39371782509613</v>
      </c>
      <c r="Y65" s="42">
        <v>61.208372838731336</v>
      </c>
      <c r="Z65" s="42">
        <v>1629.6487146584218</v>
      </c>
      <c r="AA65" s="42">
        <v>101.46111011894924</v>
      </c>
      <c r="AB65" s="42">
        <v>69.825485138297978</v>
      </c>
      <c r="AC65" s="42">
        <v>412.93376467167531</v>
      </c>
      <c r="AD65" s="42">
        <v>408.04290576604882</v>
      </c>
      <c r="AE65" s="42">
        <v>3337.6964448436679</v>
      </c>
      <c r="AF65" s="42">
        <v>1042.5446849490036</v>
      </c>
      <c r="AG65" s="42">
        <v>220.6987975077547</v>
      </c>
      <c r="AH65" s="42">
        <v>626.91610544467369</v>
      </c>
      <c r="AI65" s="42">
        <v>123.65398770754938</v>
      </c>
      <c r="AJ65" s="42">
        <v>1014.2551822493305</v>
      </c>
      <c r="AK65" s="42">
        <v>238.97898797185366</v>
      </c>
      <c r="AL65" s="42">
        <v>168.63778355291288</v>
      </c>
      <c r="AM65" s="42">
        <v>4117.9361345451716</v>
      </c>
      <c r="AN65" s="42">
        <v>311.4024392516057</v>
      </c>
      <c r="AO65" s="42">
        <v>2438.0205279363977</v>
      </c>
      <c r="AP65" s="42">
        <v>9396.8629033775869</v>
      </c>
      <c r="AQ65" s="42">
        <v>6660.1174298677333</v>
      </c>
      <c r="AR65" s="42">
        <v>2363.3937689318336</v>
      </c>
      <c r="AS65" s="42">
        <v>2404.3728713960554</v>
      </c>
      <c r="AT65" s="42">
        <v>255.88876945546519</v>
      </c>
      <c r="AU65" s="42">
        <v>49.736645366029236</v>
      </c>
      <c r="AV65" s="42">
        <v>111.4292616607632</v>
      </c>
      <c r="AW65" s="42">
        <v>0</v>
      </c>
      <c r="AX65" s="42">
        <v>2605.808464224026</v>
      </c>
      <c r="AY65" s="42">
        <v>1366.0483681661149</v>
      </c>
      <c r="AZ65" s="42">
        <v>589.00226405694843</v>
      </c>
      <c r="BA65" s="42">
        <v>0</v>
      </c>
      <c r="BB65" s="42">
        <v>517.56182699288172</v>
      </c>
      <c r="BC65" s="42">
        <v>401.69931649241448</v>
      </c>
      <c r="BD65" s="42">
        <v>202.11837610093411</v>
      </c>
      <c r="BE65" s="42">
        <v>97.432204565007424</v>
      </c>
      <c r="BF65" s="42">
        <v>241.30335656066623</v>
      </c>
      <c r="BG65" s="42">
        <v>680.37658298736301</v>
      </c>
      <c r="BH65" s="42">
        <v>23.771511255168683</v>
      </c>
      <c r="BI65" s="42">
        <v>0</v>
      </c>
      <c r="BJ65" s="42">
        <v>93.013483028983501</v>
      </c>
      <c r="BK65" s="42">
        <v>0</v>
      </c>
      <c r="BL65" s="42">
        <v>28.589733642394766</v>
      </c>
      <c r="BM65" s="42">
        <v>0</v>
      </c>
      <c r="BN65" s="42">
        <v>245.55743532164928</v>
      </c>
      <c r="BO65" s="42">
        <v>72.832637000074257</v>
      </c>
      <c r="BP65" s="42">
        <v>232.04704289917612</v>
      </c>
      <c r="BQ65" s="42">
        <v>69.326714378615279</v>
      </c>
      <c r="BR65" s="42">
        <v>23.393801359486638</v>
      </c>
      <c r="BS65" s="42">
        <v>0</v>
      </c>
      <c r="BT65" s="42">
        <f t="shared" si="0"/>
        <v>51070.999999999978</v>
      </c>
    </row>
    <row r="66" spans="1:72" x14ac:dyDescent="0.25">
      <c r="A66" s="10" t="s">
        <v>168</v>
      </c>
      <c r="B66" s="8" t="s">
        <v>169</v>
      </c>
      <c r="C66" s="42">
        <v>22.759768284911228</v>
      </c>
      <c r="D66" s="42">
        <v>0</v>
      </c>
      <c r="E66" s="42">
        <v>0</v>
      </c>
      <c r="F66" s="42">
        <v>184.97206411378031</v>
      </c>
      <c r="G66" s="42">
        <v>3876.6962064879035</v>
      </c>
      <c r="H66" s="42">
        <v>206.56299023073436</v>
      </c>
      <c r="I66" s="42">
        <v>442.67839165517836</v>
      </c>
      <c r="J66" s="42">
        <v>431.08374760134046</v>
      </c>
      <c r="K66" s="42">
        <v>1294.7016899399212</v>
      </c>
      <c r="L66" s="42">
        <v>169.6416315868845</v>
      </c>
      <c r="M66" s="42">
        <v>3218.4066055258263</v>
      </c>
      <c r="N66" s="42">
        <v>14384.039812477638</v>
      </c>
      <c r="O66" s="42">
        <v>707.23880197588926</v>
      </c>
      <c r="P66" s="42">
        <v>405.43819850326724</v>
      </c>
      <c r="Q66" s="42">
        <v>371.6856356560084</v>
      </c>
      <c r="R66" s="42">
        <v>1066.0342188313</v>
      </c>
      <c r="S66" s="42">
        <v>13080.748736366066</v>
      </c>
      <c r="T66" s="42">
        <v>1820.2532405743805</v>
      </c>
      <c r="U66" s="42">
        <v>9485.5457123225533</v>
      </c>
      <c r="V66" s="42">
        <v>121.27325837111735</v>
      </c>
      <c r="W66" s="42">
        <v>281.9048667297746</v>
      </c>
      <c r="X66" s="42">
        <v>5983.7577870539571</v>
      </c>
      <c r="Y66" s="42">
        <v>502.05343555565912</v>
      </c>
      <c r="Z66" s="42">
        <v>13416.50304263621</v>
      </c>
      <c r="AA66" s="42">
        <v>832.38483614887116</v>
      </c>
      <c r="AB66" s="42">
        <v>582.87300030694018</v>
      </c>
      <c r="AC66" s="42">
        <v>3395.5029527695224</v>
      </c>
      <c r="AD66" s="42">
        <v>3350.5105732315492</v>
      </c>
      <c r="AE66" s="42">
        <v>27853.522037613267</v>
      </c>
      <c r="AF66" s="42">
        <v>8559.4438657780083</v>
      </c>
      <c r="AG66" s="42">
        <v>1810.4396041565903</v>
      </c>
      <c r="AH66" s="42">
        <v>5142.1949309606252</v>
      </c>
      <c r="AI66" s="42">
        <v>1014.2551822493302</v>
      </c>
      <c r="AJ66" s="42">
        <v>8724.3336917388333</v>
      </c>
      <c r="AK66" s="42">
        <v>1963.3016613738821</v>
      </c>
      <c r="AL66" s="42">
        <v>1390.2609144726052</v>
      </c>
      <c r="AM66" s="42">
        <v>33875.896107057284</v>
      </c>
      <c r="AN66" s="42">
        <v>2561.0187960514922</v>
      </c>
      <c r="AO66" s="42">
        <v>20039.97908359451</v>
      </c>
      <c r="AP66" s="42">
        <v>77281.378507432499</v>
      </c>
      <c r="AQ66" s="42">
        <v>54847.90190521691</v>
      </c>
      <c r="AR66" s="42">
        <v>19430.1105084068</v>
      </c>
      <c r="AS66" s="42">
        <v>19884.115381576215</v>
      </c>
      <c r="AT66" s="42">
        <v>2099.4728206202158</v>
      </c>
      <c r="AU66" s="42">
        <v>516.97512936976739</v>
      </c>
      <c r="AV66" s="42">
        <v>913.98351309899306</v>
      </c>
      <c r="AW66" s="42">
        <v>0</v>
      </c>
      <c r="AX66" s="42">
        <v>21408.110555298117</v>
      </c>
      <c r="AY66" s="42">
        <v>11421.846350523603</v>
      </c>
      <c r="AZ66" s="42">
        <v>5269.88702295233</v>
      </c>
      <c r="BA66" s="42">
        <v>1489.9618095739891</v>
      </c>
      <c r="BB66" s="42">
        <v>4245.7888607597761</v>
      </c>
      <c r="BC66" s="42">
        <v>3302.9830366108431</v>
      </c>
      <c r="BD66" s="42">
        <v>1708.2618388990525</v>
      </c>
      <c r="BE66" s="42">
        <v>812.74650017943509</v>
      </c>
      <c r="BF66" s="42">
        <v>1979.2582869599723</v>
      </c>
      <c r="BG66" s="42">
        <v>5588.2056534849644</v>
      </c>
      <c r="BH66" s="42">
        <v>194.98261986888693</v>
      </c>
      <c r="BI66" s="42">
        <v>9149.7464740153755</v>
      </c>
      <c r="BJ66" s="42">
        <v>762.93056884122632</v>
      </c>
      <c r="BK66" s="42">
        <v>10863.402656632599</v>
      </c>
      <c r="BL66" s="42">
        <v>364.71611861647051</v>
      </c>
      <c r="BM66" s="42">
        <v>49.212762069511626</v>
      </c>
      <c r="BN66" s="42">
        <v>2790.0808922191409</v>
      </c>
      <c r="BO66" s="42">
        <v>610.72748548709387</v>
      </c>
      <c r="BP66" s="42">
        <v>1994.6449148988943</v>
      </c>
      <c r="BQ66" s="42">
        <v>568.64303877631278</v>
      </c>
      <c r="BR66" s="42">
        <v>202.02770762714223</v>
      </c>
      <c r="BS66" s="42">
        <v>0</v>
      </c>
      <c r="BT66" s="42">
        <f t="shared" si="0"/>
        <v>452321.99999999977</v>
      </c>
    </row>
    <row r="67" spans="1:72" x14ac:dyDescent="0.25">
      <c r="A67" s="10" t="s">
        <v>170</v>
      </c>
      <c r="B67" s="8" t="s">
        <v>29</v>
      </c>
      <c r="C67" s="42">
        <v>25.048291832014684</v>
      </c>
      <c r="D67" s="42">
        <v>0</v>
      </c>
      <c r="E67" s="42">
        <v>0</v>
      </c>
      <c r="F67" s="42">
        <v>88.436888669369267</v>
      </c>
      <c r="G67" s="42">
        <v>1075.6478561649274</v>
      </c>
      <c r="H67" s="42">
        <v>67.255105216869623</v>
      </c>
      <c r="I67" s="42">
        <v>108.94902519257191</v>
      </c>
      <c r="J67" s="42">
        <v>105.68022881805071</v>
      </c>
      <c r="K67" s="42">
        <v>310.91561575538356</v>
      </c>
      <c r="L67" s="42">
        <v>39.970991663675548</v>
      </c>
      <c r="M67" s="42">
        <v>1384.0806461327413</v>
      </c>
      <c r="N67" s="42">
        <v>5439.8759614511246</v>
      </c>
      <c r="O67" s="42">
        <v>218.58606314751322</v>
      </c>
      <c r="P67" s="42">
        <v>177.1528617281279</v>
      </c>
      <c r="Q67" s="42">
        <v>98.478951827589412</v>
      </c>
      <c r="R67" s="42">
        <v>296.92593942258566</v>
      </c>
      <c r="S67" s="42">
        <v>3937.9530935762609</v>
      </c>
      <c r="T67" s="42">
        <v>514.36120373920062</v>
      </c>
      <c r="U67" s="42">
        <v>3934.5951388693038</v>
      </c>
      <c r="V67" s="42">
        <v>43.163703162513748</v>
      </c>
      <c r="W67" s="42">
        <v>92.405689180601712</v>
      </c>
      <c r="X67" s="42">
        <v>2032.7445037287243</v>
      </c>
      <c r="Y67" s="42">
        <v>118.29392054058977</v>
      </c>
      <c r="Z67" s="42">
        <v>3200.3523663281489</v>
      </c>
      <c r="AA67" s="42">
        <v>196.27553335647804</v>
      </c>
      <c r="AB67" s="42">
        <v>147.74624188723428</v>
      </c>
      <c r="AC67" s="42">
        <v>810.37854555882552</v>
      </c>
      <c r="AD67" s="42">
        <v>792.80477531901613</v>
      </c>
      <c r="AE67" s="42">
        <v>7068.4658129809359</v>
      </c>
      <c r="AF67" s="42">
        <v>2027.3417820445682</v>
      </c>
      <c r="AG67" s="42">
        <v>426.73906282462832</v>
      </c>
      <c r="AH67" s="42">
        <v>1211.604892005251</v>
      </c>
      <c r="AI67" s="42">
        <v>238.97898797185366</v>
      </c>
      <c r="AJ67" s="42">
        <v>1963.3016613738823</v>
      </c>
      <c r="AK67" s="42">
        <v>467.81625393293785</v>
      </c>
      <c r="AL67" s="42">
        <v>329.78567885335241</v>
      </c>
      <c r="AM67" s="42">
        <v>8078.0724891242426</v>
      </c>
      <c r="AN67" s="42">
        <v>614.73253469971007</v>
      </c>
      <c r="AO67" s="42">
        <v>4759.9491461758098</v>
      </c>
      <c r="AP67" s="42">
        <v>18422.629667346315</v>
      </c>
      <c r="AQ67" s="42">
        <v>13181.096785765067</v>
      </c>
      <c r="AR67" s="42">
        <v>4623.3880235378629</v>
      </c>
      <c r="AS67" s="42">
        <v>4789.3977539011566</v>
      </c>
      <c r="AT67" s="42">
        <v>495.6513844226825</v>
      </c>
      <c r="AU67" s="42">
        <v>96.722766315550757</v>
      </c>
      <c r="AV67" s="42">
        <v>215.35295930059425</v>
      </c>
      <c r="AW67" s="42">
        <v>0</v>
      </c>
      <c r="AX67" s="42">
        <v>5083.5237259335481</v>
      </c>
      <c r="AY67" s="42">
        <v>2880.4692930078713</v>
      </c>
      <c r="AZ67" s="42">
        <v>1417.2436856601566</v>
      </c>
      <c r="BA67" s="42">
        <v>0</v>
      </c>
      <c r="BB67" s="42">
        <v>1001.3336954743764</v>
      </c>
      <c r="BC67" s="42">
        <v>781.80144203359464</v>
      </c>
      <c r="BD67" s="42">
        <v>481.28096832880271</v>
      </c>
      <c r="BE67" s="42">
        <v>188.73053749222549</v>
      </c>
      <c r="BF67" s="42">
        <v>466.35319259953553</v>
      </c>
      <c r="BG67" s="42">
        <v>1328.2130882115384</v>
      </c>
      <c r="BH67" s="42">
        <v>45.941839868176835</v>
      </c>
      <c r="BI67" s="42">
        <v>0</v>
      </c>
      <c r="BJ67" s="42">
        <v>179.76183747971902</v>
      </c>
      <c r="BK67" s="42">
        <v>0</v>
      </c>
      <c r="BL67" s="42">
        <v>55.259096744491956</v>
      </c>
      <c r="BM67" s="42">
        <v>0</v>
      </c>
      <c r="BN67" s="42">
        <v>553.37329090066316</v>
      </c>
      <c r="BO67" s="42">
        <v>141.05277608387755</v>
      </c>
      <c r="BP67" s="42">
        <v>505.74723678187974</v>
      </c>
      <c r="BQ67" s="42">
        <v>133.98377479583493</v>
      </c>
      <c r="BR67" s="42">
        <v>56.823733757817919</v>
      </c>
      <c r="BS67" s="42">
        <v>0</v>
      </c>
      <c r="BT67" s="42">
        <f t="shared" si="0"/>
        <v>109569.99999999996</v>
      </c>
    </row>
    <row r="68" spans="1:72" x14ac:dyDescent="0.25">
      <c r="A68" s="10" t="s">
        <v>171</v>
      </c>
      <c r="B68" s="8" t="s">
        <v>172</v>
      </c>
      <c r="C68" s="42">
        <v>36.833929989936443</v>
      </c>
      <c r="D68" s="42">
        <v>0</v>
      </c>
      <c r="E68" s="42">
        <v>0</v>
      </c>
      <c r="F68" s="42">
        <v>64.378061789507129</v>
      </c>
      <c r="G68" s="42">
        <v>698.17744524312798</v>
      </c>
      <c r="H68" s="42">
        <v>44.221802989681791</v>
      </c>
      <c r="I68" s="42">
        <v>58.673964800331646</v>
      </c>
      <c r="J68" s="42">
        <v>55.097280993425144</v>
      </c>
      <c r="K68" s="42">
        <v>165.06023700667851</v>
      </c>
      <c r="L68" s="42">
        <v>20.305824238617447</v>
      </c>
      <c r="M68" s="42">
        <v>1798.2261898917895</v>
      </c>
      <c r="N68" s="42">
        <v>7989.6394928966238</v>
      </c>
      <c r="O68" s="42">
        <v>133.11178640037537</v>
      </c>
      <c r="P68" s="42">
        <v>120.96268684140368</v>
      </c>
      <c r="Q68" s="42">
        <v>62.139293199966886</v>
      </c>
      <c r="R68" s="42">
        <v>179.28162135016328</v>
      </c>
      <c r="S68" s="42">
        <v>3271.1297871893412</v>
      </c>
      <c r="T68" s="42">
        <v>498.07475337775679</v>
      </c>
      <c r="U68" s="42">
        <v>2988.8150440800277</v>
      </c>
      <c r="V68" s="42">
        <v>49.268060064529337</v>
      </c>
      <c r="W68" s="42">
        <v>56.863190513190233</v>
      </c>
      <c r="X68" s="42">
        <v>1258.1286117831423</v>
      </c>
      <c r="Y68" s="42">
        <v>60.094970352639784</v>
      </c>
      <c r="Z68" s="42">
        <v>1682.0657153781028</v>
      </c>
      <c r="AA68" s="42">
        <v>99.876753213787026</v>
      </c>
      <c r="AB68" s="42">
        <v>84.116371301092869</v>
      </c>
      <c r="AC68" s="42">
        <v>417.57674810673126</v>
      </c>
      <c r="AD68" s="42">
        <v>406.30775830531786</v>
      </c>
      <c r="AE68" s="42">
        <v>3999.8758693202144</v>
      </c>
      <c r="AF68" s="42">
        <v>1034.8745118549682</v>
      </c>
      <c r="AG68" s="42">
        <v>216.98711953871816</v>
      </c>
      <c r="AH68" s="42">
        <v>615.51227426928835</v>
      </c>
      <c r="AI68" s="42">
        <v>121.40467685441719</v>
      </c>
      <c r="AJ68" s="42">
        <v>1002.7564478626907</v>
      </c>
      <c r="AK68" s="42">
        <v>238.35362418041959</v>
      </c>
      <c r="AL68" s="42">
        <v>178.95071493800737</v>
      </c>
      <c r="AM68" s="42">
        <v>4197.9362966845592</v>
      </c>
      <c r="AN68" s="42">
        <v>313.90396286605039</v>
      </c>
      <c r="AO68" s="42">
        <v>2461.6316741999258</v>
      </c>
      <c r="AP68" s="42">
        <v>9538.7031900746751</v>
      </c>
      <c r="AQ68" s="42">
        <v>6858.4311954685963</v>
      </c>
      <c r="AR68" s="42">
        <v>2389.3165783064869</v>
      </c>
      <c r="AS68" s="42">
        <v>2642.500632928175</v>
      </c>
      <c r="AT68" s="42">
        <v>251.92833800350351</v>
      </c>
      <c r="AU68" s="42">
        <v>49.709006426575435</v>
      </c>
      <c r="AV68" s="42">
        <v>109.40232300511029</v>
      </c>
      <c r="AW68" s="42">
        <v>0</v>
      </c>
      <c r="AX68" s="42">
        <v>2608.9560664762685</v>
      </c>
      <c r="AY68" s="42">
        <v>1691.6190773330841</v>
      </c>
      <c r="AZ68" s="42">
        <v>1393.5715177797974</v>
      </c>
      <c r="BA68" s="42">
        <v>0</v>
      </c>
      <c r="BB68" s="42">
        <v>508.81316277128377</v>
      </c>
      <c r="BC68" s="42">
        <v>409.28266562808318</v>
      </c>
      <c r="BD68" s="42">
        <v>261.85371071812739</v>
      </c>
      <c r="BE68" s="42">
        <v>95.919866162702704</v>
      </c>
      <c r="BF68" s="42">
        <v>236.91396104765769</v>
      </c>
      <c r="BG68" s="42">
        <v>677.55530501931241</v>
      </c>
      <c r="BH68" s="42">
        <v>23.339098849771258</v>
      </c>
      <c r="BI68" s="42">
        <v>0</v>
      </c>
      <c r="BJ68" s="42">
        <v>91.32153406119501</v>
      </c>
      <c r="BK68" s="42">
        <v>0</v>
      </c>
      <c r="BL68" s="42">
        <v>28.597817445875137</v>
      </c>
      <c r="BM68" s="42">
        <v>0</v>
      </c>
      <c r="BN68" s="42">
        <v>290.8207558402475</v>
      </c>
      <c r="BO68" s="42">
        <v>71.685583667722113</v>
      </c>
      <c r="BP68" s="42">
        <v>397.92649123528429</v>
      </c>
      <c r="BQ68" s="42">
        <v>68.065636317529069</v>
      </c>
      <c r="BR68" s="42">
        <v>39.151931566364148</v>
      </c>
      <c r="BS68" s="42">
        <v>0</v>
      </c>
      <c r="BT68" s="42">
        <f t="shared" si="0"/>
        <v>67415.999999999971</v>
      </c>
    </row>
    <row r="69" spans="1:72" x14ac:dyDescent="0.25">
      <c r="A69" s="10" t="s">
        <v>173</v>
      </c>
      <c r="B69" s="8" t="s">
        <v>174</v>
      </c>
      <c r="C69" s="42">
        <v>0.6381335278536221</v>
      </c>
      <c r="D69" s="42">
        <v>0</v>
      </c>
      <c r="E69" s="42">
        <v>0</v>
      </c>
      <c r="F69" s="42">
        <v>8.365517660911248</v>
      </c>
      <c r="G69" s="42">
        <v>178.00179868147538</v>
      </c>
      <c r="H69" s="42">
        <v>9.4764416462329759</v>
      </c>
      <c r="I69" s="42">
        <v>20.563121751761699</v>
      </c>
      <c r="J69" s="42">
        <v>20.059944392704139</v>
      </c>
      <c r="K69" s="42">
        <v>60.169057125364716</v>
      </c>
      <c r="L69" s="42">
        <v>7.9000841459644437</v>
      </c>
      <c r="M69" s="42">
        <v>129.87047223933811</v>
      </c>
      <c r="N69" s="42">
        <v>571.40433080008097</v>
      </c>
      <c r="O69" s="42">
        <v>32.65702543763976</v>
      </c>
      <c r="P69" s="42">
        <v>18.517704967252634</v>
      </c>
      <c r="Q69" s="42">
        <v>17.100467138116738</v>
      </c>
      <c r="R69" s="42">
        <v>49.21825965604647</v>
      </c>
      <c r="S69" s="42">
        <v>586.35712944372119</v>
      </c>
      <c r="T69" s="42">
        <v>80.283952550304193</v>
      </c>
      <c r="U69" s="42">
        <v>427.23930889903028</v>
      </c>
      <c r="V69" s="42">
        <v>5.1447996588006566</v>
      </c>
      <c r="W69" s="42">
        <v>13.011216618361871</v>
      </c>
      <c r="X69" s="42">
        <v>276.1047980919123</v>
      </c>
      <c r="Y69" s="42">
        <v>23.380253712243167</v>
      </c>
      <c r="Z69" s="42">
        <v>623.79117096886466</v>
      </c>
      <c r="AA69" s="42">
        <v>38.760678000013755</v>
      </c>
      <c r="AB69" s="42">
        <v>26.995019849540078</v>
      </c>
      <c r="AC69" s="42">
        <v>158.04042313050908</v>
      </c>
      <c r="AD69" s="42">
        <v>155.97008656411666</v>
      </c>
      <c r="AE69" s="42">
        <v>1290.5064548996479</v>
      </c>
      <c r="AF69" s="42">
        <v>398.5408482611723</v>
      </c>
      <c r="AG69" s="42">
        <v>84.307367261196234</v>
      </c>
      <c r="AH69" s="42">
        <v>239.46817929969438</v>
      </c>
      <c r="AI69" s="42">
        <v>47.233106698495682</v>
      </c>
      <c r="AJ69" s="42">
        <v>387.50446660991457</v>
      </c>
      <c r="AK69" s="42">
        <v>91.432054672932807</v>
      </c>
      <c r="AL69" s="42">
        <v>64.521194854518086</v>
      </c>
      <c r="AM69" s="42">
        <v>1575.9891665836253</v>
      </c>
      <c r="AN69" s="42">
        <v>119.26819399579763</v>
      </c>
      <c r="AO69" s="42">
        <v>932.49390510091155</v>
      </c>
      <c r="AP69" s="42">
        <v>3596.0031754693591</v>
      </c>
      <c r="AQ69" s="42">
        <v>2551.7845159275435</v>
      </c>
      <c r="AR69" s="42">
        <v>904.17443105409802</v>
      </c>
      <c r="AS69" s="42">
        <v>922.11344680921252</v>
      </c>
      <c r="AT69" s="42">
        <v>97.771345047324886</v>
      </c>
      <c r="AU69" s="42">
        <v>19.013577229422449</v>
      </c>
      <c r="AV69" s="42">
        <v>42.56352991870471</v>
      </c>
      <c r="AW69" s="42">
        <v>0</v>
      </c>
      <c r="AX69" s="42">
        <v>996.5531225293762</v>
      </c>
      <c r="AY69" s="42">
        <v>527.92188942453572</v>
      </c>
      <c r="AZ69" s="42">
        <v>232.44432871227411</v>
      </c>
      <c r="BA69" s="42">
        <v>0</v>
      </c>
      <c r="BB69" s="42">
        <v>197.7237543995102</v>
      </c>
      <c r="BC69" s="42">
        <v>153.5853919756828</v>
      </c>
      <c r="BD69" s="42">
        <v>79.453532840657701</v>
      </c>
      <c r="BE69" s="42">
        <v>37.227565264060409</v>
      </c>
      <c r="BF69" s="42">
        <v>92.172580912562438</v>
      </c>
      <c r="BG69" s="42">
        <v>260.21874365931603</v>
      </c>
      <c r="BH69" s="42">
        <v>9.0801950532754514</v>
      </c>
      <c r="BI69" s="42">
        <v>0</v>
      </c>
      <c r="BJ69" s="42">
        <v>35.529107065250535</v>
      </c>
      <c r="BK69" s="42">
        <v>0</v>
      </c>
      <c r="BL69" s="42">
        <v>10.921239595217568</v>
      </c>
      <c r="BM69" s="42">
        <v>0</v>
      </c>
      <c r="BN69" s="42">
        <v>95.747428403928694</v>
      </c>
      <c r="BO69" s="42">
        <v>27.827718771141623</v>
      </c>
      <c r="BP69" s="42">
        <v>90.170996032356697</v>
      </c>
      <c r="BQ69" s="42">
        <v>26.481281825263395</v>
      </c>
      <c r="BR69" s="42">
        <v>9.2309671838483744</v>
      </c>
      <c r="BS69" s="42">
        <v>0</v>
      </c>
      <c r="BT69" s="42">
        <f t="shared" si="0"/>
        <v>19785.999999999993</v>
      </c>
    </row>
    <row r="70" spans="1:72" x14ac:dyDescent="0.25">
      <c r="A70" s="10" t="s">
        <v>175</v>
      </c>
      <c r="B70" s="8" t="s">
        <v>176</v>
      </c>
      <c r="C70" s="42">
        <v>40.317567947517588</v>
      </c>
      <c r="D70" s="42">
        <v>0</v>
      </c>
      <c r="E70" s="42">
        <v>0</v>
      </c>
      <c r="F70" s="42">
        <v>191.43166437365176</v>
      </c>
      <c r="G70" s="42">
        <v>3022.2568707922992</v>
      </c>
      <c r="H70" s="42">
        <v>173.78243215760665</v>
      </c>
      <c r="I70" s="42">
        <v>328.14858509562595</v>
      </c>
      <c r="J70" s="42">
        <v>319.15083035271311</v>
      </c>
      <c r="K70" s="42">
        <v>949.90822588846265</v>
      </c>
      <c r="L70" s="42">
        <v>123.53782906066616</v>
      </c>
      <c r="M70" s="42">
        <v>3074.1033114764173</v>
      </c>
      <c r="N70" s="42">
        <v>12746.994852025866</v>
      </c>
      <c r="O70" s="42">
        <v>580.76565089976157</v>
      </c>
      <c r="P70" s="42">
        <v>398.81507011877795</v>
      </c>
      <c r="Q70" s="42">
        <v>283.91354620192288</v>
      </c>
      <c r="R70" s="42">
        <v>833.53779309292599</v>
      </c>
      <c r="S70" s="42">
        <v>10541.557034853737</v>
      </c>
      <c r="T70" s="42">
        <v>1418.8565831455414</v>
      </c>
      <c r="U70" s="42">
        <v>9038.5071754325763</v>
      </c>
      <c r="V70" s="42">
        <v>105.20870895450949</v>
      </c>
      <c r="W70" s="42">
        <v>238.25388145457973</v>
      </c>
      <c r="X70" s="42">
        <v>5148.6149808305736</v>
      </c>
      <c r="Y70" s="42">
        <v>365.60949644739412</v>
      </c>
      <c r="Z70" s="42">
        <v>9816.8857874088953</v>
      </c>
      <c r="AA70" s="42">
        <v>606.34691716068255</v>
      </c>
      <c r="AB70" s="42">
        <v>437.29337870121469</v>
      </c>
      <c r="AC70" s="42">
        <v>2485.6608783220695</v>
      </c>
      <c r="AD70" s="42">
        <v>2444.0267315573224</v>
      </c>
      <c r="AE70" s="42">
        <v>20909.140742264575</v>
      </c>
      <c r="AF70" s="42">
        <v>6246.5621908983539</v>
      </c>
      <c r="AG70" s="42">
        <v>1318.6099581508627</v>
      </c>
      <c r="AH70" s="42">
        <v>3744.6916327981789</v>
      </c>
      <c r="AI70" s="42">
        <v>738.60927978895825</v>
      </c>
      <c r="AJ70" s="42">
        <v>6063.6303095652302</v>
      </c>
      <c r="AK70" s="42">
        <v>1436.4536393889775</v>
      </c>
      <c r="AL70" s="42">
        <v>1014.4499296060162</v>
      </c>
      <c r="AM70" s="42">
        <v>24787.203354177745</v>
      </c>
      <c r="AN70" s="42">
        <v>1879.5482962297617</v>
      </c>
      <c r="AO70" s="42">
        <v>14639.899078136912</v>
      </c>
      <c r="AP70" s="42">
        <v>56542.149964712524</v>
      </c>
      <c r="AQ70" s="42">
        <v>40264.140888240312</v>
      </c>
      <c r="AR70" s="42">
        <v>14205.248685050932</v>
      </c>
      <c r="AS70" s="42">
        <v>14599.915431307551</v>
      </c>
      <c r="AT70" s="42">
        <v>1530.1479462416253</v>
      </c>
      <c r="AU70" s="42">
        <v>298.05119704928978</v>
      </c>
      <c r="AV70" s="42">
        <v>665.58861730624892</v>
      </c>
      <c r="AW70" s="42">
        <v>0</v>
      </c>
      <c r="AX70" s="42">
        <v>15639.051681313469</v>
      </c>
      <c r="AY70" s="42">
        <v>8546.229668979322</v>
      </c>
      <c r="AZ70" s="42">
        <v>4015.4159765653194</v>
      </c>
      <c r="BA70" s="42">
        <v>0</v>
      </c>
      <c r="BB70" s="42">
        <v>3093.1137101535683</v>
      </c>
      <c r="BC70" s="42">
        <v>2409.033864171216</v>
      </c>
      <c r="BD70" s="42">
        <v>1344.8894494376932</v>
      </c>
      <c r="BE70" s="42">
        <v>582.62766207755431</v>
      </c>
      <c r="BF70" s="42">
        <v>1441.3518051795961</v>
      </c>
      <c r="BG70" s="42">
        <v>4084.2206821065679</v>
      </c>
      <c r="BH70" s="42">
        <v>141.99185269464064</v>
      </c>
      <c r="BI70" s="42">
        <v>0</v>
      </c>
      <c r="BJ70" s="42">
        <v>555.58759555075528</v>
      </c>
      <c r="BK70" s="42">
        <v>0</v>
      </c>
      <c r="BL70" s="42">
        <v>170.84261648415853</v>
      </c>
      <c r="BM70" s="42">
        <v>0</v>
      </c>
      <c r="BN70" s="42">
        <v>1585.7174684245131</v>
      </c>
      <c r="BO70" s="42">
        <v>435.48539048873624</v>
      </c>
      <c r="BP70" s="42">
        <v>1488.4918303159993</v>
      </c>
      <c r="BQ70" s="42">
        <v>414.10192688996187</v>
      </c>
      <c r="BR70" s="42">
        <v>158.31989449943001</v>
      </c>
      <c r="BS70" s="42">
        <v>0</v>
      </c>
      <c r="BT70" s="42">
        <f t="shared" si="0"/>
        <v>322703.99999999988</v>
      </c>
    </row>
    <row r="71" spans="1:72" x14ac:dyDescent="0.25">
      <c r="A71" s="10" t="s">
        <v>177</v>
      </c>
      <c r="B71" s="8" t="s">
        <v>178</v>
      </c>
      <c r="C71" s="42">
        <v>50376.459686725728</v>
      </c>
      <c r="D71" s="42">
        <v>8185.8315014811724</v>
      </c>
      <c r="E71" s="42">
        <v>10092.007143345287</v>
      </c>
      <c r="F71" s="42">
        <v>4568.6816441505625</v>
      </c>
      <c r="G71" s="42">
        <v>51184.354148906183</v>
      </c>
      <c r="H71" s="42">
        <v>5101.2254361630658</v>
      </c>
      <c r="I71" s="42">
        <v>4174.616107381753</v>
      </c>
      <c r="J71" s="42">
        <v>5080.22661648336</v>
      </c>
      <c r="K71" s="42">
        <v>5746.3121665120761</v>
      </c>
      <c r="L71" s="42">
        <v>904.20434899855582</v>
      </c>
      <c r="M71" s="42">
        <v>53032.762576723369</v>
      </c>
      <c r="N71" s="42">
        <v>226787.83746091693</v>
      </c>
      <c r="O71" s="42">
        <v>22327.436402075396</v>
      </c>
      <c r="P71" s="42">
        <v>11178.91333036477</v>
      </c>
      <c r="Q71" s="42">
        <v>2947.2879346045124</v>
      </c>
      <c r="R71" s="42">
        <v>14894.889199041187</v>
      </c>
      <c r="S71" s="42">
        <v>84038.547106119251</v>
      </c>
      <c r="T71" s="42">
        <v>14559.716316947859</v>
      </c>
      <c r="U71" s="42">
        <v>134257.38392591401</v>
      </c>
      <c r="V71" s="42">
        <v>1941.5467098828246</v>
      </c>
      <c r="W71" s="42">
        <v>4642.051592061659</v>
      </c>
      <c r="X71" s="42">
        <v>61269.184941989181</v>
      </c>
      <c r="Y71" s="42">
        <v>8002.6386126973812</v>
      </c>
      <c r="Z71" s="42">
        <v>50970.765210367645</v>
      </c>
      <c r="AA71" s="42">
        <v>3340.3327879555363</v>
      </c>
      <c r="AB71" s="42">
        <v>38280.357568040468</v>
      </c>
      <c r="AC71" s="42">
        <v>44838.315071737728</v>
      </c>
      <c r="AD71" s="42">
        <v>16412.526454810559</v>
      </c>
      <c r="AE71" s="42">
        <v>207956.06190378024</v>
      </c>
      <c r="AF71" s="42">
        <v>45117.578546251985</v>
      </c>
      <c r="AG71" s="42">
        <v>16434.190177775487</v>
      </c>
      <c r="AH71" s="42">
        <v>32503.476816949231</v>
      </c>
      <c r="AI71" s="42">
        <v>4177.164255930521</v>
      </c>
      <c r="AJ71" s="42">
        <v>40948.750258912485</v>
      </c>
      <c r="AK71" s="42">
        <v>10316.633104993451</v>
      </c>
      <c r="AL71" s="42">
        <v>16310.417367644057</v>
      </c>
      <c r="AM71" s="42">
        <v>132876.62592262248</v>
      </c>
      <c r="AN71" s="42">
        <v>17994.386963476194</v>
      </c>
      <c r="AO71" s="42">
        <v>139557.47147820645</v>
      </c>
      <c r="AP71" s="42">
        <v>412592.73048775934</v>
      </c>
      <c r="AQ71" s="42">
        <v>287642.58490363986</v>
      </c>
      <c r="AR71" s="42">
        <v>76259.508562758638</v>
      </c>
      <c r="AS71" s="42">
        <v>137561.85098193359</v>
      </c>
      <c r="AT71" s="42">
        <v>38122.21681476268</v>
      </c>
      <c r="AU71" s="42">
        <v>13374.554297231169</v>
      </c>
      <c r="AV71" s="42">
        <v>88276.55968510946</v>
      </c>
      <c r="AW71" s="42">
        <v>0</v>
      </c>
      <c r="AX71" s="42">
        <v>109464.61045537209</v>
      </c>
      <c r="AY71" s="42">
        <v>86781.653338132615</v>
      </c>
      <c r="AZ71" s="42">
        <v>35494.164909835337</v>
      </c>
      <c r="BA71" s="42">
        <v>2221.7433839131209</v>
      </c>
      <c r="BB71" s="42">
        <v>19745.463284031437</v>
      </c>
      <c r="BC71" s="42">
        <v>18832.442662500132</v>
      </c>
      <c r="BD71" s="42">
        <v>29077.70645807753</v>
      </c>
      <c r="BE71" s="42">
        <v>21234.706358869378</v>
      </c>
      <c r="BF71" s="42">
        <v>10209.335915053229</v>
      </c>
      <c r="BG71" s="42">
        <v>37658.579551914961</v>
      </c>
      <c r="BH71" s="42">
        <v>1972.9695923546005</v>
      </c>
      <c r="BI71" s="42">
        <v>91973.656219239652</v>
      </c>
      <c r="BJ71" s="42">
        <v>2791.5737887211185</v>
      </c>
      <c r="BK71" s="42">
        <v>33367.910537981232</v>
      </c>
      <c r="BL71" s="42">
        <v>38583.31552904081</v>
      </c>
      <c r="BM71" s="42">
        <v>1493.5920523845273</v>
      </c>
      <c r="BN71" s="42">
        <v>12276.134134763337</v>
      </c>
      <c r="BO71" s="42">
        <v>5897.1447365583435</v>
      </c>
      <c r="BP71" s="42">
        <v>12183.256491250295</v>
      </c>
      <c r="BQ71" s="42">
        <v>9411.007454343704</v>
      </c>
      <c r="BR71" s="42">
        <v>10983.054952798995</v>
      </c>
      <c r="BS71" s="42">
        <v>0</v>
      </c>
      <c r="BT71" s="42">
        <f t="shared" ref="BT71:BT134" si="1">SUM(C71:BS71)</f>
        <v>3248813.1963392729</v>
      </c>
    </row>
    <row r="72" spans="1:72" x14ac:dyDescent="0.25">
      <c r="A72" s="10" t="s">
        <v>179</v>
      </c>
      <c r="B72" s="8" t="s">
        <v>180</v>
      </c>
      <c r="C72" s="42">
        <v>19.647281080414928</v>
      </c>
      <c r="D72" s="42">
        <v>0</v>
      </c>
      <c r="E72" s="42">
        <v>0</v>
      </c>
      <c r="F72" s="42">
        <v>51.542588757025982</v>
      </c>
      <c r="G72" s="42">
        <v>404.35972424480519</v>
      </c>
      <c r="H72" s="42">
        <v>30.107784042061475</v>
      </c>
      <c r="I72" s="42">
        <v>33.563383439751014</v>
      </c>
      <c r="J72" s="42">
        <v>32.224728276169841</v>
      </c>
      <c r="K72" s="42">
        <v>91.44368482936099</v>
      </c>
      <c r="L72" s="42">
        <v>11.275073958988212</v>
      </c>
      <c r="M72" s="42">
        <v>809.5507908023427</v>
      </c>
      <c r="N72" s="42">
        <v>3003.6011302659854</v>
      </c>
      <c r="O72" s="42">
        <v>92.434003945537768</v>
      </c>
      <c r="P72" s="42">
        <v>98.111890933817392</v>
      </c>
      <c r="Q72" s="42">
        <v>34.674583578772456</v>
      </c>
      <c r="R72" s="42">
        <v>111.38503594540856</v>
      </c>
      <c r="S72" s="42">
        <v>1670.8121917566482</v>
      </c>
      <c r="T72" s="42">
        <v>207.43001785091769</v>
      </c>
      <c r="U72" s="42">
        <v>2132.4301170400786</v>
      </c>
      <c r="V72" s="42">
        <v>22.053007715213255</v>
      </c>
      <c r="W72" s="42">
        <v>41.394094360092204</v>
      </c>
      <c r="X72" s="42">
        <v>940.115572537567</v>
      </c>
      <c r="Y72" s="42">
        <v>33.368516703725355</v>
      </c>
      <c r="Z72" s="42">
        <v>928.26791868272824</v>
      </c>
      <c r="AA72" s="42">
        <v>55.459875883464022</v>
      </c>
      <c r="AB72" s="42">
        <v>48.114175432314426</v>
      </c>
      <c r="AC72" s="42">
        <v>234.8001766884251</v>
      </c>
      <c r="AD72" s="42">
        <v>225.74831374685991</v>
      </c>
      <c r="AE72" s="42">
        <v>2304.7633539515291</v>
      </c>
      <c r="AF72" s="42">
        <v>578.16136146245026</v>
      </c>
      <c r="AG72" s="42">
        <v>120.47920072850162</v>
      </c>
      <c r="AH72" s="42">
        <v>341.7712245264554</v>
      </c>
      <c r="AI72" s="42">
        <v>67.411531510124902</v>
      </c>
      <c r="AJ72" s="42">
        <v>555.36576819347522</v>
      </c>
      <c r="AK72" s="42">
        <v>134.96757824922574</v>
      </c>
      <c r="AL72" s="42">
        <v>94.948412182343205</v>
      </c>
      <c r="AM72" s="42">
        <v>2338.7932443448003</v>
      </c>
      <c r="AN72" s="42">
        <v>4162725.7199425977</v>
      </c>
      <c r="AO72" s="42">
        <v>1366.8746350827696</v>
      </c>
      <c r="AP72" s="42">
        <v>5328.4087955168889</v>
      </c>
      <c r="AQ72" s="42">
        <v>3873.9646838702811</v>
      </c>
      <c r="AR72" s="42">
        <v>1332.2324789945517</v>
      </c>
      <c r="AS72" s="42">
        <v>1422.4282934262601</v>
      </c>
      <c r="AT72" s="42">
        <v>140.37410214856598</v>
      </c>
      <c r="AU72" s="42">
        <v>27.584882315956261</v>
      </c>
      <c r="AV72" s="42">
        <v>60.747067869416469</v>
      </c>
      <c r="AW72" s="42">
        <v>0</v>
      </c>
      <c r="AX72" s="42">
        <v>1457.8432471848766</v>
      </c>
      <c r="AY72" s="42">
        <v>933.27989975353478</v>
      </c>
      <c r="AZ72" s="42">
        <v>538.74619904427493</v>
      </c>
      <c r="BA72" s="42">
        <v>0</v>
      </c>
      <c r="BB72" s="42">
        <v>282.99840073715143</v>
      </c>
      <c r="BC72" s="42">
        <v>223.25515678413254</v>
      </c>
      <c r="BD72" s="42">
        <v>181.49229389595959</v>
      </c>
      <c r="BE72" s="42">
        <v>53.453838780114282</v>
      </c>
      <c r="BF72" s="42">
        <v>131.54956929298561</v>
      </c>
      <c r="BG72" s="42">
        <v>381.36662523623482</v>
      </c>
      <c r="BH72" s="42">
        <v>12.959339279951564</v>
      </c>
      <c r="BI72" s="42">
        <v>0</v>
      </c>
      <c r="BJ72" s="42">
        <v>50.707473801040877</v>
      </c>
      <c r="BK72" s="42">
        <v>0</v>
      </c>
      <c r="BL72" s="42">
        <v>15.588804741216055</v>
      </c>
      <c r="BM72" s="42">
        <v>0</v>
      </c>
      <c r="BN72" s="42">
        <v>195.86058640356762</v>
      </c>
      <c r="BO72" s="42">
        <v>39.936398568376369</v>
      </c>
      <c r="BP72" s="42">
        <v>171.19581370644235</v>
      </c>
      <c r="BQ72" s="42">
        <v>37.794333021272472</v>
      </c>
      <c r="BR72" s="42">
        <v>21.863984344130657</v>
      </c>
      <c r="BS72" s="42">
        <v>0</v>
      </c>
      <c r="BT72" s="42">
        <f t="shared" si="1"/>
        <v>4198908.8041840475</v>
      </c>
    </row>
    <row r="73" spans="1:72" x14ac:dyDescent="0.25">
      <c r="A73" s="10" t="s">
        <v>181</v>
      </c>
      <c r="B73" s="8" t="s">
        <v>182</v>
      </c>
      <c r="C73" s="42">
        <v>34.821282454014451</v>
      </c>
      <c r="D73" s="42">
        <v>0</v>
      </c>
      <c r="E73" s="42">
        <v>0</v>
      </c>
      <c r="F73" s="42">
        <v>109.39581118493052</v>
      </c>
      <c r="G73" s="42">
        <v>1171.8106636735449</v>
      </c>
      <c r="H73" s="42">
        <v>76.691860757691529</v>
      </c>
      <c r="I73" s="42">
        <v>113.28508333655307</v>
      </c>
      <c r="J73" s="42">
        <v>109.62577205958517</v>
      </c>
      <c r="K73" s="42">
        <v>320.18449001255811</v>
      </c>
      <c r="L73" s="42">
        <v>40.80927207079808</v>
      </c>
      <c r="M73" s="42">
        <v>1725.2894073825289</v>
      </c>
      <c r="N73" s="42">
        <v>6667.7789388304445</v>
      </c>
      <c r="O73" s="42">
        <v>245.26992170031349</v>
      </c>
      <c r="P73" s="42">
        <v>215.38787335058004</v>
      </c>
      <c r="Q73" s="42">
        <v>105.59701726147385</v>
      </c>
      <c r="R73" s="42">
        <v>323.11442213993064</v>
      </c>
      <c r="S73" s="42">
        <v>4434.9259657684197</v>
      </c>
      <c r="T73" s="42">
        <v>572.62235555412781</v>
      </c>
      <c r="U73" s="42">
        <v>4755.0337466897636</v>
      </c>
      <c r="V73" s="42">
        <v>51.44755601885953</v>
      </c>
      <c r="W73" s="42">
        <v>105.33576345990316</v>
      </c>
      <c r="X73" s="42">
        <v>2338.1876005534523</v>
      </c>
      <c r="Y73" s="42">
        <v>120.77480659678945</v>
      </c>
      <c r="Z73" s="42">
        <v>3286.323422387035</v>
      </c>
      <c r="AA73" s="42">
        <v>200.46089781498799</v>
      </c>
      <c r="AB73" s="42">
        <v>155.53040753868251</v>
      </c>
      <c r="AC73" s="42">
        <v>831.85191420697686</v>
      </c>
      <c r="AD73" s="42">
        <v>810.97759806223871</v>
      </c>
      <c r="AE73" s="42">
        <v>7442.5759022062948</v>
      </c>
      <c r="AF73" s="42">
        <v>2074.3799200345688</v>
      </c>
      <c r="AG73" s="42">
        <v>435.7651763137012</v>
      </c>
      <c r="AH73" s="42">
        <v>1237.014935636088</v>
      </c>
      <c r="AI73" s="42">
        <v>243.99090774148078</v>
      </c>
      <c r="AJ73" s="42">
        <v>2005.6530278580176</v>
      </c>
      <c r="AK73" s="42">
        <v>479.76495645048436</v>
      </c>
      <c r="AL73" s="42">
        <v>338.22374467950488</v>
      </c>
      <c r="AM73" s="42">
        <v>8291.3793303114162</v>
      </c>
      <c r="AN73" s="42">
        <v>632.25740045824728</v>
      </c>
      <c r="AO73" s="42">
        <v>4877.509694310038</v>
      </c>
      <c r="AP73" s="42">
        <v>18904.789843911196</v>
      </c>
      <c r="AQ73" s="42">
        <v>13570.142654456744</v>
      </c>
      <c r="AR73" s="42">
        <v>4740.7895697954809</v>
      </c>
      <c r="AS73" s="42">
        <v>4943.3658014825296</v>
      </c>
      <c r="AT73" s="42">
        <v>506.44465094147324</v>
      </c>
      <c r="AU73" s="42">
        <v>98.972568766350832</v>
      </c>
      <c r="AV73" s="42">
        <v>219.86938881319003</v>
      </c>
      <c r="AW73" s="42">
        <v>0</v>
      </c>
      <c r="AX73" s="42">
        <v>5207.413362346515</v>
      </c>
      <c r="AY73" s="42">
        <v>3029.5907861652368</v>
      </c>
      <c r="AZ73" s="42">
        <v>1554.8533604092047</v>
      </c>
      <c r="BA73" s="42">
        <v>0</v>
      </c>
      <c r="BB73" s="42">
        <v>1022.7184640966842</v>
      </c>
      <c r="BC73" s="42">
        <v>800.29663017290807</v>
      </c>
      <c r="BD73" s="42">
        <v>523.99710889815196</v>
      </c>
      <c r="BE73" s="42">
        <v>192.84248271390118</v>
      </c>
      <c r="BF73" s="42">
        <v>476.13365407631449</v>
      </c>
      <c r="BG73" s="42">
        <v>1360.8534621729234</v>
      </c>
      <c r="BH73" s="42">
        <v>46.905342213895523</v>
      </c>
      <c r="BI73" s="42">
        <v>0</v>
      </c>
      <c r="BJ73" s="42">
        <v>183.53184217651361</v>
      </c>
      <c r="BK73" s="42">
        <v>0</v>
      </c>
      <c r="BL73" s="42">
        <v>56.42628992866512</v>
      </c>
      <c r="BM73" s="42">
        <v>0</v>
      </c>
      <c r="BN73" s="42">
        <v>593.26836671516435</v>
      </c>
      <c r="BO73" s="42">
        <v>144.11617733538469</v>
      </c>
      <c r="BP73" s="42">
        <v>538.54396643652149</v>
      </c>
      <c r="BQ73" s="42">
        <v>136.7937119179538</v>
      </c>
      <c r="BR73" s="42">
        <v>62.291667191026704</v>
      </c>
      <c r="BS73" s="42">
        <v>0</v>
      </c>
      <c r="BT73" s="42">
        <f t="shared" si="1"/>
        <v>115895.99999999996</v>
      </c>
    </row>
    <row r="74" spans="1:72" x14ac:dyDescent="0.25">
      <c r="A74" s="10" t="s">
        <v>183</v>
      </c>
      <c r="B74" s="8" t="s">
        <v>33</v>
      </c>
      <c r="C74" s="42">
        <v>10565.301161853784</v>
      </c>
      <c r="D74" s="42">
        <v>1686.5842651700361</v>
      </c>
      <c r="E74" s="42">
        <v>2086.5212715045313</v>
      </c>
      <c r="F74" s="42">
        <v>1452.0712101164797</v>
      </c>
      <c r="G74" s="42">
        <v>18080.965963219729</v>
      </c>
      <c r="H74" s="42">
        <v>1492.0801275503982</v>
      </c>
      <c r="I74" s="42">
        <v>1639.9372177945349</v>
      </c>
      <c r="J74" s="42">
        <v>1807.5221023309402</v>
      </c>
      <c r="K74" s="42">
        <v>3440.7056323732818</v>
      </c>
      <c r="L74" s="42">
        <v>477.76751505671842</v>
      </c>
      <c r="M74" s="42">
        <v>20481.159132667675</v>
      </c>
      <c r="N74" s="42">
        <v>87254.020613532557</v>
      </c>
      <c r="O74" s="42">
        <v>5998.6085916259499</v>
      </c>
      <c r="P74" s="42">
        <v>3350.4205108809201</v>
      </c>
      <c r="Q74" s="42">
        <v>1305.0982914435647</v>
      </c>
      <c r="R74" s="42">
        <v>5117.0468937584037</v>
      </c>
      <c r="S74" s="42">
        <v>44895.168805636567</v>
      </c>
      <c r="T74" s="42">
        <v>6814.4757218404129</v>
      </c>
      <c r="U74" s="42">
        <v>51751.475477515887</v>
      </c>
      <c r="V74" s="42">
        <v>705.107145748005</v>
      </c>
      <c r="W74" s="42">
        <v>1553.2808734393648</v>
      </c>
      <c r="X74" s="42">
        <v>25536.482421915094</v>
      </c>
      <c r="Y74" s="42">
        <v>2518.0094729047451</v>
      </c>
      <c r="Z74" s="42">
        <v>33786.750740732059</v>
      </c>
      <c r="AA74" s="42">
        <v>2119.6712361224827</v>
      </c>
      <c r="AB74" s="42">
        <v>8958.6622904730502</v>
      </c>
      <c r="AC74" s="42">
        <v>15165.132914639678</v>
      </c>
      <c r="AD74" s="42">
        <v>9057.375907951835</v>
      </c>
      <c r="AE74" s="42">
        <v>93406.055038397943</v>
      </c>
      <c r="AF74" s="42">
        <v>23963.789661520408</v>
      </c>
      <c r="AG74" s="42">
        <v>6395.1816932653928</v>
      </c>
      <c r="AH74" s="42">
        <v>15403.109540450065</v>
      </c>
      <c r="AI74" s="42">
        <v>2602.4503183988541</v>
      </c>
      <c r="AJ74" s="42">
        <v>22703.333022408122</v>
      </c>
      <c r="AK74" s="42">
        <v>5313.5290714955445</v>
      </c>
      <c r="AL74" s="42">
        <v>5799.8146533415893</v>
      </c>
      <c r="AM74" s="42">
        <v>86061.400695149641</v>
      </c>
      <c r="AN74" s="42">
        <v>8146.2853481905495</v>
      </c>
      <c r="AO74" s="42">
        <v>63056.891219039935</v>
      </c>
      <c r="AP74" s="42">
        <v>218717.84216467032</v>
      </c>
      <c r="AQ74" s="42">
        <v>154538.39465483694</v>
      </c>
      <c r="AR74" s="42">
        <v>49298.572480783769</v>
      </c>
      <c r="AS74" s="42">
        <v>63047.733575547376</v>
      </c>
      <c r="AT74" s="42">
        <v>11581.591474976358</v>
      </c>
      <c r="AU74" s="42">
        <v>3421.2634755861686</v>
      </c>
      <c r="AV74" s="42">
        <v>19500.005816059653</v>
      </c>
      <c r="AW74" s="42">
        <v>0</v>
      </c>
      <c r="AX74" s="42">
        <v>59422.991589359292</v>
      </c>
      <c r="AY74" s="42">
        <v>38447.27059679004</v>
      </c>
      <c r="AZ74" s="42">
        <v>18073.109904842335</v>
      </c>
      <c r="BA74" s="42">
        <v>403.70224898466097</v>
      </c>
      <c r="BB74" s="42">
        <v>11351.153414173596</v>
      </c>
      <c r="BC74" s="42">
        <v>9568.8779394972844</v>
      </c>
      <c r="BD74" s="42">
        <v>9272.5753320381082</v>
      </c>
      <c r="BE74" s="42">
        <v>5712.1608630455858</v>
      </c>
      <c r="BF74" s="42">
        <v>5511.3674358511098</v>
      </c>
      <c r="BG74" s="42">
        <v>17378.548142439849</v>
      </c>
      <c r="BH74" s="42">
        <v>735.92025908612391</v>
      </c>
      <c r="BI74" s="42">
        <v>18255.767885556474</v>
      </c>
      <c r="BJ74" s="42">
        <v>1884.0140296150803</v>
      </c>
      <c r="BK74" s="42">
        <v>6649.5950359223643</v>
      </c>
      <c r="BL74" s="42">
        <v>8304.7329100496918</v>
      </c>
      <c r="BM74" s="42">
        <v>299.85759009857651</v>
      </c>
      <c r="BN74" s="42">
        <v>6329.6900794268886</v>
      </c>
      <c r="BO74" s="42">
        <v>2244.7841337535069</v>
      </c>
      <c r="BP74" s="42">
        <v>6277.7165912746395</v>
      </c>
      <c r="BQ74" s="42">
        <v>2917.9182704097575</v>
      </c>
      <c r="BR74" s="42">
        <v>2688.4116422269085</v>
      </c>
      <c r="BS74" s="42">
        <v>0</v>
      </c>
      <c r="BT74" s="42">
        <f t="shared" si="1"/>
        <v>1453784.8133083591</v>
      </c>
    </row>
    <row r="75" spans="1:72" x14ac:dyDescent="0.25">
      <c r="A75" s="10" t="s">
        <v>184</v>
      </c>
      <c r="B75" s="8" t="s">
        <v>185</v>
      </c>
      <c r="C75" s="42">
        <v>126283.11891358803</v>
      </c>
      <c r="D75" s="42">
        <v>20680.064546564736</v>
      </c>
      <c r="E75" s="42">
        <v>25364.875390926398</v>
      </c>
      <c r="F75" s="42">
        <v>11127.527554686212</v>
      </c>
      <c r="G75" s="42">
        <v>117789.18524671932</v>
      </c>
      <c r="H75" s="42">
        <v>11861.292109756934</v>
      </c>
      <c r="I75" s="42">
        <v>9771.9068165017325</v>
      </c>
      <c r="J75" s="42">
        <v>11771.072088645957</v>
      </c>
      <c r="K75" s="42">
        <v>13080.520409230716</v>
      </c>
      <c r="L75" s="42">
        <v>2080.3706708947061</v>
      </c>
      <c r="M75" s="42">
        <v>119318.3395442832</v>
      </c>
      <c r="N75" s="42">
        <v>508675.27622125065</v>
      </c>
      <c r="O75" s="42">
        <v>53625.578998377037</v>
      </c>
      <c r="P75" s="42">
        <v>26029.212830662214</v>
      </c>
      <c r="Q75" s="42">
        <v>6771.4646685079679</v>
      </c>
      <c r="R75" s="42">
        <v>34573.68665508525</v>
      </c>
      <c r="S75" s="42">
        <v>189048.66026843965</v>
      </c>
      <c r="T75" s="42">
        <v>32805.452762635083</v>
      </c>
      <c r="U75" s="42">
        <v>307907.91275947227</v>
      </c>
      <c r="V75" s="42">
        <v>4433.3926987584236</v>
      </c>
      <c r="W75" s="42">
        <v>10786.50505906631</v>
      </c>
      <c r="X75" s="42">
        <v>141010.03914290213</v>
      </c>
      <c r="Y75" s="42">
        <v>18609.186450876325</v>
      </c>
      <c r="Z75" s="42">
        <v>116128.94410931223</v>
      </c>
      <c r="AA75" s="42">
        <v>7700.4254510680603</v>
      </c>
      <c r="AB75" s="42">
        <v>88731.219059111012</v>
      </c>
      <c r="AC75" s="42">
        <v>101333.79793425841</v>
      </c>
      <c r="AD75" s="42">
        <v>42147.561034984436</v>
      </c>
      <c r="AE75" s="42">
        <v>511374.06486814044</v>
      </c>
      <c r="AF75" s="42">
        <v>112315.09371131734</v>
      </c>
      <c r="AG75" s="42">
        <v>44663.008902489652</v>
      </c>
      <c r="AH75" s="42">
        <v>83991.205283250005</v>
      </c>
      <c r="AI75" s="42">
        <v>9798.5171817042028</v>
      </c>
      <c r="AJ75" s="42">
        <v>100530.31500201082</v>
      </c>
      <c r="AK75" s="42">
        <v>30510.367078722284</v>
      </c>
      <c r="AL75" s="42">
        <v>41919.420005342181</v>
      </c>
      <c r="AM75" s="42">
        <v>303215.11613662291</v>
      </c>
      <c r="AN75" s="42">
        <v>41150.001777938262</v>
      </c>
      <c r="AO75" s="42">
        <v>333801.86642067006</v>
      </c>
      <c r="AP75" s="42">
        <v>950779.1652222675</v>
      </c>
      <c r="AQ75" s="42">
        <v>699179.00939558144</v>
      </c>
      <c r="AR75" s="42">
        <v>177561.54630186644</v>
      </c>
      <c r="AS75" s="42">
        <v>333938.22476952366</v>
      </c>
      <c r="AT75" s="42">
        <v>97893.465720815104</v>
      </c>
      <c r="AU75" s="42">
        <v>36848.347462769991</v>
      </c>
      <c r="AV75" s="42">
        <v>230515.81518427434</v>
      </c>
      <c r="AW75" s="42">
        <v>0</v>
      </c>
      <c r="AX75" s="42">
        <v>267100.46342351264</v>
      </c>
      <c r="AY75" s="42">
        <v>218824.31928958563</v>
      </c>
      <c r="AZ75" s="42">
        <v>82994.731480822171</v>
      </c>
      <c r="BA75" s="42">
        <v>7463.5294254190803</v>
      </c>
      <c r="BB75" s="42">
        <v>47581.913931848583</v>
      </c>
      <c r="BC75" s="42">
        <v>46608.266406025854</v>
      </c>
      <c r="BD75" s="42">
        <v>75016.311922883207</v>
      </c>
      <c r="BE75" s="42">
        <v>57742.516372167913</v>
      </c>
      <c r="BF75" s="42">
        <v>24784.195901319606</v>
      </c>
      <c r="BG75" s="42">
        <v>94702.813751414855</v>
      </c>
      <c r="BH75" s="42">
        <v>5211.1535912594418</v>
      </c>
      <c r="BI75" s="42">
        <v>250200.10349663626</v>
      </c>
      <c r="BJ75" s="42">
        <v>6401.8939967077204</v>
      </c>
      <c r="BK75" s="42">
        <v>90151.58414620845</v>
      </c>
      <c r="BL75" s="42">
        <v>98436.428452405424</v>
      </c>
      <c r="BM75" s="42">
        <v>3855.8024710922346</v>
      </c>
      <c r="BN75" s="42">
        <v>28091.398906054405</v>
      </c>
      <c r="BO75" s="42">
        <v>14294.156565504776</v>
      </c>
      <c r="BP75" s="42">
        <v>28663.392567397364</v>
      </c>
      <c r="BQ75" s="42">
        <v>23199.736622452125</v>
      </c>
      <c r="BR75" s="42">
        <v>26501.474268875565</v>
      </c>
      <c r="BS75" s="42">
        <v>0</v>
      </c>
      <c r="BT75" s="42">
        <f t="shared" si="1"/>
        <v>7797257.3268114636</v>
      </c>
    </row>
    <row r="76" spans="1:72" x14ac:dyDescent="0.25">
      <c r="A76" s="10" t="s">
        <v>186</v>
      </c>
      <c r="B76" s="8" t="s">
        <v>187</v>
      </c>
      <c r="C76" s="42">
        <v>10575.053777756177</v>
      </c>
      <c r="D76" s="42">
        <v>1726.4380453910373</v>
      </c>
      <c r="E76" s="42">
        <v>2143.4106402918219</v>
      </c>
      <c r="F76" s="42">
        <v>944.47706537514102</v>
      </c>
      <c r="G76" s="42">
        <v>13064.604086481268</v>
      </c>
      <c r="H76" s="42">
        <v>1095.0911133011996</v>
      </c>
      <c r="I76" s="42">
        <v>1245.5973866264933</v>
      </c>
      <c r="J76" s="42">
        <v>1413.5036170703565</v>
      </c>
      <c r="K76" s="42">
        <v>2480.7222399211441</v>
      </c>
      <c r="L76" s="42">
        <v>356.87877889816349</v>
      </c>
      <c r="M76" s="42">
        <v>9295.0909903579104</v>
      </c>
      <c r="N76" s="42">
        <v>41236.195938237484</v>
      </c>
      <c r="O76" s="42">
        <v>4772.0171348993263</v>
      </c>
      <c r="P76" s="42">
        <v>2281.0128944480889</v>
      </c>
      <c r="Q76" s="42">
        <v>902.05888643001413</v>
      </c>
      <c r="R76" s="42">
        <v>3775.6364007252828</v>
      </c>
      <c r="S76" s="42">
        <v>24987.505221311829</v>
      </c>
      <c r="T76" s="42">
        <v>3990.1671062242676</v>
      </c>
      <c r="U76" s="42">
        <v>28412.883979181472</v>
      </c>
      <c r="V76" s="42">
        <v>416.75045573624794</v>
      </c>
      <c r="W76" s="42">
        <v>1137.5423363596951</v>
      </c>
      <c r="X76" s="42">
        <v>15692.854394824595</v>
      </c>
      <c r="Y76" s="42">
        <v>2093.2045475158538</v>
      </c>
      <c r="Z76" s="42">
        <v>24271.431601901895</v>
      </c>
      <c r="AA76" s="42">
        <v>1556.2940389988769</v>
      </c>
      <c r="AB76" s="42">
        <v>7692.867577314315</v>
      </c>
      <c r="AC76" s="42">
        <v>11852.349029694622</v>
      </c>
      <c r="AD76" s="42">
        <v>6994.7526178272938</v>
      </c>
      <c r="AE76" s="42">
        <v>71559.235330657233</v>
      </c>
      <c r="AF76" s="42">
        <v>19364.269502776202</v>
      </c>
      <c r="AG76" s="42">
        <v>5410.589015324852</v>
      </c>
      <c r="AH76" s="42">
        <v>12341.485996325686</v>
      </c>
      <c r="AI76" s="42">
        <v>1928.4150475217814</v>
      </c>
      <c r="AJ76" s="42">
        <v>17321.496649282308</v>
      </c>
      <c r="AK76" s="42">
        <v>4265.0176132536562</v>
      </c>
      <c r="AL76" s="42">
        <v>5428.6976605817099</v>
      </c>
      <c r="AM76" s="42">
        <v>62141.163948148605</v>
      </c>
      <c r="AN76" s="42">
        <v>6102.4255204606288</v>
      </c>
      <c r="AO76" s="42">
        <v>52099.972160693418</v>
      </c>
      <c r="AP76" s="42">
        <v>161700.5378144061</v>
      </c>
      <c r="AQ76" s="42">
        <v>116672.16541309244</v>
      </c>
      <c r="AR76" s="42">
        <v>35960.021582709742</v>
      </c>
      <c r="AS76" s="42">
        <v>48499.910934653475</v>
      </c>
      <c r="AT76" s="42">
        <v>10417.765450414381</v>
      </c>
      <c r="AU76" s="42">
        <v>3462.2311087436033</v>
      </c>
      <c r="AV76" s="42">
        <v>18987.90207946657</v>
      </c>
      <c r="AW76" s="42">
        <v>0</v>
      </c>
      <c r="AX76" s="42">
        <v>45748.829428510413</v>
      </c>
      <c r="AY76" s="42">
        <v>29866.147079251063</v>
      </c>
      <c r="AZ76" s="42">
        <v>11033.995831714019</v>
      </c>
      <c r="BA76" s="42">
        <v>547.6567769770943</v>
      </c>
      <c r="BB76" s="42">
        <v>8649.7397476808565</v>
      </c>
      <c r="BC76" s="42">
        <v>7482.2108851689527</v>
      </c>
      <c r="BD76" s="42">
        <v>7831.2290842107122</v>
      </c>
      <c r="BE76" s="42">
        <v>5649.4827104421684</v>
      </c>
      <c r="BF76" s="42">
        <v>4227.7483388243463</v>
      </c>
      <c r="BG76" s="42">
        <v>14111.951582429732</v>
      </c>
      <c r="BH76" s="42">
        <v>624.23186456302903</v>
      </c>
      <c r="BI76" s="42">
        <v>19704.272774913788</v>
      </c>
      <c r="BJ76" s="42">
        <v>1371.1480843371276</v>
      </c>
      <c r="BK76" s="42">
        <v>7006.2706123343305</v>
      </c>
      <c r="BL76" s="42">
        <v>8136.901841081688</v>
      </c>
      <c r="BM76" s="42">
        <v>289.90874453476476</v>
      </c>
      <c r="BN76" s="42">
        <v>4335.1869298212678</v>
      </c>
      <c r="BO76" s="42">
        <v>1808.6520766053659</v>
      </c>
      <c r="BP76" s="42">
        <v>4142.7534229628809</v>
      </c>
      <c r="BQ76" s="42">
        <v>2507.4964538900558</v>
      </c>
      <c r="BR76" s="42">
        <v>2324.7556559679879</v>
      </c>
      <c r="BS76" s="42">
        <v>0</v>
      </c>
      <c r="BT76" s="42">
        <f t="shared" si="1"/>
        <v>1067470.2646578364</v>
      </c>
    </row>
    <row r="77" spans="1:72" x14ac:dyDescent="0.25">
      <c r="A77" s="10" t="s">
        <v>188</v>
      </c>
      <c r="B77" s="8" t="s">
        <v>189</v>
      </c>
      <c r="C77" s="42">
        <v>833.66778295995391</v>
      </c>
      <c r="D77" s="42">
        <v>0</v>
      </c>
      <c r="E77" s="42">
        <v>0</v>
      </c>
      <c r="F77" s="42">
        <v>2509.3251526455588</v>
      </c>
      <c r="G77" s="42">
        <v>27477.702649304309</v>
      </c>
      <c r="H77" s="42">
        <v>1779.9132382144717</v>
      </c>
      <c r="I77" s="42">
        <v>2652.2250830334851</v>
      </c>
      <c r="J77" s="42">
        <v>2562.6523293782166</v>
      </c>
      <c r="K77" s="42">
        <v>7507.1693869040619</v>
      </c>
      <c r="L77" s="42">
        <v>956.17664953990379</v>
      </c>
      <c r="M77" s="42">
        <v>41864.32177342278</v>
      </c>
      <c r="N77" s="42">
        <v>165304.23229025357</v>
      </c>
      <c r="O77" s="42">
        <v>5683.1673766703188</v>
      </c>
      <c r="P77" s="42">
        <v>4936.8215403075046</v>
      </c>
      <c r="Q77" s="42">
        <v>2480.7285579312784</v>
      </c>
      <c r="R77" s="42">
        <v>7538.6433903709767</v>
      </c>
      <c r="S77" s="42">
        <v>105277.26045657738</v>
      </c>
      <c r="T77" s="42">
        <v>13845.443812176622</v>
      </c>
      <c r="U77" s="42">
        <v>110044.32830804595</v>
      </c>
      <c r="V77" s="42">
        <v>1243.8238936501475</v>
      </c>
      <c r="W77" s="42">
        <v>2433.270306931051</v>
      </c>
      <c r="X77" s="42">
        <v>53917.955393327706</v>
      </c>
      <c r="Y77" s="42">
        <v>2829.799309338418</v>
      </c>
      <c r="Z77" s="42">
        <v>77057.242232128832</v>
      </c>
      <c r="AA77" s="42">
        <v>4696.9657156048124</v>
      </c>
      <c r="AB77" s="42">
        <v>3643.7285898350101</v>
      </c>
      <c r="AC77" s="42">
        <v>19481.961823352245</v>
      </c>
      <c r="AD77" s="42">
        <v>19003.057046733909</v>
      </c>
      <c r="AE77" s="42">
        <v>174280.0196135267</v>
      </c>
      <c r="AF77" s="42">
        <v>48591.81788133036</v>
      </c>
      <c r="AG77" s="42">
        <v>10210.284846988385</v>
      </c>
      <c r="AH77" s="42">
        <v>28983.726897537945</v>
      </c>
      <c r="AI77" s="42">
        <v>5716.7990714882262</v>
      </c>
      <c r="AJ77" s="42">
        <v>47002.35008757063</v>
      </c>
      <c r="AK77" s="42">
        <v>11230.629706803027</v>
      </c>
      <c r="AL77" s="42">
        <v>7949.8710396982142</v>
      </c>
      <c r="AM77" s="42">
        <v>194294.09616274675</v>
      </c>
      <c r="AN77" s="42">
        <v>14791.698724748812</v>
      </c>
      <c r="AO77" s="42">
        <v>114307.88618208787</v>
      </c>
      <c r="AP77" s="42">
        <v>442921.71263722371</v>
      </c>
      <c r="AQ77" s="42">
        <v>317778.17652615742</v>
      </c>
      <c r="AR77" s="42">
        <v>111079.85741451374</v>
      </c>
      <c r="AS77" s="42">
        <v>116136.5142454116</v>
      </c>
      <c r="AT77" s="42">
        <v>11864.245028428741</v>
      </c>
      <c r="AU77" s="42">
        <v>2319.3770557332041</v>
      </c>
      <c r="AV77" s="42">
        <v>5151.6227774672734</v>
      </c>
      <c r="AW77" s="42">
        <v>0</v>
      </c>
      <c r="AX77" s="42">
        <v>121989.41476018044</v>
      </c>
      <c r="AY77" s="42">
        <v>71146.252283742724</v>
      </c>
      <c r="AZ77" s="42">
        <v>37809.555562904869</v>
      </c>
      <c r="BA77" s="42">
        <v>0</v>
      </c>
      <c r="BB77" s="42">
        <v>23960.789570546236</v>
      </c>
      <c r="BC77" s="42">
        <v>18775.125126603816</v>
      </c>
      <c r="BD77" s="42">
        <v>12138.137011134917</v>
      </c>
      <c r="BE77" s="42">
        <v>4517.596523391966</v>
      </c>
      <c r="BF77" s="42">
        <v>11155.99124870591</v>
      </c>
      <c r="BG77" s="42">
        <v>31865.649605428258</v>
      </c>
      <c r="BH77" s="42">
        <v>1099.0098741726499</v>
      </c>
      <c r="BI77" s="42">
        <v>0</v>
      </c>
      <c r="BJ77" s="42">
        <v>4300.2203428617349</v>
      </c>
      <c r="BK77" s="42">
        <v>0</v>
      </c>
      <c r="BL77" s="42">
        <v>1323.609226745539</v>
      </c>
      <c r="BM77" s="42">
        <v>0</v>
      </c>
      <c r="BN77" s="42">
        <v>13763.716861849056</v>
      </c>
      <c r="BO77" s="42">
        <v>3376.1659978062776</v>
      </c>
      <c r="BP77" s="42">
        <v>12909.201229128965</v>
      </c>
      <c r="BQ77" s="42">
        <v>3205.1283079227424</v>
      </c>
      <c r="BR77" s="42">
        <v>1465.1664787714778</v>
      </c>
      <c r="BS77" s="42">
        <v>0</v>
      </c>
      <c r="BT77" s="42">
        <f t="shared" si="1"/>
        <v>2726972.9999999991</v>
      </c>
    </row>
    <row r="78" spans="1:72" x14ac:dyDescent="0.25">
      <c r="A78" s="10" t="s">
        <v>190</v>
      </c>
      <c r="B78" s="8" t="s">
        <v>191</v>
      </c>
      <c r="C78" s="42">
        <v>711.75107709807764</v>
      </c>
      <c r="D78" s="42">
        <v>0</v>
      </c>
      <c r="E78" s="42">
        <v>0</v>
      </c>
      <c r="F78" s="42">
        <v>1379.8828987848597</v>
      </c>
      <c r="G78" s="42">
        <v>8812.6224866916527</v>
      </c>
      <c r="H78" s="42">
        <v>713.14477071695728</v>
      </c>
      <c r="I78" s="42">
        <v>550.32295932859995</v>
      </c>
      <c r="J78" s="42">
        <v>507.73565345267394</v>
      </c>
      <c r="K78" s="42">
        <v>1408.9922756900987</v>
      </c>
      <c r="L78" s="42">
        <v>157.7769265782488</v>
      </c>
      <c r="M78" s="42">
        <v>28332.888738103851</v>
      </c>
      <c r="N78" s="42">
        <v>113292.59028096493</v>
      </c>
      <c r="O78" s="42">
        <v>2051.8796534991234</v>
      </c>
      <c r="P78" s="42">
        <v>2529.4380393636152</v>
      </c>
      <c r="Q78" s="42">
        <v>715.3555616556672</v>
      </c>
      <c r="R78" s="42">
        <v>2312.0064836539095</v>
      </c>
      <c r="S78" s="42">
        <v>44482.141306391401</v>
      </c>
      <c r="T78" s="42">
        <v>6052.6336988432586</v>
      </c>
      <c r="U78" s="42">
        <v>57196.890185798053</v>
      </c>
      <c r="V78" s="42">
        <v>722.2107465716357</v>
      </c>
      <c r="W78" s="42">
        <v>947.98977848455752</v>
      </c>
      <c r="X78" s="42">
        <v>21877.771655386972</v>
      </c>
      <c r="Y78" s="42">
        <v>466.93990914283887</v>
      </c>
      <c r="Z78" s="42">
        <v>13937.117593453135</v>
      </c>
      <c r="AA78" s="42">
        <v>779.222525085401</v>
      </c>
      <c r="AB78" s="42">
        <v>869.26090004624268</v>
      </c>
      <c r="AC78" s="42">
        <v>3450.7499645729731</v>
      </c>
      <c r="AD78" s="42">
        <v>3228.1731821102676</v>
      </c>
      <c r="AE78" s="42">
        <v>41476.197074814598</v>
      </c>
      <c r="AF78" s="42">
        <v>8249.1416092450745</v>
      </c>
      <c r="AG78" s="42">
        <v>1689.5150503688278</v>
      </c>
      <c r="AH78" s="42">
        <v>4782.5507482088096</v>
      </c>
      <c r="AI78" s="42">
        <v>943.31835837950644</v>
      </c>
      <c r="AJ78" s="42">
        <v>7845.5518176462883</v>
      </c>
      <c r="AK78" s="42">
        <v>1950.4670789620372</v>
      </c>
      <c r="AL78" s="42">
        <v>1460.3446716979249</v>
      </c>
      <c r="AM78" s="42">
        <v>34638.234018415867</v>
      </c>
      <c r="AN78" s="42">
        <v>2652.4086135782122</v>
      </c>
      <c r="AO78" s="42">
        <v>19943.067212381535</v>
      </c>
      <c r="AP78" s="42">
        <v>78525.57571145556</v>
      </c>
      <c r="AQ78" s="42">
        <v>58474.524832908253</v>
      </c>
      <c r="AR78" s="42">
        <v>19505.83133858248</v>
      </c>
      <c r="AS78" s="42">
        <v>22994.065776350209</v>
      </c>
      <c r="AT78" s="42">
        <v>1975.8390208733265</v>
      </c>
      <c r="AU78" s="42">
        <v>396.4247935446607</v>
      </c>
      <c r="AV78" s="42">
        <v>850.05967162071715</v>
      </c>
      <c r="AW78" s="42">
        <v>0</v>
      </c>
      <c r="AX78" s="42">
        <v>21067.038132760914</v>
      </c>
      <c r="AY78" s="42">
        <v>17226.234842852362</v>
      </c>
      <c r="AZ78" s="42">
        <v>15785.688298483808</v>
      </c>
      <c r="BA78" s="42">
        <v>0</v>
      </c>
      <c r="BB78" s="42">
        <v>3971.2080933755396</v>
      </c>
      <c r="BC78" s="42">
        <v>3276.6138315603371</v>
      </c>
      <c r="BD78" s="42">
        <v>3537.0220480167472</v>
      </c>
      <c r="BE78" s="42">
        <v>752.38655720648444</v>
      </c>
      <c r="BF78" s="42">
        <v>1840.8293206089243</v>
      </c>
      <c r="BG78" s="42">
        <v>5484.9828009435651</v>
      </c>
      <c r="BH78" s="42">
        <v>181.34557072643955</v>
      </c>
      <c r="BI78" s="42">
        <v>0</v>
      </c>
      <c r="BJ78" s="42">
        <v>709.57134294427601</v>
      </c>
      <c r="BK78" s="42">
        <v>0</v>
      </c>
      <c r="BL78" s="42">
        <v>222.5783007058794</v>
      </c>
      <c r="BM78" s="42">
        <v>0</v>
      </c>
      <c r="BN78" s="42">
        <v>3562.6398841037608</v>
      </c>
      <c r="BO78" s="42">
        <v>561.84528276948799</v>
      </c>
      <c r="BP78" s="42">
        <v>4111.5309283974148</v>
      </c>
      <c r="BQ78" s="42">
        <v>528.8722475667289</v>
      </c>
      <c r="BR78" s="42">
        <v>501.00586647422921</v>
      </c>
      <c r="BS78" s="42">
        <v>0</v>
      </c>
      <c r="BT78" s="42">
        <f t="shared" si="1"/>
        <v>709161.99999999988</v>
      </c>
    </row>
    <row r="79" spans="1:72" x14ac:dyDescent="0.25">
      <c r="A79" s="10" t="s">
        <v>192</v>
      </c>
      <c r="B79" s="8" t="s">
        <v>36</v>
      </c>
      <c r="C79" s="42">
        <v>300.5025671429583</v>
      </c>
      <c r="D79" s="42">
        <v>0</v>
      </c>
      <c r="E79" s="42">
        <v>0</v>
      </c>
      <c r="F79" s="42">
        <v>888.38373998734619</v>
      </c>
      <c r="G79" s="42">
        <v>10931.781766704884</v>
      </c>
      <c r="H79" s="42">
        <v>676.82388371199067</v>
      </c>
      <c r="I79" s="42">
        <v>1082.8214830498491</v>
      </c>
      <c r="J79" s="42">
        <v>1045.2775904950188</v>
      </c>
      <c r="K79" s="42">
        <v>3090.33185388642</v>
      </c>
      <c r="L79" s="42">
        <v>395.29497315924345</v>
      </c>
      <c r="M79" s="42">
        <v>16352.480054912339</v>
      </c>
      <c r="N79" s="42">
        <v>67444.111061638818</v>
      </c>
      <c r="O79" s="42">
        <v>2176.3001274537705</v>
      </c>
      <c r="P79" s="42">
        <v>1763.7489553839828</v>
      </c>
      <c r="Q79" s="42">
        <v>999.42025205697905</v>
      </c>
      <c r="R79" s="42">
        <v>2976.3341987559479</v>
      </c>
      <c r="S79" s="42">
        <v>41907.071438984218</v>
      </c>
      <c r="T79" s="42">
        <v>5712.4417194871203</v>
      </c>
      <c r="U79" s="42">
        <v>40192.801234233993</v>
      </c>
      <c r="V79" s="42">
        <v>494.42060973784334</v>
      </c>
      <c r="W79" s="42">
        <v>917.78939134943153</v>
      </c>
      <c r="X79" s="42">
        <v>20160.355954286621</v>
      </c>
      <c r="Y79" s="42">
        <v>1169.8732055099126</v>
      </c>
      <c r="Z79" s="42">
        <v>31779.903681827302</v>
      </c>
      <c r="AA79" s="42">
        <v>1941.4262722924593</v>
      </c>
      <c r="AB79" s="42">
        <v>1477.9831379089455</v>
      </c>
      <c r="AC79" s="42">
        <v>8021.693135076217</v>
      </c>
      <c r="AD79" s="42">
        <v>7847.8020873869218</v>
      </c>
      <c r="AE79" s="42">
        <v>70628.742344202445</v>
      </c>
      <c r="AF79" s="42">
        <v>20053.863139276571</v>
      </c>
      <c r="AG79" s="42">
        <v>4220.6870380424543</v>
      </c>
      <c r="AH79" s="42">
        <v>11982.222690263436</v>
      </c>
      <c r="AI79" s="42">
        <v>2363.3937689318336</v>
      </c>
      <c r="AJ79" s="42">
        <v>19430.110508406804</v>
      </c>
      <c r="AK79" s="42">
        <v>4623.3880235378629</v>
      </c>
      <c r="AL79" s="42">
        <v>3293.4910093605854</v>
      </c>
      <c r="AM79" s="42">
        <v>80075.408110585893</v>
      </c>
      <c r="AN79" s="42">
        <v>6073.0220487900315</v>
      </c>
      <c r="AO79" s="42">
        <v>47166.420491004959</v>
      </c>
      <c r="AP79" s="42">
        <v>182518.58432540513</v>
      </c>
      <c r="AQ79" s="42">
        <v>130585.68875309624</v>
      </c>
      <c r="AR79" s="42">
        <v>45799.97373936791</v>
      </c>
      <c r="AS79" s="42">
        <v>47889.803022250788</v>
      </c>
      <c r="AT79" s="42">
        <v>4901.1913408258797</v>
      </c>
      <c r="AU79" s="42">
        <v>957.79346855916322</v>
      </c>
      <c r="AV79" s="42">
        <v>2129.7430642396043</v>
      </c>
      <c r="AW79" s="42">
        <v>0</v>
      </c>
      <c r="AX79" s="42">
        <v>50314.027972821648</v>
      </c>
      <c r="AY79" s="42">
        <v>28983.571255823052</v>
      </c>
      <c r="AZ79" s="42">
        <v>15863.004579530923</v>
      </c>
      <c r="BA79" s="42">
        <v>0</v>
      </c>
      <c r="BB79" s="42">
        <v>9902.1661918584414</v>
      </c>
      <c r="BC79" s="42">
        <v>7764.4954564246564</v>
      </c>
      <c r="BD79" s="42">
        <v>4733.416424721423</v>
      </c>
      <c r="BE79" s="42">
        <v>1866.2109374443248</v>
      </c>
      <c r="BF79" s="42">
        <v>4612.0214955509855</v>
      </c>
      <c r="BG79" s="42">
        <v>13132.389209937539</v>
      </c>
      <c r="BH79" s="42">
        <v>454.34395299431657</v>
      </c>
      <c r="BI79" s="42">
        <v>0</v>
      </c>
      <c r="BJ79" s="42">
        <v>1777.7630167274053</v>
      </c>
      <c r="BK79" s="42">
        <v>0</v>
      </c>
      <c r="BL79" s="42">
        <v>548.11588346965277</v>
      </c>
      <c r="BM79" s="42">
        <v>0</v>
      </c>
      <c r="BN79" s="42">
        <v>5433.0657892941272</v>
      </c>
      <c r="BO79" s="42">
        <v>1394.7780513212263</v>
      </c>
      <c r="BP79" s="42">
        <v>5389.2301854459356</v>
      </c>
      <c r="BQ79" s="42">
        <v>1325.0387457818565</v>
      </c>
      <c r="BR79" s="42">
        <v>583.65958828390364</v>
      </c>
      <c r="BS79" s="42">
        <v>0</v>
      </c>
      <c r="BT79" s="42">
        <f t="shared" si="1"/>
        <v>1110517.9999999993</v>
      </c>
    </row>
    <row r="80" spans="1:72" x14ac:dyDescent="0.25">
      <c r="A80" s="10" t="s">
        <v>193</v>
      </c>
      <c r="B80" s="8" t="s">
        <v>194</v>
      </c>
      <c r="C80" s="42">
        <v>972.51526370380975</v>
      </c>
      <c r="D80" s="42">
        <v>0</v>
      </c>
      <c r="E80" s="42">
        <v>0</v>
      </c>
      <c r="F80" s="42">
        <v>1856.2314596276883</v>
      </c>
      <c r="G80" s="42">
        <v>15866.234437131745</v>
      </c>
      <c r="H80" s="42">
        <v>1115.0835624523747</v>
      </c>
      <c r="I80" s="42">
        <v>1221.192790222068</v>
      </c>
      <c r="J80" s="42">
        <v>1144.7053149621006</v>
      </c>
      <c r="K80" s="42">
        <v>3341.3219273505142</v>
      </c>
      <c r="L80" s="42">
        <v>402.14902914501585</v>
      </c>
      <c r="M80" s="42">
        <v>43083.882432013022</v>
      </c>
      <c r="N80" s="42">
        <v>181445.49909139826</v>
      </c>
      <c r="O80" s="42">
        <v>3309.7437539663983</v>
      </c>
      <c r="P80" s="42">
        <v>3456.7905661052127</v>
      </c>
      <c r="Q80" s="42">
        <v>1366.2039050591629</v>
      </c>
      <c r="R80" s="42">
        <v>4136.7594004353068</v>
      </c>
      <c r="S80" s="42">
        <v>75177.378399221401</v>
      </c>
      <c r="T80" s="42">
        <v>10817.036471550935</v>
      </c>
      <c r="U80" s="42">
        <v>81021.131748561733</v>
      </c>
      <c r="V80" s="42">
        <v>1148.5092380755038</v>
      </c>
      <c r="W80" s="42">
        <v>1463.9082972506872</v>
      </c>
      <c r="X80" s="42">
        <v>33022.709931226884</v>
      </c>
      <c r="Y80" s="42">
        <v>1190.1577448824632</v>
      </c>
      <c r="Z80" s="42">
        <v>33789.617669395797</v>
      </c>
      <c r="AA80" s="42">
        <v>1979.8711541117855</v>
      </c>
      <c r="AB80" s="42">
        <v>1797.2656156712756</v>
      </c>
      <c r="AC80" s="42">
        <v>8402.7090455213493</v>
      </c>
      <c r="AD80" s="42">
        <v>8088.6452019628396</v>
      </c>
      <c r="AE80" s="42">
        <v>85621.093323330118</v>
      </c>
      <c r="AF80" s="42">
        <v>20631.897703301987</v>
      </c>
      <c r="AG80" s="42">
        <v>4299.3596413565801</v>
      </c>
      <c r="AH80" s="42">
        <v>12189.983554249868</v>
      </c>
      <c r="AI80" s="42">
        <v>2404.372871396055</v>
      </c>
      <c r="AJ80" s="42">
        <v>19884.115381576215</v>
      </c>
      <c r="AK80" s="42">
        <v>4789.3977539011566</v>
      </c>
      <c r="AL80" s="42">
        <v>3564.6140797373873</v>
      </c>
      <c r="AM80" s="42">
        <v>84344.870988334835</v>
      </c>
      <c r="AN80" s="42">
        <v>6365.7940949087879</v>
      </c>
      <c r="AO80" s="42">
        <v>49224.822424009777</v>
      </c>
      <c r="AP80" s="42">
        <v>191610.51864289315</v>
      </c>
      <c r="AQ80" s="42">
        <v>139130.58002176179</v>
      </c>
      <c r="AR80" s="42">
        <v>47889.803022250788</v>
      </c>
      <c r="AS80" s="42">
        <v>53558.05198600296</v>
      </c>
      <c r="AT80" s="42">
        <v>5002.1814027803903</v>
      </c>
      <c r="AU80" s="42">
        <v>990.29559583583421</v>
      </c>
      <c r="AV80" s="42">
        <v>2166.6708755925915</v>
      </c>
      <c r="AW80" s="42">
        <v>0</v>
      </c>
      <c r="AX80" s="42">
        <v>52171.898756800503</v>
      </c>
      <c r="AY80" s="42">
        <v>35841.010334156177</v>
      </c>
      <c r="AZ80" s="42">
        <v>29411.075312199056</v>
      </c>
      <c r="BA80" s="42">
        <v>0</v>
      </c>
      <c r="BB80" s="42">
        <v>10089.253793261612</v>
      </c>
      <c r="BC80" s="42">
        <v>8143.5187940127853</v>
      </c>
      <c r="BD80" s="42">
        <v>6219.8274914986396</v>
      </c>
      <c r="BE80" s="42">
        <v>1904.6355911705211</v>
      </c>
      <c r="BF80" s="42">
        <v>4691.9897614903493</v>
      </c>
      <c r="BG80" s="42">
        <v>13569.692516748142</v>
      </c>
      <c r="BH80" s="42">
        <v>462.22186468576041</v>
      </c>
      <c r="BI80" s="42">
        <v>0</v>
      </c>
      <c r="BJ80" s="42">
        <v>1808.5878135840469</v>
      </c>
      <c r="BK80" s="42">
        <v>0</v>
      </c>
      <c r="BL80" s="42">
        <v>565.27233641957514</v>
      </c>
      <c r="BM80" s="42">
        <v>0</v>
      </c>
      <c r="BN80" s="42">
        <v>6670.1416544015883</v>
      </c>
      <c r="BO80" s="42">
        <v>1423.1107689582136</v>
      </c>
      <c r="BP80" s="42">
        <v>8247.05004523155</v>
      </c>
      <c r="BQ80" s="42">
        <v>1348.0137147634323</v>
      </c>
      <c r="BR80" s="42">
        <v>890.02263639184889</v>
      </c>
      <c r="BS80" s="42">
        <v>0</v>
      </c>
      <c r="BT80" s="42">
        <f t="shared" si="1"/>
        <v>1437742.9999999995</v>
      </c>
    </row>
    <row r="81" spans="1:72" x14ac:dyDescent="0.25">
      <c r="A81" s="10" t="s">
        <v>195</v>
      </c>
      <c r="B81" s="8" t="s">
        <v>196</v>
      </c>
      <c r="C81" s="42">
        <v>4.6692820445650849</v>
      </c>
      <c r="D81" s="42">
        <v>0</v>
      </c>
      <c r="E81" s="42">
        <v>0</v>
      </c>
      <c r="F81" s="42">
        <v>48.02059346418649</v>
      </c>
      <c r="G81" s="42">
        <v>974.2442175701442</v>
      </c>
      <c r="H81" s="42">
        <v>52.461433747800115</v>
      </c>
      <c r="I81" s="42">
        <v>111.68408554935236</v>
      </c>
      <c r="J81" s="42">
        <v>108.92282610788236</v>
      </c>
      <c r="K81" s="42">
        <v>326.33079884598794</v>
      </c>
      <c r="L81" s="42">
        <v>42.799276863358529</v>
      </c>
      <c r="M81" s="42">
        <v>742.68911648722826</v>
      </c>
      <c r="N81" s="42">
        <v>3226.6467743243657</v>
      </c>
      <c r="O81" s="42">
        <v>180.04769951410179</v>
      </c>
      <c r="P81" s="42">
        <v>105.22626122557162</v>
      </c>
      <c r="Q81" s="42">
        <v>93.312157190049064</v>
      </c>
      <c r="R81" s="42">
        <v>269.41207756819023</v>
      </c>
      <c r="S81" s="42">
        <v>3229.7213722190468</v>
      </c>
      <c r="T81" s="42">
        <v>440.43825114029596</v>
      </c>
      <c r="U81" s="42">
        <v>2417.3438097509397</v>
      </c>
      <c r="V81" s="42">
        <v>28.787236951563699</v>
      </c>
      <c r="W81" s="42">
        <v>72.050806945202069</v>
      </c>
      <c r="X81" s="42">
        <v>1533.2296698453902</v>
      </c>
      <c r="Y81" s="42">
        <v>126.66421436498521</v>
      </c>
      <c r="Z81" s="42">
        <v>3381.8591481520348</v>
      </c>
      <c r="AA81" s="42">
        <v>209.99791274992592</v>
      </c>
      <c r="AB81" s="42">
        <v>146.88198937625808</v>
      </c>
      <c r="AC81" s="42">
        <v>856.81963475654311</v>
      </c>
      <c r="AD81" s="42">
        <v>845.18493873293369</v>
      </c>
      <c r="AE81" s="42">
        <v>7022.1774520212548</v>
      </c>
      <c r="AF81" s="42">
        <v>2159.7603719640001</v>
      </c>
      <c r="AG81" s="42">
        <v>456.75128662482973</v>
      </c>
      <c r="AH81" s="42">
        <v>1297.3361696466836</v>
      </c>
      <c r="AI81" s="42">
        <v>255.88876945546517</v>
      </c>
      <c r="AJ81" s="42">
        <v>2099.4728206202158</v>
      </c>
      <c r="AK81" s="42">
        <v>495.6513844226825</v>
      </c>
      <c r="AL81" s="42">
        <v>349.69968305082841</v>
      </c>
      <c r="AM81" s="42">
        <v>8543.9190201025867</v>
      </c>
      <c r="AN81" s="42">
        <v>646.81875309003919</v>
      </c>
      <c r="AO81" s="42">
        <v>5054.1951603728849</v>
      </c>
      <c r="AP81" s="42">
        <v>19494.615033774746</v>
      </c>
      <c r="AQ81" s="42">
        <v>13840.084049302068</v>
      </c>
      <c r="AR81" s="42">
        <v>4901.1913408258797</v>
      </c>
      <c r="AS81" s="42">
        <v>5002.1814027803903</v>
      </c>
      <c r="AT81" s="42">
        <v>529.74139769280362</v>
      </c>
      <c r="AU81" s="42">
        <v>103.03646640449483</v>
      </c>
      <c r="AV81" s="42">
        <v>230.59099974309134</v>
      </c>
      <c r="AW81" s="42">
        <v>0</v>
      </c>
      <c r="AX81" s="42">
        <v>5401.2829795824609</v>
      </c>
      <c r="AY81" s="42">
        <v>2871.7021356095415</v>
      </c>
      <c r="AZ81" s="42">
        <v>1270.896015907125</v>
      </c>
      <c r="BA81" s="42">
        <v>0</v>
      </c>
      <c r="BB81" s="42">
        <v>1071.2388193919799</v>
      </c>
      <c r="BC81" s="42">
        <v>832.29226542376205</v>
      </c>
      <c r="BD81" s="42">
        <v>435.15770685222344</v>
      </c>
      <c r="BE81" s="42">
        <v>201.70550551906902</v>
      </c>
      <c r="BF81" s="42">
        <v>499.35161914727672</v>
      </c>
      <c r="BG81" s="42">
        <v>1410.4433642940458</v>
      </c>
      <c r="BH81" s="42">
        <v>49.192612999819019</v>
      </c>
      <c r="BI81" s="42">
        <v>0</v>
      </c>
      <c r="BJ81" s="42">
        <v>192.48150550020853</v>
      </c>
      <c r="BK81" s="42">
        <v>0</v>
      </c>
      <c r="BL81" s="42">
        <v>59.16444304605924</v>
      </c>
      <c r="BM81" s="42">
        <v>0</v>
      </c>
      <c r="BN81" s="42">
        <v>522.83964815323668</v>
      </c>
      <c r="BO81" s="42">
        <v>150.7740511714392</v>
      </c>
      <c r="BP81" s="42">
        <v>490.88041351787564</v>
      </c>
      <c r="BQ81" s="42">
        <v>143.4642583035056</v>
      </c>
      <c r="BR81" s="42">
        <v>50.575508197477888</v>
      </c>
      <c r="BS81" s="42">
        <v>0</v>
      </c>
      <c r="BT81" s="42">
        <f t="shared" si="1"/>
        <v>107711.99999999994</v>
      </c>
    </row>
    <row r="82" spans="1:72" x14ac:dyDescent="0.25">
      <c r="A82" s="10" t="s">
        <v>197</v>
      </c>
      <c r="B82" s="8" t="s">
        <v>40</v>
      </c>
      <c r="C82" s="42">
        <v>3.4933973069576867</v>
      </c>
      <c r="D82" s="42">
        <v>0</v>
      </c>
      <c r="E82" s="42">
        <v>0</v>
      </c>
      <c r="F82" s="42">
        <v>13.344607118613149</v>
      </c>
      <c r="G82" s="42">
        <v>208.18256600013856</v>
      </c>
      <c r="H82" s="42">
        <v>11.96453282859753</v>
      </c>
      <c r="I82" s="42">
        <v>22.192759719091178</v>
      </c>
      <c r="J82" s="42">
        <v>21.518819261377352</v>
      </c>
      <c r="K82" s="42">
        <v>64.194439530777075</v>
      </c>
      <c r="L82" s="42">
        <v>8.318819383145458</v>
      </c>
      <c r="M82" s="42">
        <v>243.97866960726367</v>
      </c>
      <c r="N82" s="42">
        <v>1040.4341394236776</v>
      </c>
      <c r="O82" s="42">
        <v>39.616354498626578</v>
      </c>
      <c r="P82" s="42">
        <v>27.516792754608389</v>
      </c>
      <c r="Q82" s="42">
        <v>19.503196829369433</v>
      </c>
      <c r="R82" s="42">
        <v>56.911874493150385</v>
      </c>
      <c r="S82" s="42">
        <v>751.9690123926855</v>
      </c>
      <c r="T82" s="42">
        <v>103.83696861455421</v>
      </c>
      <c r="U82" s="42">
        <v>635.24691349847137</v>
      </c>
      <c r="V82" s="42">
        <v>8.0138792812279931</v>
      </c>
      <c r="W82" s="42">
        <v>16.256418691884409</v>
      </c>
      <c r="X82" s="42">
        <v>351.34183881824384</v>
      </c>
      <c r="Y82" s="42">
        <v>24.619498244663685</v>
      </c>
      <c r="Z82" s="42">
        <v>662.90850511436577</v>
      </c>
      <c r="AA82" s="42">
        <v>40.835612470074558</v>
      </c>
      <c r="AB82" s="42">
        <v>29.720980222846656</v>
      </c>
      <c r="AC82" s="42">
        <v>167.53714088403331</v>
      </c>
      <c r="AD82" s="42">
        <v>164.68839006575934</v>
      </c>
      <c r="AE82" s="42">
        <v>1420.1594049127684</v>
      </c>
      <c r="AF82" s="42">
        <v>420.75334766427397</v>
      </c>
      <c r="AG82" s="42">
        <v>88.799241676842641</v>
      </c>
      <c r="AH82" s="42">
        <v>252.16092573171636</v>
      </c>
      <c r="AI82" s="42">
        <v>49.736645366029236</v>
      </c>
      <c r="AJ82" s="42">
        <v>516.97512936976739</v>
      </c>
      <c r="AK82" s="42">
        <v>96.722766315550757</v>
      </c>
      <c r="AL82" s="42">
        <v>68.72258365599788</v>
      </c>
      <c r="AM82" s="42">
        <v>1672.0507793612189</v>
      </c>
      <c r="AN82" s="42">
        <v>126.5574510823071</v>
      </c>
      <c r="AO82" s="42">
        <v>987.21431773540507</v>
      </c>
      <c r="AP82" s="42">
        <v>3812.851152975793</v>
      </c>
      <c r="AQ82" s="42">
        <v>2715.8018492778647</v>
      </c>
      <c r="AR82" s="42">
        <v>957.79346855916322</v>
      </c>
      <c r="AS82" s="42">
        <v>990.29559583583432</v>
      </c>
      <c r="AT82" s="42">
        <v>103.03646640449483</v>
      </c>
      <c r="AU82" s="42">
        <v>49.422555339103262</v>
      </c>
      <c r="AV82" s="42">
        <v>44.819562824996524</v>
      </c>
      <c r="AW82" s="42">
        <v>0</v>
      </c>
      <c r="AX82" s="42">
        <v>1053.8537394305756</v>
      </c>
      <c r="AY82" s="42">
        <v>582.84279755980481</v>
      </c>
      <c r="AZ82" s="42">
        <v>294.39202113537567</v>
      </c>
      <c r="BA82" s="42">
        <v>402.91870134735103</v>
      </c>
      <c r="BB82" s="42">
        <v>208.28369093480876</v>
      </c>
      <c r="BC82" s="42">
        <v>162.64944966786925</v>
      </c>
      <c r="BD82" s="42">
        <v>90.734587989539961</v>
      </c>
      <c r="BE82" s="42">
        <v>42.843030103293522</v>
      </c>
      <c r="BF82" s="42">
        <v>97.058086790335139</v>
      </c>
      <c r="BG82" s="42">
        <v>275.05929598095821</v>
      </c>
      <c r="BH82" s="42">
        <v>9.5614807660644008</v>
      </c>
      <c r="BI82" s="42">
        <v>2474.2942693422838</v>
      </c>
      <c r="BJ82" s="42">
        <v>37.412288155340192</v>
      </c>
      <c r="BK82" s="42">
        <v>2937.7048878019668</v>
      </c>
      <c r="BL82" s="42">
        <v>46.670845451449686</v>
      </c>
      <c r="BM82" s="42">
        <v>13.308221764713052</v>
      </c>
      <c r="BN82" s="42">
        <v>305.37021786703184</v>
      </c>
      <c r="BO82" s="42">
        <v>32.887691107941563</v>
      </c>
      <c r="BP82" s="42">
        <v>105.26231127889267</v>
      </c>
      <c r="BQ82" s="42">
        <v>27.884892928775923</v>
      </c>
      <c r="BR82" s="42">
        <v>10.988121452287572</v>
      </c>
      <c r="BS82" s="42">
        <v>0</v>
      </c>
      <c r="BT82" s="42">
        <f t="shared" si="1"/>
        <v>28323.999999999985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16.627878896373211</v>
      </c>
      <c r="G83" s="42">
        <v>407.95140488772876</v>
      </c>
      <c r="H83" s="42">
        <v>21.050488858707354</v>
      </c>
      <c r="I83" s="42">
        <v>48.177429984361218</v>
      </c>
      <c r="J83" s="42">
        <v>47.042867981197062</v>
      </c>
      <c r="K83" s="42">
        <v>141.49951844462561</v>
      </c>
      <c r="L83" s="42">
        <v>18.637362751977427</v>
      </c>
      <c r="M83" s="42">
        <v>255.53827271266636</v>
      </c>
      <c r="N83" s="42">
        <v>1166.5086509532562</v>
      </c>
      <c r="O83" s="42">
        <v>73.447616754836815</v>
      </c>
      <c r="P83" s="42">
        <v>38.071100756175852</v>
      </c>
      <c r="Q83" s="42">
        <v>39.519849160216239</v>
      </c>
      <c r="R83" s="42">
        <v>112.86491896476707</v>
      </c>
      <c r="S83" s="42">
        <v>1315.8213742696719</v>
      </c>
      <c r="T83" s="42">
        <v>181.6630133566369</v>
      </c>
      <c r="U83" s="42">
        <v>887.86458667615057</v>
      </c>
      <c r="V83" s="42">
        <v>10.935432230497643</v>
      </c>
      <c r="W83" s="42">
        <v>28.907330730619165</v>
      </c>
      <c r="X83" s="42">
        <v>608.62269549737755</v>
      </c>
      <c r="Y83" s="42">
        <v>55.157168153826895</v>
      </c>
      <c r="Z83" s="42">
        <v>1468.5377835955801</v>
      </c>
      <c r="AA83" s="42">
        <v>91.430424504988764</v>
      </c>
      <c r="AB83" s="42">
        <v>62.922372325483138</v>
      </c>
      <c r="AC83" s="42">
        <v>372.11015483777174</v>
      </c>
      <c r="AD83" s="42">
        <v>367.70281782548017</v>
      </c>
      <c r="AE83" s="42">
        <v>3007.7238703881903</v>
      </c>
      <c r="AF83" s="42">
        <v>939.47624857008941</v>
      </c>
      <c r="AG83" s="42">
        <v>198.87999175465305</v>
      </c>
      <c r="AH83" s="42">
        <v>564.93769467554523</v>
      </c>
      <c r="AI83" s="42">
        <v>111.42926166076319</v>
      </c>
      <c r="AJ83" s="42">
        <v>913.98351309899317</v>
      </c>
      <c r="AK83" s="42">
        <v>215.35295930059422</v>
      </c>
      <c r="AL83" s="42">
        <v>151.96585292381499</v>
      </c>
      <c r="AM83" s="42">
        <v>3710.8272166990632</v>
      </c>
      <c r="AN83" s="42">
        <v>280.6164566826065</v>
      </c>
      <c r="AO83" s="42">
        <v>2196.9920451271541</v>
      </c>
      <c r="AP83" s="42">
        <v>8467.8667842658906</v>
      </c>
      <c r="AQ83" s="42">
        <v>6001.6824490879908</v>
      </c>
      <c r="AR83" s="42">
        <v>2129.7430642396043</v>
      </c>
      <c r="AS83" s="42">
        <v>2166.670875592592</v>
      </c>
      <c r="AT83" s="42">
        <v>230.59099974309134</v>
      </c>
      <c r="AU83" s="42">
        <v>44.819562824996524</v>
      </c>
      <c r="AV83" s="42">
        <v>100.4131009800404</v>
      </c>
      <c r="AW83" s="42">
        <v>0</v>
      </c>
      <c r="AX83" s="42">
        <v>2348.1920686988333</v>
      </c>
      <c r="AY83" s="42">
        <v>1230.9975915831085</v>
      </c>
      <c r="AZ83" s="42">
        <v>530.77210543026138</v>
      </c>
      <c r="BA83" s="42">
        <v>0</v>
      </c>
      <c r="BB83" s="42">
        <v>466.39443915071956</v>
      </c>
      <c r="BC83" s="42">
        <v>361.98637080953768</v>
      </c>
      <c r="BD83" s="42">
        <v>182.13647480795734</v>
      </c>
      <c r="BE83" s="42">
        <v>87.799826094863448</v>
      </c>
      <c r="BF83" s="42">
        <v>217.44753530643575</v>
      </c>
      <c r="BG83" s="42">
        <v>613.11294280990035</v>
      </c>
      <c r="BH83" s="42">
        <v>21.421403359741788</v>
      </c>
      <c r="BI83" s="42">
        <v>0</v>
      </c>
      <c r="BJ83" s="42">
        <v>83.817949833758462</v>
      </c>
      <c r="BK83" s="42">
        <v>0</v>
      </c>
      <c r="BL83" s="42">
        <v>25.763284871850789</v>
      </c>
      <c r="BM83" s="42">
        <v>0</v>
      </c>
      <c r="BN83" s="42">
        <v>221.28104576712695</v>
      </c>
      <c r="BO83" s="42">
        <v>65.632230033040614</v>
      </c>
      <c r="BP83" s="42">
        <v>209.1063227331731</v>
      </c>
      <c r="BQ83" s="42">
        <v>62.472911224229648</v>
      </c>
      <c r="BR83" s="42">
        <v>21.081034758792541</v>
      </c>
      <c r="BS83" s="42">
        <v>0</v>
      </c>
      <c r="BT83" s="42">
        <f t="shared" si="1"/>
        <v>46021.999999999978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18.706876999286454</v>
      </c>
      <c r="D85" s="42">
        <v>0</v>
      </c>
      <c r="E85" s="42">
        <v>0</v>
      </c>
      <c r="F85" s="42">
        <v>46.081662615259383</v>
      </c>
      <c r="G85" s="42">
        <v>394.78689845258998</v>
      </c>
      <c r="H85" s="42">
        <v>28.132142506137594</v>
      </c>
      <c r="I85" s="42">
        <v>33.433515522644051</v>
      </c>
      <c r="J85" s="42">
        <v>31.991339131829466</v>
      </c>
      <c r="K85" s="42">
        <v>92.098566672595084</v>
      </c>
      <c r="L85" s="42">
        <v>11.398993671345456</v>
      </c>
      <c r="M85" s="42">
        <v>813.1230664100168</v>
      </c>
      <c r="N85" s="42">
        <v>3175.7187952344307</v>
      </c>
      <c r="O85" s="42">
        <v>86.425456249747469</v>
      </c>
      <c r="P85" s="42">
        <v>87.798158489626928</v>
      </c>
      <c r="Q85" s="42">
        <v>34.296563554543546</v>
      </c>
      <c r="R85" s="42">
        <v>107.28421543003464</v>
      </c>
      <c r="S85" s="42">
        <v>1660.1685589699455</v>
      </c>
      <c r="T85" s="42">
        <v>217.31962395633519</v>
      </c>
      <c r="U85" s="42">
        <v>1951.66107527502</v>
      </c>
      <c r="V85" s="42">
        <v>22.344174414464511</v>
      </c>
      <c r="W85" s="42">
        <v>38.228557217980992</v>
      </c>
      <c r="X85" s="42">
        <v>862.48202907339828</v>
      </c>
      <c r="Y85" s="42">
        <v>33.735256381598354</v>
      </c>
      <c r="Z85" s="42">
        <v>936.96295820658065</v>
      </c>
      <c r="AA85" s="42">
        <v>56.059110391626021</v>
      </c>
      <c r="AB85" s="42">
        <v>47.678736375701909</v>
      </c>
      <c r="AC85" s="42">
        <v>236.12786752498511</v>
      </c>
      <c r="AD85" s="42">
        <v>227.97875260053021</v>
      </c>
      <c r="AE85" s="42">
        <v>2280.2922780924459</v>
      </c>
      <c r="AF85" s="42">
        <v>583.13199117823024</v>
      </c>
      <c r="AG85" s="42">
        <v>121.79358583397675</v>
      </c>
      <c r="AH85" s="42">
        <v>345.52749184579648</v>
      </c>
      <c r="AI85" s="42">
        <v>68.152423997808924</v>
      </c>
      <c r="AJ85" s="42">
        <v>561.59866215109651</v>
      </c>
      <c r="AK85" s="42">
        <v>135.59914810327848</v>
      </c>
      <c r="AL85" s="42">
        <v>96.694435825125723</v>
      </c>
      <c r="AM85" s="42">
        <v>2356.5804910234497</v>
      </c>
      <c r="AN85" s="42">
        <v>180.0593125192743</v>
      </c>
      <c r="AO85" s="42">
        <v>1379.3536368258194</v>
      </c>
      <c r="AP85" s="42">
        <v>5366.6020892021061</v>
      </c>
      <c r="AQ85" s="42">
        <v>3886.7189202959207</v>
      </c>
      <c r="AR85" s="42">
        <v>1342.7947501420149</v>
      </c>
      <c r="AS85" s="42">
        <v>1439.7455747802317</v>
      </c>
      <c r="AT85" s="42">
        <v>141.75823764238419</v>
      </c>
      <c r="AU85" s="42">
        <v>27.85984609144397</v>
      </c>
      <c r="AV85" s="42">
        <v>61.414713971278452</v>
      </c>
      <c r="AW85" s="42">
        <v>0</v>
      </c>
      <c r="AX85" s="42">
        <v>1469.4774948529707</v>
      </c>
      <c r="AY85" s="42">
        <v>932.0880369831973</v>
      </c>
      <c r="AZ85" s="42">
        <v>578.20520602343697</v>
      </c>
      <c r="BA85" s="42">
        <v>0</v>
      </c>
      <c r="BB85" s="42">
        <v>285.95502559162765</v>
      </c>
      <c r="BC85" s="42">
        <v>226.24283148404993</v>
      </c>
      <c r="BD85" s="42">
        <v>171.2935678908616</v>
      </c>
      <c r="BE85" s="42">
        <v>53.97906004513802</v>
      </c>
      <c r="BF85" s="42">
        <v>132.99537664172686</v>
      </c>
      <c r="BG85" s="42">
        <v>383.80066287061044</v>
      </c>
      <c r="BH85" s="42">
        <v>13.101770061492587</v>
      </c>
      <c r="BI85" s="42">
        <v>0</v>
      </c>
      <c r="BJ85" s="42">
        <v>51.264778843175726</v>
      </c>
      <c r="BK85" s="42">
        <v>0</v>
      </c>
      <c r="BL85" s="42">
        <v>15.819491104321273</v>
      </c>
      <c r="BM85" s="42">
        <v>0</v>
      </c>
      <c r="BN85" s="42">
        <v>186.79783920448287</v>
      </c>
      <c r="BO85" s="42">
        <v>40.332739899591012</v>
      </c>
      <c r="BP85" s="42">
        <v>180.2698000219923</v>
      </c>
      <c r="BQ85" s="42">
        <v>38.209715030629177</v>
      </c>
      <c r="BR85" s="42">
        <v>21.466062600741886</v>
      </c>
      <c r="BS85" s="42">
        <v>0</v>
      </c>
      <c r="BT85" s="42">
        <f t="shared" si="1"/>
        <v>36408.999999999971</v>
      </c>
    </row>
    <row r="86" spans="1:72" x14ac:dyDescent="0.25">
      <c r="A86" s="10" t="s">
        <v>204</v>
      </c>
      <c r="B86" s="8" t="s">
        <v>205</v>
      </c>
      <c r="C86" s="42">
        <v>1.2662963228157298</v>
      </c>
      <c r="D86" s="42">
        <v>0</v>
      </c>
      <c r="E86" s="42">
        <v>0</v>
      </c>
      <c r="F86" s="42">
        <v>17.866549803427667</v>
      </c>
      <c r="G86" s="42">
        <v>411.50339460810289</v>
      </c>
      <c r="H86" s="42">
        <v>21.47232611440139</v>
      </c>
      <c r="I86" s="42">
        <v>47.792814006170914</v>
      </c>
      <c r="J86" s="42">
        <v>46.586330491573108</v>
      </c>
      <c r="K86" s="42">
        <v>140.14889569592907</v>
      </c>
      <c r="L86" s="42">
        <v>18.41017661265581</v>
      </c>
      <c r="M86" s="42">
        <v>306.05303629734959</v>
      </c>
      <c r="N86" s="42">
        <v>1394.6711989639928</v>
      </c>
      <c r="O86" s="42">
        <v>74.202880769524867</v>
      </c>
      <c r="P86" s="42">
        <v>40.049708729629764</v>
      </c>
      <c r="Q86" s="42">
        <v>39.688889205479413</v>
      </c>
      <c r="R86" s="42">
        <v>113.30918290367805</v>
      </c>
      <c r="S86" s="42">
        <v>1363.8870134857696</v>
      </c>
      <c r="T86" s="42">
        <v>190.32212123129113</v>
      </c>
      <c r="U86" s="42">
        <v>941.95163040636976</v>
      </c>
      <c r="V86" s="42">
        <v>12.126086602876979</v>
      </c>
      <c r="W86" s="42">
        <v>29.335068823826095</v>
      </c>
      <c r="X86" s="42">
        <v>619.40246450443487</v>
      </c>
      <c r="Y86" s="42">
        <v>54.484812077726403</v>
      </c>
      <c r="Z86" s="42">
        <v>1453.4925269453865</v>
      </c>
      <c r="AA86" s="42">
        <v>90.324817099872064</v>
      </c>
      <c r="AB86" s="42">
        <v>62.674827370056981</v>
      </c>
      <c r="AC86" s="42">
        <v>367.9636628004464</v>
      </c>
      <c r="AD86" s="42">
        <v>363.41375723235353</v>
      </c>
      <c r="AE86" s="42">
        <v>2995.0291628442938</v>
      </c>
      <c r="AF86" s="42">
        <v>928.37894759959352</v>
      </c>
      <c r="AG86" s="42">
        <v>196.46608579913888</v>
      </c>
      <c r="AH86" s="42">
        <v>558.05120459008651</v>
      </c>
      <c r="AI86" s="42">
        <v>110.07095876667583</v>
      </c>
      <c r="AJ86" s="42">
        <v>903.09249384804718</v>
      </c>
      <c r="AK86" s="42">
        <v>212.83185013796748</v>
      </c>
      <c r="AL86" s="42">
        <v>150.60998798200771</v>
      </c>
      <c r="AM86" s="42">
        <v>3670.8188592701422</v>
      </c>
      <c r="AN86" s="42">
        <v>277.4251390334444</v>
      </c>
      <c r="AO86" s="42">
        <v>2172.5340886974986</v>
      </c>
      <c r="AP86" s="42">
        <v>8375.0539627390172</v>
      </c>
      <c r="AQ86" s="42">
        <v>5938.8608679526942</v>
      </c>
      <c r="AR86" s="42">
        <v>2106.0886014407774</v>
      </c>
      <c r="AS86" s="42">
        <v>2150.292742171172</v>
      </c>
      <c r="AT86" s="42">
        <v>227.79954607344919</v>
      </c>
      <c r="AU86" s="42">
        <v>44.303351328344093</v>
      </c>
      <c r="AV86" s="42">
        <v>99.189083126626755</v>
      </c>
      <c r="AW86" s="42">
        <v>0</v>
      </c>
      <c r="AX86" s="42">
        <v>2321.2145344862156</v>
      </c>
      <c r="AY86" s="42">
        <v>1228.0242556822716</v>
      </c>
      <c r="AZ86" s="42">
        <v>554.2567028587639</v>
      </c>
      <c r="BA86" s="42">
        <v>0</v>
      </c>
      <c r="BB86" s="42">
        <v>460.72774315450164</v>
      </c>
      <c r="BC86" s="42">
        <v>358.11835532689082</v>
      </c>
      <c r="BD86" s="42">
        <v>181.76389579015014</v>
      </c>
      <c r="BE86" s="42">
        <v>86.736737221830708</v>
      </c>
      <c r="BF86" s="42">
        <v>214.79688850041015</v>
      </c>
      <c r="BG86" s="42">
        <v>605.9202129660215</v>
      </c>
      <c r="BH86" s="42">
        <v>21.160280260249912</v>
      </c>
      <c r="BI86" s="42">
        <v>0</v>
      </c>
      <c r="BJ86" s="42">
        <v>82.796223923177905</v>
      </c>
      <c r="BK86" s="42">
        <v>0</v>
      </c>
      <c r="BL86" s="42">
        <v>25.469865532691454</v>
      </c>
      <c r="BM86" s="42">
        <v>0</v>
      </c>
      <c r="BN86" s="42">
        <v>219.97880988011448</v>
      </c>
      <c r="BO86" s="42">
        <v>64.837091863199618</v>
      </c>
      <c r="BP86" s="42">
        <v>212.81343126462346</v>
      </c>
      <c r="BQ86" s="42">
        <v>61.711377540409018</v>
      </c>
      <c r="BR86" s="42">
        <v>21.376191242337523</v>
      </c>
      <c r="BS86" s="42">
        <v>0</v>
      </c>
      <c r="BT86" s="42">
        <f t="shared" si="1"/>
        <v>46060.999999999978</v>
      </c>
    </row>
    <row r="87" spans="1:72" x14ac:dyDescent="0.25">
      <c r="A87" s="10" t="s">
        <v>206</v>
      </c>
      <c r="B87" s="8" t="s">
        <v>207</v>
      </c>
      <c r="C87" s="42">
        <v>219.93966030972481</v>
      </c>
      <c r="D87" s="42">
        <v>0</v>
      </c>
      <c r="E87" s="42">
        <v>0</v>
      </c>
      <c r="F87" s="42">
        <v>770.54777521629808</v>
      </c>
      <c r="G87" s="42">
        <v>10577.187432055525</v>
      </c>
      <c r="H87" s="42">
        <v>632.99888102099749</v>
      </c>
      <c r="I87" s="42">
        <v>1095.3038932211527</v>
      </c>
      <c r="J87" s="42">
        <v>1061.2951690351551</v>
      </c>
      <c r="K87" s="42">
        <v>3147.9731837820773</v>
      </c>
      <c r="L87" s="42">
        <v>406.03144183249594</v>
      </c>
      <c r="M87" s="42">
        <v>13418.595909606593</v>
      </c>
      <c r="N87" s="42">
        <v>55427.926872524476</v>
      </c>
      <c r="O87" s="42">
        <v>2071.7759846362892</v>
      </c>
      <c r="P87" s="42">
        <v>1560.8246763166649</v>
      </c>
      <c r="Q87" s="42">
        <v>979.53371166578575</v>
      </c>
      <c r="R87" s="42">
        <v>2897.7903796420851</v>
      </c>
      <c r="S87" s="42">
        <v>38810.516930363359</v>
      </c>
      <c r="T87" s="42">
        <v>5258.2666702251672</v>
      </c>
      <c r="U87" s="42">
        <v>35475.963529112363</v>
      </c>
      <c r="V87" s="42">
        <v>426.02381825929297</v>
      </c>
      <c r="W87" s="42">
        <v>862.76518136801144</v>
      </c>
      <c r="X87" s="42">
        <v>18812.283000673018</v>
      </c>
      <c r="Y87" s="42">
        <v>1201.6477229601378</v>
      </c>
      <c r="Z87" s="42">
        <v>32452.533781987953</v>
      </c>
      <c r="AA87" s="42">
        <v>1993.5133446165596</v>
      </c>
      <c r="AB87" s="42">
        <v>1477.4683492795521</v>
      </c>
      <c r="AC87" s="42">
        <v>8204.4756076634731</v>
      </c>
      <c r="AD87" s="42">
        <v>8046.7727417026117</v>
      </c>
      <c r="AE87" s="42">
        <v>70624.87699046341</v>
      </c>
      <c r="AF87" s="42">
        <v>20564.466342009917</v>
      </c>
      <c r="AG87" s="42">
        <v>4334.5923727183554</v>
      </c>
      <c r="AH87" s="42">
        <v>12307.667654872494</v>
      </c>
      <c r="AI87" s="42">
        <v>2427.585081459541</v>
      </c>
      <c r="AJ87" s="42">
        <v>19943.419399298979</v>
      </c>
      <c r="AK87" s="42">
        <v>4735.0927276923021</v>
      </c>
      <c r="AL87" s="42">
        <v>3358.2047651985117</v>
      </c>
      <c r="AM87" s="42">
        <v>81856.788814705244</v>
      </c>
      <c r="AN87" s="42">
        <v>6207.7721579786721</v>
      </c>
      <c r="AO87" s="42">
        <v>48281.053613813376</v>
      </c>
      <c r="AP87" s="42">
        <v>186652.10403222445</v>
      </c>
      <c r="AQ87" s="42">
        <v>133230.87310469276</v>
      </c>
      <c r="AR87" s="42">
        <v>46865.144621238862</v>
      </c>
      <c r="AS87" s="42">
        <v>48581.860439849108</v>
      </c>
      <c r="AT87" s="42">
        <v>5031.7251958666275</v>
      </c>
      <c r="AU87" s="42">
        <v>981.69054201078779</v>
      </c>
      <c r="AV87" s="42">
        <v>2187.5882716009282</v>
      </c>
      <c r="AW87" s="42">
        <v>0</v>
      </c>
      <c r="AX87" s="42">
        <v>51540.135483355094</v>
      </c>
      <c r="AY87" s="42">
        <v>28923.709096630482</v>
      </c>
      <c r="AZ87" s="42">
        <v>14724.62592185898</v>
      </c>
      <c r="BA87" s="42">
        <v>0</v>
      </c>
      <c r="BB87" s="42">
        <v>10168.62515613341</v>
      </c>
      <c r="BC87" s="42">
        <v>7946.1993693629202</v>
      </c>
      <c r="BD87" s="42">
        <v>4641.1478763145087</v>
      </c>
      <c r="BE87" s="42">
        <v>1915.9111192801236</v>
      </c>
      <c r="BF87" s="42">
        <v>4737.2870002236259</v>
      </c>
      <c r="BG87" s="42">
        <v>13456.331559357968</v>
      </c>
      <c r="BH87" s="42">
        <v>466.68423038064213</v>
      </c>
      <c r="BI87" s="42">
        <v>0</v>
      </c>
      <c r="BJ87" s="42">
        <v>1826.0482169792981</v>
      </c>
      <c r="BK87" s="42">
        <v>0</v>
      </c>
      <c r="BL87" s="42">
        <v>562.23763888817666</v>
      </c>
      <c r="BM87" s="42">
        <v>0</v>
      </c>
      <c r="BN87" s="42">
        <v>5396.4172971064045</v>
      </c>
      <c r="BO87" s="42">
        <v>1431.9859302157113</v>
      </c>
      <c r="BP87" s="42">
        <v>5209.5039764011208</v>
      </c>
      <c r="BQ87" s="42">
        <v>1361.0276602657289</v>
      </c>
      <c r="BR87" s="42">
        <v>559.66069047424696</v>
      </c>
      <c r="BS87" s="42">
        <v>0</v>
      </c>
      <c r="BT87" s="42">
        <f t="shared" si="1"/>
        <v>1100330</v>
      </c>
    </row>
    <row r="88" spans="1:72" x14ac:dyDescent="0.25">
      <c r="A88" s="10" t="s">
        <v>208</v>
      </c>
      <c r="B88" s="8" t="s">
        <v>209</v>
      </c>
      <c r="C88" s="42">
        <v>1398.1941679752877</v>
      </c>
      <c r="D88" s="42">
        <v>0</v>
      </c>
      <c r="E88" s="42">
        <v>0</v>
      </c>
      <c r="F88" s="42">
        <v>2576.8644653745482</v>
      </c>
      <c r="G88" s="42">
        <v>15447.871355871233</v>
      </c>
      <c r="H88" s="42">
        <v>1287.0227287088237</v>
      </c>
      <c r="I88" s="42">
        <v>866.42695903081665</v>
      </c>
      <c r="J88" s="42">
        <v>785.55634340186964</v>
      </c>
      <c r="K88" s="42">
        <v>2149.2948291232588</v>
      </c>
      <c r="L88" s="42">
        <v>228.48162677204189</v>
      </c>
      <c r="M88" s="42">
        <v>55108.005216211721</v>
      </c>
      <c r="N88" s="42">
        <v>222137.09335816349</v>
      </c>
      <c r="O88" s="42">
        <v>3638.1471786712955</v>
      </c>
      <c r="P88" s="42">
        <v>4683.6033756852075</v>
      </c>
      <c r="Q88" s="42">
        <v>1230.3976792347332</v>
      </c>
      <c r="R88" s="42">
        <v>4000.9323423380488</v>
      </c>
      <c r="S88" s="42">
        <v>82014.650731318077</v>
      </c>
      <c r="T88" s="42">
        <v>11323.701581254183</v>
      </c>
      <c r="U88" s="42">
        <v>106597.83572176957</v>
      </c>
      <c r="V88" s="42">
        <v>1387.2715146022792</v>
      </c>
      <c r="W88" s="42">
        <v>1698.1694291544156</v>
      </c>
      <c r="X88" s="42">
        <v>39391.215482208412</v>
      </c>
      <c r="Y88" s="42">
        <v>676.19006377864889</v>
      </c>
      <c r="Z88" s="42">
        <v>20974.122319353628</v>
      </c>
      <c r="AA88" s="42">
        <v>1131.0764051941237</v>
      </c>
      <c r="AB88" s="42">
        <v>1426.2263288696345</v>
      </c>
      <c r="AC88" s="42">
        <v>5140.6956371859433</v>
      </c>
      <c r="AD88" s="42">
        <v>4733.403755914318</v>
      </c>
      <c r="AE88" s="42">
        <v>67968.780492866616</v>
      </c>
      <c r="AF88" s="42">
        <v>12084.849380721062</v>
      </c>
      <c r="AG88" s="42">
        <v>2449.6671059966411</v>
      </c>
      <c r="AH88" s="42">
        <v>6925.7590369442423</v>
      </c>
      <c r="AI88" s="42">
        <v>1366.0483681661146</v>
      </c>
      <c r="AJ88" s="42">
        <v>11421.846350523605</v>
      </c>
      <c r="AK88" s="42">
        <v>2880.4692930078713</v>
      </c>
      <c r="AL88" s="42">
        <v>2219.5409667576196</v>
      </c>
      <c r="AM88" s="42">
        <v>51784.330002357026</v>
      </c>
      <c r="AN88" s="42">
        <v>3962.8706859187719</v>
      </c>
      <c r="AO88" s="42">
        <v>29568.689211489611</v>
      </c>
      <c r="AP88" s="42">
        <v>117105.74132061834</v>
      </c>
      <c r="AQ88" s="42">
        <v>88372.487126595093</v>
      </c>
      <c r="AR88" s="42">
        <v>28983.571255823052</v>
      </c>
      <c r="AS88" s="42">
        <v>35841.010334156177</v>
      </c>
      <c r="AT88" s="42">
        <v>2871.7021356095415</v>
      </c>
      <c r="AU88" s="42">
        <v>582.84279755980481</v>
      </c>
      <c r="AV88" s="42">
        <v>1230.9975915831085</v>
      </c>
      <c r="AW88" s="42">
        <v>0</v>
      </c>
      <c r="AX88" s="42">
        <v>31083.82138929595</v>
      </c>
      <c r="AY88" s="42">
        <v>28687.928793086117</v>
      </c>
      <c r="AZ88" s="42">
        <v>29480.574890321328</v>
      </c>
      <c r="BA88" s="42">
        <v>7645.1365166332371</v>
      </c>
      <c r="BB88" s="42">
        <v>5760.8708624921492</v>
      </c>
      <c r="BC88" s="42">
        <v>4867.8993413585631</v>
      </c>
      <c r="BD88" s="42">
        <v>6015.791713501284</v>
      </c>
      <c r="BE88" s="42">
        <v>1093.532495413559</v>
      </c>
      <c r="BF88" s="42">
        <v>2665.7616351387542</v>
      </c>
      <c r="BG88" s="42">
        <v>8075.5948981813654</v>
      </c>
      <c r="BH88" s="42">
        <v>262.61210625707179</v>
      </c>
      <c r="BI88" s="42">
        <v>5307.7515365994122</v>
      </c>
      <c r="BJ88" s="42">
        <v>1027.5521159066684</v>
      </c>
      <c r="BK88" s="42">
        <v>138.20452124844121</v>
      </c>
      <c r="BL88" s="42">
        <v>15443.040167621964</v>
      </c>
      <c r="BM88" s="42">
        <v>38.539828033402664</v>
      </c>
      <c r="BN88" s="42">
        <v>6321.7779925085215</v>
      </c>
      <c r="BO88" s="42">
        <v>816.34613575451795</v>
      </c>
      <c r="BP88" s="42">
        <v>7330.4104771174852</v>
      </c>
      <c r="BQ88" s="42">
        <v>765.87619051321417</v>
      </c>
      <c r="BR88" s="42">
        <v>890.31422380020535</v>
      </c>
      <c r="BS88" s="42">
        <v>0</v>
      </c>
      <c r="BT88" s="42">
        <f t="shared" si="1"/>
        <v>1223372.9918846432</v>
      </c>
    </row>
    <row r="89" spans="1:72" x14ac:dyDescent="0.25">
      <c r="A89" s="10" t="s">
        <v>210</v>
      </c>
      <c r="B89" s="8" t="s">
        <v>211</v>
      </c>
      <c r="C89" s="42">
        <v>12685.165244521737</v>
      </c>
      <c r="D89" s="42">
        <v>0</v>
      </c>
      <c r="E89" s="42">
        <v>0</v>
      </c>
      <c r="F89" s="42">
        <v>4999.7818620280914</v>
      </c>
      <c r="G89" s="42">
        <v>45859.646226829005</v>
      </c>
      <c r="H89" s="42">
        <v>2362.8182665929949</v>
      </c>
      <c r="I89" s="42">
        <v>705.71760673275708</v>
      </c>
      <c r="J89" s="42">
        <v>2902.4569714780159</v>
      </c>
      <c r="K89" s="42">
        <v>1461.8462060237616</v>
      </c>
      <c r="L89" s="42">
        <v>2416.039351041507</v>
      </c>
      <c r="M89" s="42">
        <v>209779.9289835961</v>
      </c>
      <c r="N89" s="42">
        <v>4030609.4571826118</v>
      </c>
      <c r="O89" s="42">
        <v>6312.9724384630454</v>
      </c>
      <c r="P89" s="42">
        <v>28946.809687603363</v>
      </c>
      <c r="Q89" s="42">
        <v>3601.8619323088146</v>
      </c>
      <c r="R89" s="42">
        <v>11921.261675843238</v>
      </c>
      <c r="S89" s="42">
        <v>254777.00007291671</v>
      </c>
      <c r="T89" s="42">
        <v>30393.416098319762</v>
      </c>
      <c r="U89" s="42">
        <v>717038.56149281946</v>
      </c>
      <c r="V89" s="42">
        <v>5974.5423803529902</v>
      </c>
      <c r="W89" s="42">
        <v>3517.320036007452</v>
      </c>
      <c r="X89" s="42">
        <v>185344.78875861305</v>
      </c>
      <c r="Y89" s="42">
        <v>311.58243701744641</v>
      </c>
      <c r="Z89" s="42">
        <v>15391.7035360357</v>
      </c>
      <c r="AA89" s="42">
        <v>2607.3761843692428</v>
      </c>
      <c r="AB89" s="42">
        <v>2304.8114262764707</v>
      </c>
      <c r="AC89" s="42">
        <v>4387.2653603366452</v>
      </c>
      <c r="AD89" s="42">
        <v>2319.5973373918769</v>
      </c>
      <c r="AE89" s="42">
        <v>331116.80649382772</v>
      </c>
      <c r="AF89" s="42">
        <v>8444.0396580766574</v>
      </c>
      <c r="AG89" s="42">
        <v>1147.644498025827</v>
      </c>
      <c r="AH89" s="42">
        <v>7069.759510277353</v>
      </c>
      <c r="AI89" s="42">
        <v>589.00226405694843</v>
      </c>
      <c r="AJ89" s="42">
        <v>8374.5828979009493</v>
      </c>
      <c r="AK89" s="42">
        <v>1417.2436856601566</v>
      </c>
      <c r="AL89" s="42">
        <v>1626.0158464920719</v>
      </c>
      <c r="AM89" s="42">
        <v>60495.796527926148</v>
      </c>
      <c r="AN89" s="42">
        <v>2792.0756617198831</v>
      </c>
      <c r="AO89" s="42">
        <v>22398.507908156054</v>
      </c>
      <c r="AP89" s="42">
        <v>145697.70039987745</v>
      </c>
      <c r="AQ89" s="42">
        <v>95264.54706218795</v>
      </c>
      <c r="AR89" s="42">
        <v>58670.684346389564</v>
      </c>
      <c r="AS89" s="42">
        <v>51071.702620834352</v>
      </c>
      <c r="AT89" s="42">
        <v>2193.6140619118978</v>
      </c>
      <c r="AU89" s="42">
        <v>294.39202113537567</v>
      </c>
      <c r="AV89" s="42">
        <v>530.77210543026138</v>
      </c>
      <c r="AW89" s="42">
        <v>0</v>
      </c>
      <c r="AX89" s="42">
        <v>146124.49029536618</v>
      </c>
      <c r="AY89" s="42">
        <v>48816.524951270185</v>
      </c>
      <c r="AZ89" s="42">
        <v>53378.78009241703</v>
      </c>
      <c r="BA89" s="42">
        <v>0</v>
      </c>
      <c r="BB89" s="42">
        <v>2864.6939300288645</v>
      </c>
      <c r="BC89" s="42">
        <v>5508.1467094140444</v>
      </c>
      <c r="BD89" s="42">
        <v>27867.264239307777</v>
      </c>
      <c r="BE89" s="42">
        <v>695.44026833115731</v>
      </c>
      <c r="BF89" s="42">
        <v>1149.4026676674355</v>
      </c>
      <c r="BG89" s="42">
        <v>5275.389777490398</v>
      </c>
      <c r="BH89" s="42">
        <v>113.23107494490257</v>
      </c>
      <c r="BI89" s="42">
        <v>0</v>
      </c>
      <c r="BJ89" s="42">
        <v>443.05204472228331</v>
      </c>
      <c r="BK89" s="42">
        <v>0</v>
      </c>
      <c r="BL89" s="42">
        <v>167.14390476169632</v>
      </c>
      <c r="BM89" s="42">
        <v>0</v>
      </c>
      <c r="BN89" s="42">
        <v>5429.658056660388</v>
      </c>
      <c r="BO89" s="42">
        <v>360.33925626736254</v>
      </c>
      <c r="BP89" s="42">
        <v>53176.662170688716</v>
      </c>
      <c r="BQ89" s="42">
        <v>330.22462506593968</v>
      </c>
      <c r="BR89" s="42">
        <v>1177.6738785824064</v>
      </c>
      <c r="BS89" s="42">
        <v>0</v>
      </c>
      <c r="BT89" s="42">
        <f t="shared" si="1"/>
        <v>6741006.7342690043</v>
      </c>
    </row>
    <row r="90" spans="1:72" x14ac:dyDescent="0.25">
      <c r="A90" s="10" t="s">
        <v>212</v>
      </c>
      <c r="B90" s="8" t="s">
        <v>42</v>
      </c>
      <c r="C90" s="42">
        <v>3.1790066759140194E-2</v>
      </c>
      <c r="D90" s="42">
        <v>0</v>
      </c>
      <c r="E90" s="42">
        <v>0</v>
      </c>
      <c r="F90" s="42">
        <v>0</v>
      </c>
      <c r="G90" s="42">
        <v>6.0791627662418088</v>
      </c>
      <c r="H90" s="42">
        <v>0.12056025317653167</v>
      </c>
      <c r="I90" s="42">
        <v>1.1660024486051421E-2</v>
      </c>
      <c r="J90" s="42">
        <v>3.0030063063132433E-2</v>
      </c>
      <c r="K90" s="42">
        <v>0</v>
      </c>
      <c r="L90" s="42">
        <v>4.9610104181218778E-2</v>
      </c>
      <c r="M90" s="42">
        <v>0.23419049180003279</v>
      </c>
      <c r="N90" s="42">
        <v>18.797279474286896</v>
      </c>
      <c r="O90" s="42">
        <v>0.42504089258587441</v>
      </c>
      <c r="P90" s="42">
        <v>0.52734110741632556</v>
      </c>
      <c r="Q90" s="42">
        <v>0</v>
      </c>
      <c r="R90" s="42">
        <v>0.16621034904173299</v>
      </c>
      <c r="S90" s="42">
        <v>1.7241436207016034</v>
      </c>
      <c r="T90" s="42">
        <v>0</v>
      </c>
      <c r="U90" s="42">
        <v>2.5166952850600985</v>
      </c>
      <c r="V90" s="42">
        <v>0.10208021436845018</v>
      </c>
      <c r="W90" s="42">
        <v>0.16632034927273348</v>
      </c>
      <c r="X90" s="42">
        <v>0.54890115269242068</v>
      </c>
      <c r="Y90" s="42">
        <v>0</v>
      </c>
      <c r="Z90" s="42">
        <v>0.7610915982923564</v>
      </c>
      <c r="AA90" s="42">
        <v>0.14168029752862482</v>
      </c>
      <c r="AB90" s="42">
        <v>2.673005613311788E-2</v>
      </c>
      <c r="AC90" s="42">
        <v>0</v>
      </c>
      <c r="AD90" s="42">
        <v>0</v>
      </c>
      <c r="AE90" s="42">
        <v>13185.528662347057</v>
      </c>
      <c r="AF90" s="42">
        <v>1.4300030030063064E-3</v>
      </c>
      <c r="AG90" s="42">
        <v>0.17358036451876549</v>
      </c>
      <c r="AH90" s="42">
        <v>0</v>
      </c>
      <c r="AI90" s="42">
        <v>0</v>
      </c>
      <c r="AJ90" s="42">
        <v>1490.4045605037659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1.4190029799062578E-2</v>
      </c>
      <c r="AS90" s="42">
        <v>0</v>
      </c>
      <c r="AT90" s="42">
        <v>0</v>
      </c>
      <c r="AU90" s="42">
        <v>402.91870134735103</v>
      </c>
      <c r="AV90" s="42">
        <v>0</v>
      </c>
      <c r="AW90" s="42">
        <v>0</v>
      </c>
      <c r="AX90" s="42">
        <v>5.1700108570227998E-2</v>
      </c>
      <c r="AY90" s="42">
        <v>7647.6887419929117</v>
      </c>
      <c r="AZ90" s="42">
        <v>15.218751959379114</v>
      </c>
      <c r="BA90" s="42">
        <v>255139.95543846421</v>
      </c>
      <c r="BB90" s="42">
        <v>0</v>
      </c>
      <c r="BC90" s="42">
        <v>0.18810039501082954</v>
      </c>
      <c r="BD90" s="42">
        <v>0</v>
      </c>
      <c r="BE90" s="42">
        <v>49.593988694921251</v>
      </c>
      <c r="BF90" s="42">
        <v>0</v>
      </c>
      <c r="BG90" s="42">
        <v>0</v>
      </c>
      <c r="BH90" s="42">
        <v>0</v>
      </c>
      <c r="BI90" s="42">
        <v>208162.56052184437</v>
      </c>
      <c r="BJ90" s="42">
        <v>0</v>
      </c>
      <c r="BK90" s="42">
        <v>120531.99084616695</v>
      </c>
      <c r="BL90" s="42">
        <v>493249.783981535</v>
      </c>
      <c r="BM90" s="42">
        <v>1439.042264738074</v>
      </c>
      <c r="BN90" s="42">
        <v>16914.846549842205</v>
      </c>
      <c r="BO90" s="42">
        <v>48.944852717239037</v>
      </c>
      <c r="BP90" s="42">
        <v>5.1618708399287643</v>
      </c>
      <c r="BQ90" s="42">
        <v>0</v>
      </c>
      <c r="BR90" s="42">
        <v>0</v>
      </c>
      <c r="BS90" s="42">
        <v>0</v>
      </c>
      <c r="BT90" s="42">
        <f t="shared" si="1"/>
        <v>1118316.5292520614</v>
      </c>
    </row>
    <row r="91" spans="1:72" x14ac:dyDescent="0.25">
      <c r="A91" s="10" t="s">
        <v>213</v>
      </c>
      <c r="B91" s="8" t="s">
        <v>214</v>
      </c>
      <c r="C91" s="42">
        <v>4.4999276249212077</v>
      </c>
      <c r="D91" s="42">
        <v>0</v>
      </c>
      <c r="E91" s="42">
        <v>0</v>
      </c>
      <c r="F91" s="42">
        <v>86.724191410169638</v>
      </c>
      <c r="G91" s="42">
        <v>1930.9096825888762</v>
      </c>
      <c r="H91" s="42">
        <v>101.75003779112218</v>
      </c>
      <c r="I91" s="42">
        <v>224.78356700854189</v>
      </c>
      <c r="J91" s="42">
        <v>219.36407438620932</v>
      </c>
      <c r="K91" s="42">
        <v>658.56852513823912</v>
      </c>
      <c r="L91" s="42">
        <v>86.566018409140128</v>
      </c>
      <c r="M91" s="42">
        <v>1337.0087604630703</v>
      </c>
      <c r="N91" s="42">
        <v>5945.1679338006288</v>
      </c>
      <c r="O91" s="42">
        <v>352.129097487433</v>
      </c>
      <c r="P91" s="42">
        <v>194.00872634395472</v>
      </c>
      <c r="Q91" s="42">
        <v>186.02560510880221</v>
      </c>
      <c r="R91" s="42">
        <v>534.09537779374875</v>
      </c>
      <c r="S91" s="42">
        <v>6312.0845052626137</v>
      </c>
      <c r="T91" s="42">
        <v>866.15312892326028</v>
      </c>
      <c r="U91" s="42">
        <v>4489.0060996947186</v>
      </c>
      <c r="V91" s="42">
        <v>54.33064242296355</v>
      </c>
      <c r="W91" s="42">
        <v>139.73704625784328</v>
      </c>
      <c r="X91" s="42">
        <v>2957.7513686163097</v>
      </c>
      <c r="Y91" s="42">
        <v>256.19163490787429</v>
      </c>
      <c r="Z91" s="42">
        <v>6830.128911369392</v>
      </c>
      <c r="AA91" s="42">
        <v>424.70577133719348</v>
      </c>
      <c r="AB91" s="42">
        <v>294.55947785396467</v>
      </c>
      <c r="AC91" s="42">
        <v>1730.5774134597109</v>
      </c>
      <c r="AD91" s="42">
        <v>1708.6455271221914</v>
      </c>
      <c r="AE91" s="42">
        <v>14081.213012473447</v>
      </c>
      <c r="AF91" s="42">
        <v>4365.8823213317764</v>
      </c>
      <c r="AG91" s="42">
        <v>923.78641528886783</v>
      </c>
      <c r="AH91" s="42">
        <v>2623.9982302277003</v>
      </c>
      <c r="AI91" s="42">
        <v>517.56182699288172</v>
      </c>
      <c r="AJ91" s="42">
        <v>4245.788860759777</v>
      </c>
      <c r="AK91" s="42">
        <v>1001.3336954743764</v>
      </c>
      <c r="AL91" s="42">
        <v>706.53691717079403</v>
      </c>
      <c r="AM91" s="42">
        <v>17257.378512638727</v>
      </c>
      <c r="AN91" s="42">
        <v>1305.7168648338356</v>
      </c>
      <c r="AO91" s="42">
        <v>10213.140715678532</v>
      </c>
      <c r="AP91" s="42">
        <v>39378.24817121146</v>
      </c>
      <c r="AQ91" s="42">
        <v>27931.997663921775</v>
      </c>
      <c r="AR91" s="42">
        <v>9902.1661918584414</v>
      </c>
      <c r="AS91" s="42">
        <v>10089.253793261612</v>
      </c>
      <c r="AT91" s="42">
        <v>1071.2388193919799</v>
      </c>
      <c r="AU91" s="42">
        <v>208.28369093480876</v>
      </c>
      <c r="AV91" s="42">
        <v>466.39443915071956</v>
      </c>
      <c r="AW91" s="42">
        <v>0</v>
      </c>
      <c r="AX91" s="42">
        <v>10915.307924879538</v>
      </c>
      <c r="AY91" s="42">
        <v>5760.8708624921492</v>
      </c>
      <c r="AZ91" s="42">
        <v>2515.2770575689174</v>
      </c>
      <c r="BA91" s="42">
        <v>0</v>
      </c>
      <c r="BB91" s="42">
        <v>2166.4815823337326</v>
      </c>
      <c r="BC91" s="42">
        <v>1682.3172741567992</v>
      </c>
      <c r="BD91" s="42">
        <v>862.29005840074615</v>
      </c>
      <c r="BE91" s="42">
        <v>407.88601958722427</v>
      </c>
      <c r="BF91" s="42">
        <v>1009.9909303080922</v>
      </c>
      <c r="BG91" s="42">
        <v>2850.1511454399147</v>
      </c>
      <c r="BH91" s="42">
        <v>99.49721010781289</v>
      </c>
      <c r="BI91" s="42">
        <v>0</v>
      </c>
      <c r="BJ91" s="42">
        <v>389.31399709734569</v>
      </c>
      <c r="BK91" s="42">
        <v>0</v>
      </c>
      <c r="BL91" s="42">
        <v>119.66497995132212</v>
      </c>
      <c r="BM91" s="42">
        <v>0</v>
      </c>
      <c r="BN91" s="42">
        <v>1041.9751765850133</v>
      </c>
      <c r="BO91" s="42">
        <v>304.8985284173728</v>
      </c>
      <c r="BP91" s="42">
        <v>981.50991874369493</v>
      </c>
      <c r="BQ91" s="42">
        <v>290.17148268659673</v>
      </c>
      <c r="BR91" s="42">
        <v>100.00265605923147</v>
      </c>
      <c r="BS91" s="42">
        <v>0</v>
      </c>
      <c r="BT91" s="42">
        <f t="shared" si="1"/>
        <v>215712.99999999991</v>
      </c>
    </row>
    <row r="92" spans="1:72" x14ac:dyDescent="0.25">
      <c r="A92" s="10" t="s">
        <v>215</v>
      </c>
      <c r="B92" s="8" t="s">
        <v>216</v>
      </c>
      <c r="C92" s="42">
        <v>45.161176926834386</v>
      </c>
      <c r="D92" s="42">
        <v>0</v>
      </c>
      <c r="E92" s="42">
        <v>0</v>
      </c>
      <c r="F92" s="42">
        <v>122.21129061081709</v>
      </c>
      <c r="G92" s="42">
        <v>1788.2241304121837</v>
      </c>
      <c r="H92" s="42">
        <v>103.93986159831258</v>
      </c>
      <c r="I92" s="42">
        <v>181.52794598534047</v>
      </c>
      <c r="J92" s="42">
        <v>174.76869460796206</v>
      </c>
      <c r="K92" s="42">
        <v>523.16336815592933</v>
      </c>
      <c r="L92" s="42">
        <v>67.147070543275504</v>
      </c>
      <c r="M92" s="42">
        <v>2732.3300988674559</v>
      </c>
      <c r="N92" s="42">
        <v>12013.155709264511</v>
      </c>
      <c r="O92" s="42">
        <v>336.24872052207741</v>
      </c>
      <c r="P92" s="42">
        <v>245.47425774908081</v>
      </c>
      <c r="Q92" s="42">
        <v>165.97369185144368</v>
      </c>
      <c r="R92" s="42">
        <v>480.01715610653173</v>
      </c>
      <c r="S92" s="42">
        <v>6958.5958087715417</v>
      </c>
      <c r="T92" s="42">
        <v>1001.7165862304626</v>
      </c>
      <c r="U92" s="42">
        <v>5849.0632177787593</v>
      </c>
      <c r="V92" s="42">
        <v>83.706060656504576</v>
      </c>
      <c r="W92" s="42">
        <v>138.69774881559229</v>
      </c>
      <c r="X92" s="42">
        <v>3006.8605236048966</v>
      </c>
      <c r="Y92" s="42">
        <v>198.72137009295304</v>
      </c>
      <c r="Z92" s="42">
        <v>5390.1860491111293</v>
      </c>
      <c r="AA92" s="42">
        <v>329.73028265596264</v>
      </c>
      <c r="AB92" s="42">
        <v>246.3576273998886</v>
      </c>
      <c r="AC92" s="42">
        <v>1356.6117045332082</v>
      </c>
      <c r="AD92" s="42">
        <v>1331.8282963009956</v>
      </c>
      <c r="AE92" s="42">
        <v>11755.694992710711</v>
      </c>
      <c r="AF92" s="42">
        <v>3399.8676403033128</v>
      </c>
      <c r="AG92" s="42">
        <v>716.90058034779224</v>
      </c>
      <c r="AH92" s="42">
        <v>2035.3690455968338</v>
      </c>
      <c r="AI92" s="42">
        <v>401.45961598169322</v>
      </c>
      <c r="AJ92" s="42">
        <v>3301.0169254510333</v>
      </c>
      <c r="AK92" s="42">
        <v>781.33818656945232</v>
      </c>
      <c r="AL92" s="42">
        <v>562.54115700319551</v>
      </c>
      <c r="AM92" s="42">
        <v>13563.099375389067</v>
      </c>
      <c r="AN92" s="42">
        <v>1022.9481402400014</v>
      </c>
      <c r="AO92" s="42">
        <v>7999.1920970678475</v>
      </c>
      <c r="AP92" s="42">
        <v>30904.562070805474</v>
      </c>
      <c r="AQ92" s="42">
        <v>22038.828468344946</v>
      </c>
      <c r="AR92" s="42">
        <v>7759.914070058142</v>
      </c>
      <c r="AS92" s="42">
        <v>8138.8579705656603</v>
      </c>
      <c r="AT92" s="42">
        <v>831.79623072351944</v>
      </c>
      <c r="AU92" s="42">
        <v>162.55303628471174</v>
      </c>
      <c r="AV92" s="42">
        <v>361.7703676589353</v>
      </c>
      <c r="AW92" s="42">
        <v>0</v>
      </c>
      <c r="AX92" s="42">
        <v>8525.5092543008177</v>
      </c>
      <c r="AY92" s="42">
        <v>4865.251286915759</v>
      </c>
      <c r="AZ92" s="42">
        <v>2839.7060318677591</v>
      </c>
      <c r="BA92" s="42">
        <v>0</v>
      </c>
      <c r="BB92" s="42">
        <v>1681.313992042247</v>
      </c>
      <c r="BC92" s="42">
        <v>1321.2064201941321</v>
      </c>
      <c r="BD92" s="42">
        <v>746.40499433849311</v>
      </c>
      <c r="BE92" s="42">
        <v>316.71180454804625</v>
      </c>
      <c r="BF92" s="42">
        <v>783.4244140112296</v>
      </c>
      <c r="BG92" s="42">
        <v>2222.4297577828966</v>
      </c>
      <c r="BH92" s="42">
        <v>77.177468812207792</v>
      </c>
      <c r="BI92" s="42">
        <v>0</v>
      </c>
      <c r="BJ92" s="42">
        <v>301.98101872986092</v>
      </c>
      <c r="BK92" s="42">
        <v>0</v>
      </c>
      <c r="BL92" s="42">
        <v>93.375350917390321</v>
      </c>
      <c r="BM92" s="42">
        <v>0</v>
      </c>
      <c r="BN92" s="42">
        <v>869.99139786045839</v>
      </c>
      <c r="BO92" s="42">
        <v>236.72429073870501</v>
      </c>
      <c r="BP92" s="42">
        <v>946.63297591107562</v>
      </c>
      <c r="BQ92" s="42">
        <v>225.07867839681663</v>
      </c>
      <c r="BR92" s="42">
        <v>95.952442376057874</v>
      </c>
      <c r="BS92" s="42">
        <v>0</v>
      </c>
      <c r="BT92" s="42">
        <f t="shared" si="1"/>
        <v>186758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3.576898028640537E-2</v>
      </c>
      <c r="G93" s="42">
        <v>0.87756266750434897</v>
      </c>
      <c r="H93" s="42">
        <v>4.5282656056060751E-2</v>
      </c>
      <c r="I93" s="42">
        <v>0.10363664265898398</v>
      </c>
      <c r="J93" s="42">
        <v>0.1011960351601084</v>
      </c>
      <c r="K93" s="42">
        <v>0.30438599639341918</v>
      </c>
      <c r="L93" s="42">
        <v>4.0091671644990771E-2</v>
      </c>
      <c r="M93" s="42">
        <v>0.54969990436213056</v>
      </c>
      <c r="N93" s="42">
        <v>2.5093293738727644</v>
      </c>
      <c r="O93" s="42">
        <v>0.15799648122047816</v>
      </c>
      <c r="P93" s="42">
        <v>8.1896462015153826E-2</v>
      </c>
      <c r="Q93" s="42">
        <v>8.5012930052179567E-2</v>
      </c>
      <c r="R93" s="42">
        <v>0.24278881790256704</v>
      </c>
      <c r="S93" s="42">
        <v>2.8305227076767099</v>
      </c>
      <c r="T93" s="42">
        <v>0.39078350185361466</v>
      </c>
      <c r="U93" s="42">
        <v>1.9099255591008411</v>
      </c>
      <c r="V93" s="42">
        <v>2.3523701508393086E-2</v>
      </c>
      <c r="W93" s="42">
        <v>6.2183862985774142E-2</v>
      </c>
      <c r="X93" s="42">
        <v>1.3092357319160484</v>
      </c>
      <c r="Y93" s="42">
        <v>0.11865107225302818</v>
      </c>
      <c r="Z93" s="42">
        <v>3.1590378639772814</v>
      </c>
      <c r="AA93" s="42">
        <v>0.1966801100776561</v>
      </c>
      <c r="AB93" s="42">
        <v>0.13535515319244776</v>
      </c>
      <c r="AC93" s="42">
        <v>0.8004629379196776</v>
      </c>
      <c r="AD93" s="42">
        <v>0.79098211648173788</v>
      </c>
      <c r="AE93" s="42">
        <v>6.4700504795191618</v>
      </c>
      <c r="AF93" s="42">
        <v>2.0209497329198829</v>
      </c>
      <c r="AG93" s="42">
        <v>0.4278197206490516</v>
      </c>
      <c r="AH93" s="42">
        <v>1.2152629562574198</v>
      </c>
      <c r="AI93" s="42">
        <v>0.23970051072129755</v>
      </c>
      <c r="AJ93" s="42">
        <v>1.9661111598105325</v>
      </c>
      <c r="AK93" s="42">
        <v>0.46325546414234126</v>
      </c>
      <c r="AL93" s="42">
        <v>0.32690060057054637</v>
      </c>
      <c r="AM93" s="42">
        <v>7.9825278009040739</v>
      </c>
      <c r="AN93" s="42">
        <v>0.60364671703919959</v>
      </c>
      <c r="AO93" s="42">
        <v>4.7260486825341852</v>
      </c>
      <c r="AP93" s="42">
        <v>18.215610178660711</v>
      </c>
      <c r="AQ93" s="42">
        <v>12.910489819210619</v>
      </c>
      <c r="AR93" s="42">
        <v>4.5813863665142938</v>
      </c>
      <c r="AS93" s="42">
        <v>4.6608234471267354</v>
      </c>
      <c r="AT93" s="42">
        <v>0.49603470024262403</v>
      </c>
      <c r="AU93" s="42">
        <v>9.641338315750414E-2</v>
      </c>
      <c r="AV93" s="42">
        <v>0.21600315060240755</v>
      </c>
      <c r="AW93" s="42">
        <v>0</v>
      </c>
      <c r="AX93" s="42">
        <v>5.0513018730429904</v>
      </c>
      <c r="AY93" s="42">
        <v>2.6480544428040447</v>
      </c>
      <c r="AZ93" s="42">
        <v>1.1417678162095493</v>
      </c>
      <c r="BA93" s="42">
        <v>0</v>
      </c>
      <c r="BB93" s="42">
        <v>1.0032821145521977</v>
      </c>
      <c r="BC93" s="42">
        <v>0.77868520946817243</v>
      </c>
      <c r="BD93" s="42">
        <v>0.39180198613679929</v>
      </c>
      <c r="BE93" s="42">
        <v>0.18887016608125423</v>
      </c>
      <c r="BF93" s="42">
        <v>0.46776120106334235</v>
      </c>
      <c r="BG93" s="42">
        <v>1.3188949054404444</v>
      </c>
      <c r="BH93" s="42">
        <v>4.6080546969154694E-2</v>
      </c>
      <c r="BI93" s="42">
        <v>0</v>
      </c>
      <c r="BJ93" s="42">
        <v>0.18030457245539283</v>
      </c>
      <c r="BK93" s="42">
        <v>0</v>
      </c>
      <c r="BL93" s="42">
        <v>5.5420564128313164E-2</v>
      </c>
      <c r="BM93" s="42">
        <v>0</v>
      </c>
      <c r="BN93" s="42">
        <v>0.47600763832396614</v>
      </c>
      <c r="BO93" s="42">
        <v>0.14118445033399291</v>
      </c>
      <c r="BP93" s="42">
        <v>0.44981804247064744</v>
      </c>
      <c r="BQ93" s="42">
        <v>0.13438829714481629</v>
      </c>
      <c r="BR93" s="42">
        <v>4.5348364719492017E-2</v>
      </c>
      <c r="BS93" s="42">
        <v>0</v>
      </c>
      <c r="BT93" s="42">
        <f t="shared" si="1"/>
        <v>98.999999999999943</v>
      </c>
    </row>
    <row r="94" spans="1:72" x14ac:dyDescent="0.25">
      <c r="A94" s="10" t="s">
        <v>219</v>
      </c>
      <c r="B94" s="8" t="s">
        <v>44</v>
      </c>
      <c r="C94" s="42">
        <v>401.29816681440695</v>
      </c>
      <c r="D94" s="42">
        <v>1.2555476582551945</v>
      </c>
      <c r="E94" s="42">
        <v>1.4250411942363344</v>
      </c>
      <c r="F94" s="42">
        <v>842.22847596562076</v>
      </c>
      <c r="G94" s="42">
        <v>3876.1740206233421</v>
      </c>
      <c r="H94" s="42">
        <v>379.58119290739307</v>
      </c>
      <c r="I94" s="42">
        <v>174.90594307277058</v>
      </c>
      <c r="J94" s="42">
        <v>158.94007212412646</v>
      </c>
      <c r="K94" s="42">
        <v>373.92643575508038</v>
      </c>
      <c r="L94" s="42">
        <v>33.831693330607727</v>
      </c>
      <c r="M94" s="42">
        <v>13806.696943897921</v>
      </c>
      <c r="N94" s="42">
        <v>49858.812279315433</v>
      </c>
      <c r="O94" s="42">
        <v>1074.4383304329513</v>
      </c>
      <c r="P94" s="42">
        <v>1535.6102992601118</v>
      </c>
      <c r="Q94" s="42">
        <v>287.14323002179958</v>
      </c>
      <c r="R94" s="42">
        <v>1054.191389375414</v>
      </c>
      <c r="S94" s="42">
        <v>20079.137556273858</v>
      </c>
      <c r="T94" s="42">
        <v>2365.9631273006894</v>
      </c>
      <c r="U94" s="42">
        <v>32987.207352073521</v>
      </c>
      <c r="V94" s="42">
        <v>335.39751958740311</v>
      </c>
      <c r="W94" s="42">
        <v>519.45362507024606</v>
      </c>
      <c r="X94" s="42">
        <v>12266.240893818711</v>
      </c>
      <c r="Y94" s="42">
        <v>100.37621362390782</v>
      </c>
      <c r="Z94" s="42">
        <v>3469.2778634573197</v>
      </c>
      <c r="AA94" s="42">
        <v>168.87190221114517</v>
      </c>
      <c r="AB94" s="42">
        <v>317.45323548794534</v>
      </c>
      <c r="AC94" s="42">
        <v>865.57137488634658</v>
      </c>
      <c r="AD94" s="42">
        <v>736.48910014523335</v>
      </c>
      <c r="AE94" s="42">
        <v>15094.896672580038</v>
      </c>
      <c r="AF94" s="42">
        <v>1902.3724861006135</v>
      </c>
      <c r="AG94" s="42">
        <v>369.03691021507728</v>
      </c>
      <c r="AH94" s="42">
        <v>1031.61323385847</v>
      </c>
      <c r="AI94" s="42">
        <v>202.31269990014815</v>
      </c>
      <c r="AJ94" s="42">
        <v>1715.4161934401166</v>
      </c>
      <c r="AK94" s="42">
        <v>487.00380421565637</v>
      </c>
      <c r="AL94" s="42">
        <v>343.80646353201018</v>
      </c>
      <c r="AM94" s="42">
        <v>8602.4458188208646</v>
      </c>
      <c r="AN94" s="42">
        <v>705.70747727989624</v>
      </c>
      <c r="AO94" s="42">
        <v>4751.6949831492548</v>
      </c>
      <c r="AP94" s="42">
        <v>19448.503469949133</v>
      </c>
      <c r="AQ94" s="42">
        <v>15710.795884774196</v>
      </c>
      <c r="AR94" s="42">
        <v>4736.4100908059818</v>
      </c>
      <c r="AS94" s="42">
        <v>6233.9246035549568</v>
      </c>
      <c r="AT94" s="42">
        <v>440.70565131978447</v>
      </c>
      <c r="AU94" s="42">
        <v>94.684758996896591</v>
      </c>
      <c r="AV94" s="42">
        <v>197.34015294313181</v>
      </c>
      <c r="AW94" s="42">
        <v>0</v>
      </c>
      <c r="AX94" s="42">
        <v>5005.659648382526</v>
      </c>
      <c r="AY94" s="42">
        <v>6029.1827824204574</v>
      </c>
      <c r="AZ94" s="42">
        <v>5606.2772501089485</v>
      </c>
      <c r="BA94" s="42">
        <v>1.1983300951532811</v>
      </c>
      <c r="BB94" s="42">
        <v>864.0065852938036</v>
      </c>
      <c r="BC94" s="42">
        <v>749.17402413501509</v>
      </c>
      <c r="BD94" s="42">
        <v>1719.4071598386754</v>
      </c>
      <c r="BE94" s="42">
        <v>171.4527836035808</v>
      </c>
      <c r="BF94" s="42">
        <v>395.35574838224011</v>
      </c>
      <c r="BG94" s="42">
        <v>1320.5975761009661</v>
      </c>
      <c r="BH94" s="42">
        <v>39.317734567940221</v>
      </c>
      <c r="BI94" s="42">
        <v>17.653237581933741</v>
      </c>
      <c r="BJ94" s="42">
        <v>152.09869602743211</v>
      </c>
      <c r="BK94" s="42">
        <v>5.8815336562117801</v>
      </c>
      <c r="BL94" s="42">
        <v>54.101864262296303</v>
      </c>
      <c r="BM94" s="42">
        <v>0.23534771238145522</v>
      </c>
      <c r="BN94" s="42">
        <v>1601.3574721678613</v>
      </c>
      <c r="BO94" s="42">
        <v>124.059623893756</v>
      </c>
      <c r="BP94" s="42">
        <v>1335.6985663621317</v>
      </c>
      <c r="BQ94" s="42">
        <v>114.43196421705926</v>
      </c>
      <c r="BR94" s="42">
        <v>220.80695904695568</v>
      </c>
      <c r="BS94" s="42">
        <v>0</v>
      </c>
      <c r="BT94" s="42">
        <f t="shared" si="1"/>
        <v>255668.52506897939</v>
      </c>
    </row>
    <row r="95" spans="1:72" x14ac:dyDescent="0.25">
      <c r="A95" s="10" t="s">
        <v>220</v>
      </c>
      <c r="B95" s="8" t="s">
        <v>45</v>
      </c>
      <c r="C95" s="42">
        <v>1.7883890791727612</v>
      </c>
      <c r="D95" s="42">
        <v>0</v>
      </c>
      <c r="E95" s="42">
        <v>0</v>
      </c>
      <c r="F95" s="42">
        <v>18.330270710332133</v>
      </c>
      <c r="G95" s="42">
        <v>371.06894853137624</v>
      </c>
      <c r="H95" s="42">
        <v>19.993016484427407</v>
      </c>
      <c r="I95" s="42">
        <v>42.528776260813082</v>
      </c>
      <c r="J95" s="42">
        <v>41.477892652315475</v>
      </c>
      <c r="K95" s="42">
        <v>124.25687840131607</v>
      </c>
      <c r="L95" s="42">
        <v>16.296252107738116</v>
      </c>
      <c r="M95" s="42">
        <v>282.91670992353215</v>
      </c>
      <c r="N95" s="42">
        <v>1227.9903631276727</v>
      </c>
      <c r="O95" s="42">
        <v>68.608460785525864</v>
      </c>
      <c r="P95" s="42">
        <v>40.152314498990364</v>
      </c>
      <c r="Q95" s="42">
        <v>35.536127880143844</v>
      </c>
      <c r="R95" s="42">
        <v>102.62287235966279</v>
      </c>
      <c r="S95" s="42">
        <v>1230.0678732057145</v>
      </c>
      <c r="T95" s="42">
        <v>167.6650238851239</v>
      </c>
      <c r="U95" s="42">
        <v>922.01214692979283</v>
      </c>
      <c r="V95" s="42">
        <v>10.962947212419737</v>
      </c>
      <c r="W95" s="42">
        <v>27.46151823563671</v>
      </c>
      <c r="X95" s="42">
        <v>584.45825426580791</v>
      </c>
      <c r="Y95" s="42">
        <v>48.228664631657644</v>
      </c>
      <c r="Z95" s="42">
        <v>1287.6924167009329</v>
      </c>
      <c r="AA95" s="42">
        <v>79.958892159785833</v>
      </c>
      <c r="AB95" s="42">
        <v>55.934630885600008</v>
      </c>
      <c r="AC95" s="42">
        <v>326.25233877975995</v>
      </c>
      <c r="AD95" s="42">
        <v>321.81474592041138</v>
      </c>
      <c r="AE95" s="42">
        <v>2674.1645495397465</v>
      </c>
      <c r="AF95" s="42">
        <v>822.36092107935792</v>
      </c>
      <c r="AG95" s="42">
        <v>173.91270221514958</v>
      </c>
      <c r="AH95" s="42">
        <v>493.97370326014982</v>
      </c>
      <c r="AI95" s="42">
        <v>97.43220456500741</v>
      </c>
      <c r="AJ95" s="42">
        <v>812.74650017943509</v>
      </c>
      <c r="AK95" s="42">
        <v>188.73053749222547</v>
      </c>
      <c r="AL95" s="42">
        <v>133.14743142676312</v>
      </c>
      <c r="AM95" s="42">
        <v>3253.2485722243628</v>
      </c>
      <c r="AN95" s="42">
        <v>246.29632149401544</v>
      </c>
      <c r="AO95" s="42">
        <v>1924.4576181072127</v>
      </c>
      <c r="AP95" s="42">
        <v>7422.9341538600002</v>
      </c>
      <c r="AQ95" s="42">
        <v>5269.9830805984502</v>
      </c>
      <c r="AR95" s="42">
        <v>1866.2109374443248</v>
      </c>
      <c r="AS95" s="42">
        <v>1904.6355911705211</v>
      </c>
      <c r="AT95" s="42">
        <v>201.70550551906902</v>
      </c>
      <c r="AU95" s="42">
        <v>42.843030103293522</v>
      </c>
      <c r="AV95" s="42">
        <v>87.799826094863448</v>
      </c>
      <c r="AW95" s="42">
        <v>0</v>
      </c>
      <c r="AX95" s="42">
        <v>2056.6269165470922</v>
      </c>
      <c r="AY95" s="42">
        <v>1093.5324954135588</v>
      </c>
      <c r="AZ95" s="42">
        <v>483.71581746494587</v>
      </c>
      <c r="BA95" s="42">
        <v>49.593988694921251</v>
      </c>
      <c r="BB95" s="42">
        <v>407.88601958722427</v>
      </c>
      <c r="BC95" s="42">
        <v>316.90067471412749</v>
      </c>
      <c r="BD95" s="42">
        <v>165.78176739651758</v>
      </c>
      <c r="BE95" s="42">
        <v>77.246265879344961</v>
      </c>
      <c r="BF95" s="42">
        <v>190.13311608070666</v>
      </c>
      <c r="BG95" s="42">
        <v>537.05355601153587</v>
      </c>
      <c r="BH95" s="42">
        <v>18.730578692785393</v>
      </c>
      <c r="BI95" s="42">
        <v>304.55305651321163</v>
      </c>
      <c r="BJ95" s="42">
        <v>73.289255557348099</v>
      </c>
      <c r="BK95" s="42">
        <v>361.59280397626918</v>
      </c>
      <c r="BL95" s="42">
        <v>26.85316199323205</v>
      </c>
      <c r="BM95" s="42">
        <v>1.6380669289899743</v>
      </c>
      <c r="BN95" s="42">
        <v>223.61030299431491</v>
      </c>
      <c r="BO95" s="42">
        <v>57.847643095176778</v>
      </c>
      <c r="BP95" s="42">
        <v>186.86647064072801</v>
      </c>
      <c r="BQ95" s="42">
        <v>54.625449145500525</v>
      </c>
      <c r="BR95" s="42">
        <v>19.262680682838472</v>
      </c>
      <c r="BS95" s="42">
        <v>0</v>
      </c>
      <c r="BT95" s="42">
        <f t="shared" si="1"/>
        <v>41779.999999999993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36.008162760643756</v>
      </c>
      <c r="G96" s="42">
        <v>883.43081382644891</v>
      </c>
      <c r="H96" s="42">
        <v>45.585455230900273</v>
      </c>
      <c r="I96" s="42">
        <v>104.32964727959255</v>
      </c>
      <c r="J96" s="42">
        <v>101.87271975885581</v>
      </c>
      <c r="K96" s="42">
        <v>306.42138558142364</v>
      </c>
      <c r="L96" s="42">
        <v>40.359759388717883</v>
      </c>
      <c r="M96" s="42">
        <v>553.37567543978446</v>
      </c>
      <c r="N96" s="42">
        <v>2526.1089298879542</v>
      </c>
      <c r="O96" s="42">
        <v>159.05298294338681</v>
      </c>
      <c r="P96" s="42">
        <v>82.444092902568286</v>
      </c>
      <c r="Q96" s="42">
        <v>85.581400352124447</v>
      </c>
      <c r="R96" s="42">
        <v>244.41231484652158</v>
      </c>
      <c r="S96" s="42">
        <v>2849.4500413381443</v>
      </c>
      <c r="T96" s="42">
        <v>393.39661981550455</v>
      </c>
      <c r="U96" s="42">
        <v>1922.6969805162428</v>
      </c>
      <c r="V96" s="42">
        <v>23.681001411408808</v>
      </c>
      <c r="W96" s="42">
        <v>62.599678312002254</v>
      </c>
      <c r="X96" s="42">
        <v>1317.9904193355276</v>
      </c>
      <c r="Y96" s="42">
        <v>119.44447639274036</v>
      </c>
      <c r="Z96" s="42">
        <v>3180.1619353505439</v>
      </c>
      <c r="AA96" s="42">
        <v>197.99528414706427</v>
      </c>
      <c r="AB96" s="42">
        <v>136.26025532793668</v>
      </c>
      <c r="AC96" s="42">
        <v>805.81552847425166</v>
      </c>
      <c r="AD96" s="42">
        <v>796.27131002831277</v>
      </c>
      <c r="AE96" s="42">
        <v>6513.3148574731185</v>
      </c>
      <c r="AF96" s="42">
        <v>2034.4635584066807</v>
      </c>
      <c r="AG96" s="42">
        <v>430.68049494268467</v>
      </c>
      <c r="AH96" s="42">
        <v>1223.3892600659292</v>
      </c>
      <c r="AI96" s="42">
        <v>241.30335656066623</v>
      </c>
      <c r="AJ96" s="42">
        <v>1979.2582869599728</v>
      </c>
      <c r="AK96" s="42">
        <v>466.35319259953553</v>
      </c>
      <c r="AL96" s="42">
        <v>329.08654196022019</v>
      </c>
      <c r="AM96" s="42">
        <v>8035.9059160979987</v>
      </c>
      <c r="AN96" s="42">
        <v>607.68322336930021</v>
      </c>
      <c r="AO96" s="42">
        <v>4757.6511494820397</v>
      </c>
      <c r="AP96" s="42">
        <v>18337.415571976606</v>
      </c>
      <c r="AQ96" s="42">
        <v>12996.820569314836</v>
      </c>
      <c r="AR96" s="42">
        <v>4612.0214955509864</v>
      </c>
      <c r="AS96" s="42">
        <v>4691.9897614903502</v>
      </c>
      <c r="AT96" s="42">
        <v>499.35161914727678</v>
      </c>
      <c r="AU96" s="42">
        <v>97.058086790335139</v>
      </c>
      <c r="AV96" s="42">
        <v>217.44753530643578</v>
      </c>
      <c r="AW96" s="42">
        <v>0</v>
      </c>
      <c r="AX96" s="42">
        <v>5085.0792653657627</v>
      </c>
      <c r="AY96" s="42">
        <v>2665.7616351387546</v>
      </c>
      <c r="AZ96" s="42">
        <v>1149.4026676674355</v>
      </c>
      <c r="BA96" s="42">
        <v>0</v>
      </c>
      <c r="BB96" s="42">
        <v>1009.9909303080922</v>
      </c>
      <c r="BC96" s="42">
        <v>783.89217521229295</v>
      </c>
      <c r="BD96" s="42">
        <v>394.42191456935046</v>
      </c>
      <c r="BE96" s="42">
        <v>190.13311608070666</v>
      </c>
      <c r="BF96" s="42">
        <v>470.88905879166492</v>
      </c>
      <c r="BG96" s="42">
        <v>1327.714182484905</v>
      </c>
      <c r="BH96" s="42">
        <v>46.388681535756518</v>
      </c>
      <c r="BI96" s="42">
        <v>0</v>
      </c>
      <c r="BJ96" s="42">
        <v>181.51024545504404</v>
      </c>
      <c r="BK96" s="42">
        <v>0</v>
      </c>
      <c r="BL96" s="42">
        <v>55.791154163191379</v>
      </c>
      <c r="BM96" s="42">
        <v>0</v>
      </c>
      <c r="BN96" s="42">
        <v>479.19063889538506</v>
      </c>
      <c r="BO96" s="42">
        <v>142.12853221400405</v>
      </c>
      <c r="BP96" s="42">
        <v>452.82591665363304</v>
      </c>
      <c r="BQ96" s="42">
        <v>135.28693404087556</v>
      </c>
      <c r="BR96" s="42">
        <v>45.651603279535493</v>
      </c>
      <c r="BS96" s="42">
        <v>0</v>
      </c>
      <c r="BT96" s="42">
        <f t="shared" si="1"/>
        <v>99661.999999999956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3.004233041226875</v>
      </c>
      <c r="G97" s="42">
        <v>73.706399800996593</v>
      </c>
      <c r="H97" s="42">
        <v>3.8032857081428806</v>
      </c>
      <c r="I97" s="42">
        <v>8.704431148580321</v>
      </c>
      <c r="J97" s="42">
        <v>8.4994447712757708</v>
      </c>
      <c r="K97" s="42">
        <v>25.565349091023034</v>
      </c>
      <c r="L97" s="42">
        <v>3.3672954517989724</v>
      </c>
      <c r="M97" s="42">
        <v>46.169239442132479</v>
      </c>
      <c r="N97" s="42">
        <v>210.75832064395999</v>
      </c>
      <c r="O97" s="42">
        <v>13.270108498467431</v>
      </c>
      <c r="P97" s="42">
        <v>6.878475572282869</v>
      </c>
      <c r="Q97" s="42">
        <v>7.1402274079179096</v>
      </c>
      <c r="R97" s="42">
        <v>20.391808291513584</v>
      </c>
      <c r="S97" s="42">
        <v>237.73531630638223</v>
      </c>
      <c r="T97" s="42">
        <v>32.821866847604099</v>
      </c>
      <c r="U97" s="42">
        <v>160.414454787106</v>
      </c>
      <c r="V97" s="42">
        <v>1.9757533135584697</v>
      </c>
      <c r="W97" s="42">
        <v>5.2228163709768891</v>
      </c>
      <c r="X97" s="42">
        <v>109.96257687759538</v>
      </c>
      <c r="Y97" s="42">
        <v>9.9654915735750436</v>
      </c>
      <c r="Z97" s="42">
        <v>265.32727110071812</v>
      </c>
      <c r="AA97" s="42">
        <v>16.51914257874455</v>
      </c>
      <c r="AB97" s="42">
        <v>11.368465644395991</v>
      </c>
      <c r="AC97" s="42">
        <v>67.230801301031505</v>
      </c>
      <c r="AD97" s="42">
        <v>66.434508066117672</v>
      </c>
      <c r="AE97" s="42">
        <v>543.41888623436193</v>
      </c>
      <c r="AF97" s="42">
        <v>169.73936393160432</v>
      </c>
      <c r="AG97" s="42">
        <v>35.932535123200644</v>
      </c>
      <c r="AH97" s="42">
        <v>102.06981294222673</v>
      </c>
      <c r="AI97" s="42">
        <v>20.13242168330898</v>
      </c>
      <c r="AJ97" s="42">
        <v>165.13347771539978</v>
      </c>
      <c r="AK97" s="42">
        <v>38.908779639834016</v>
      </c>
      <c r="AL97" s="42">
        <v>27.456348421657506</v>
      </c>
      <c r="AM97" s="42">
        <v>670.45170368199365</v>
      </c>
      <c r="AN97" s="42">
        <v>50.700226789706512</v>
      </c>
      <c r="AO97" s="42">
        <v>396.94035146739139</v>
      </c>
      <c r="AP97" s="42">
        <v>1529.9272589450889</v>
      </c>
      <c r="AQ97" s="42">
        <v>1084.350735825619</v>
      </c>
      <c r="AR97" s="42">
        <v>384.79017815723591</v>
      </c>
      <c r="AS97" s="42">
        <v>391.46209053392727</v>
      </c>
      <c r="AT97" s="42">
        <v>41.661904368862814</v>
      </c>
      <c r="AU97" s="42">
        <v>8.0977503126732024</v>
      </c>
      <c r="AV97" s="42">
        <v>18.14208280059615</v>
      </c>
      <c r="AW97" s="42">
        <v>0</v>
      </c>
      <c r="AX97" s="42">
        <v>424.2583340843683</v>
      </c>
      <c r="AY97" s="42">
        <v>222.40982517086493</v>
      </c>
      <c r="AZ97" s="42">
        <v>95.896963553357594</v>
      </c>
      <c r="BA97" s="42">
        <v>0</v>
      </c>
      <c r="BB97" s="42">
        <v>84.265563459611343</v>
      </c>
      <c r="BC97" s="42">
        <v>65.401692088160132</v>
      </c>
      <c r="BD97" s="42">
        <v>32.90740923967158</v>
      </c>
      <c r="BE97" s="42">
        <v>15.863186171369989</v>
      </c>
      <c r="BF97" s="42">
        <v>39.287216028703952</v>
      </c>
      <c r="BG97" s="42">
        <v>110.77384988623531</v>
      </c>
      <c r="BH97" s="42">
        <v>3.8703004853385985</v>
      </c>
      <c r="BI97" s="42">
        <v>0</v>
      </c>
      <c r="BJ97" s="42">
        <v>15.143762827945366</v>
      </c>
      <c r="BK97" s="42">
        <v>0</v>
      </c>
      <c r="BL97" s="42">
        <v>4.6547675831002415</v>
      </c>
      <c r="BM97" s="42">
        <v>0</v>
      </c>
      <c r="BN97" s="42">
        <v>39.979833461250287</v>
      </c>
      <c r="BO97" s="42">
        <v>11.858067722496475</v>
      </c>
      <c r="BP97" s="42">
        <v>37.780171950943775</v>
      </c>
      <c r="BQ97" s="42">
        <v>11.287259502617651</v>
      </c>
      <c r="BR97" s="42">
        <v>3.8088045721472339</v>
      </c>
      <c r="BS97" s="42">
        <v>0</v>
      </c>
      <c r="BT97" s="42">
        <f t="shared" si="1"/>
        <v>8314.9999999999964</v>
      </c>
    </row>
    <row r="98" spans="1:72" x14ac:dyDescent="0.25">
      <c r="A98" s="10" t="s">
        <v>225</v>
      </c>
      <c r="B98" s="8" t="s">
        <v>226</v>
      </c>
      <c r="C98" s="42">
        <v>2.2845228237174631</v>
      </c>
      <c r="D98" s="42">
        <v>0</v>
      </c>
      <c r="E98" s="42">
        <v>0</v>
      </c>
      <c r="F98" s="42">
        <v>26.539761032191048</v>
      </c>
      <c r="G98" s="42">
        <v>550.66325382861862</v>
      </c>
      <c r="H98" s="42">
        <v>29.494777120315327</v>
      </c>
      <c r="I98" s="42">
        <v>63.379447191872657</v>
      </c>
      <c r="J98" s="42">
        <v>61.823848024063736</v>
      </c>
      <c r="K98" s="42">
        <v>185.31539039430081</v>
      </c>
      <c r="L98" s="42">
        <v>24.319041066919048</v>
      </c>
      <c r="M98" s="42">
        <v>409.41800046488265</v>
      </c>
      <c r="N98" s="42">
        <v>1787.8414238946893</v>
      </c>
      <c r="O98" s="42">
        <v>101.4423178852979</v>
      </c>
      <c r="P98" s="42">
        <v>58.444766145293229</v>
      </c>
      <c r="Q98" s="42">
        <v>52.820174610529691</v>
      </c>
      <c r="R98" s="42">
        <v>152.29935443201518</v>
      </c>
      <c r="S98" s="42">
        <v>1818.5505974344237</v>
      </c>
      <c r="T98" s="42">
        <v>248.31237136772089</v>
      </c>
      <c r="U98" s="42">
        <v>1344.6227140993246</v>
      </c>
      <c r="V98" s="42">
        <v>16.059009213751338</v>
      </c>
      <c r="W98" s="42">
        <v>40.511458047378902</v>
      </c>
      <c r="X98" s="42">
        <v>860.95629452630749</v>
      </c>
      <c r="Y98" s="42">
        <v>71.972062534735841</v>
      </c>
      <c r="Z98" s="42">
        <v>1920.8561668850261</v>
      </c>
      <c r="AA98" s="42">
        <v>119.32048329865285</v>
      </c>
      <c r="AB98" s="42">
        <v>83.274866820449873</v>
      </c>
      <c r="AC98" s="42">
        <v>486.67920755281796</v>
      </c>
      <c r="AD98" s="42">
        <v>480.18241782347803</v>
      </c>
      <c r="AE98" s="42">
        <v>3981.1700162852912</v>
      </c>
      <c r="AF98" s="42">
        <v>1227.023954507584</v>
      </c>
      <c r="AG98" s="42">
        <v>259.52828470743259</v>
      </c>
      <c r="AH98" s="42">
        <v>737.16132372899574</v>
      </c>
      <c r="AI98" s="42">
        <v>145.39894009934707</v>
      </c>
      <c r="AJ98" s="42">
        <v>1192.8965202020411</v>
      </c>
      <c r="AK98" s="42">
        <v>281.55208545077079</v>
      </c>
      <c r="AL98" s="42">
        <v>198.63894138790081</v>
      </c>
      <c r="AM98" s="42">
        <v>4853.0137367521238</v>
      </c>
      <c r="AN98" s="42">
        <v>367.35050778334607</v>
      </c>
      <c r="AO98" s="42">
        <v>2871.1462869588022</v>
      </c>
      <c r="AP98" s="42">
        <v>11073.281372567622</v>
      </c>
      <c r="AQ98" s="42">
        <v>7859.6728635484678</v>
      </c>
      <c r="AR98" s="42">
        <v>2784.1050088660904</v>
      </c>
      <c r="AS98" s="42">
        <v>2840.128007748016</v>
      </c>
      <c r="AT98" s="42">
        <v>300.98973355343048</v>
      </c>
      <c r="AU98" s="42">
        <v>58.537685248514848</v>
      </c>
      <c r="AV98" s="42">
        <v>131.0244565654119</v>
      </c>
      <c r="AW98" s="42">
        <v>0</v>
      </c>
      <c r="AX98" s="42">
        <v>3068.3918457656755</v>
      </c>
      <c r="AY98" s="42">
        <v>1628.1995805196116</v>
      </c>
      <c r="AZ98" s="42">
        <v>717.63811093266918</v>
      </c>
      <c r="BA98" s="42">
        <v>0</v>
      </c>
      <c r="BB98" s="42">
        <v>608.67532824580599</v>
      </c>
      <c r="BC98" s="42">
        <v>472.83098838548818</v>
      </c>
      <c r="BD98" s="42">
        <v>245.9956247773938</v>
      </c>
      <c r="BE98" s="42">
        <v>114.60543656150368</v>
      </c>
      <c r="BF98" s="42">
        <v>283.73732976015992</v>
      </c>
      <c r="BG98" s="42">
        <v>801.24431673417951</v>
      </c>
      <c r="BH98" s="42">
        <v>27.951808147390683</v>
      </c>
      <c r="BI98" s="42">
        <v>0</v>
      </c>
      <c r="BJ98" s="42">
        <v>109.37020388981061</v>
      </c>
      <c r="BK98" s="42">
        <v>0</v>
      </c>
      <c r="BL98" s="42">
        <v>33.617330475085474</v>
      </c>
      <c r="BM98" s="42">
        <v>0</v>
      </c>
      <c r="BN98" s="42">
        <v>295.98837952449389</v>
      </c>
      <c r="BO98" s="42">
        <v>85.667479792768248</v>
      </c>
      <c r="BP98" s="42">
        <v>277.99716990425179</v>
      </c>
      <c r="BQ98" s="42">
        <v>81.518040607479875</v>
      </c>
      <c r="BR98" s="42">
        <v>28.567571496243275</v>
      </c>
      <c r="BS98" s="42">
        <v>0</v>
      </c>
      <c r="BT98" s="42">
        <f t="shared" si="1"/>
        <v>61041.999999999993</v>
      </c>
    </row>
    <row r="99" spans="1:72" x14ac:dyDescent="0.25">
      <c r="A99" s="10" t="s">
        <v>227</v>
      </c>
      <c r="B99" s="8" t="s">
        <v>228</v>
      </c>
      <c r="C99" s="42">
        <v>56.024994815473271</v>
      </c>
      <c r="D99" s="42">
        <v>0</v>
      </c>
      <c r="E99" s="42">
        <v>0</v>
      </c>
      <c r="F99" s="42">
        <v>191.26093142708334</v>
      </c>
      <c r="G99" s="42">
        <v>2329.077513392388</v>
      </c>
      <c r="H99" s="42">
        <v>145.4193540385711</v>
      </c>
      <c r="I99" s="42">
        <v>234.9374975239499</v>
      </c>
      <c r="J99" s="42">
        <v>227.69858056291864</v>
      </c>
      <c r="K99" s="42">
        <v>670.42869755791719</v>
      </c>
      <c r="L99" s="42">
        <v>86.111646130496894</v>
      </c>
      <c r="M99" s="42">
        <v>3084.0547715455587</v>
      </c>
      <c r="N99" s="42">
        <v>12237.349030110121</v>
      </c>
      <c r="O99" s="42">
        <v>471.71342126950333</v>
      </c>
      <c r="P99" s="42">
        <v>382.49573742232292</v>
      </c>
      <c r="Q99" s="42">
        <v>213.16189357849962</v>
      </c>
      <c r="R99" s="42">
        <v>641.39510894670457</v>
      </c>
      <c r="S99" s="42">
        <v>8598.2321978713007</v>
      </c>
      <c r="T99" s="42">
        <v>1131.8190945138285</v>
      </c>
      <c r="U99" s="42">
        <v>8532.6651987481018</v>
      </c>
      <c r="V99" s="42">
        <v>95.575882595337148</v>
      </c>
      <c r="W99" s="42">
        <v>199.35072671872169</v>
      </c>
      <c r="X99" s="42">
        <v>4384.4951062581968</v>
      </c>
      <c r="Y99" s="42">
        <v>254.84692275567329</v>
      </c>
      <c r="Z99" s="42">
        <v>6899.7174995116493</v>
      </c>
      <c r="AA99" s="42">
        <v>422.86065934439495</v>
      </c>
      <c r="AB99" s="42">
        <v>318.97609587878549</v>
      </c>
      <c r="AC99" s="42">
        <v>1746.1693519793255</v>
      </c>
      <c r="AD99" s="42">
        <v>1708.2709316521946</v>
      </c>
      <c r="AE99" s="42">
        <v>15257.463775999589</v>
      </c>
      <c r="AF99" s="42">
        <v>4367.826279708248</v>
      </c>
      <c r="AG99" s="42">
        <v>919.36365718720833</v>
      </c>
      <c r="AH99" s="42">
        <v>2610.2252500567824</v>
      </c>
      <c r="AI99" s="42">
        <v>514.84522120470695</v>
      </c>
      <c r="AJ99" s="42">
        <v>4230.1756555675238</v>
      </c>
      <c r="AK99" s="42">
        <v>1007.7522231209334</v>
      </c>
      <c r="AL99" s="42">
        <v>711.67875886907018</v>
      </c>
      <c r="AM99" s="42">
        <v>17410.458847787879</v>
      </c>
      <c r="AN99" s="42">
        <v>1324.1693528361054</v>
      </c>
      <c r="AO99" s="42">
        <v>10258.251612977248</v>
      </c>
      <c r="AP99" s="42">
        <v>39702.093501629919</v>
      </c>
      <c r="AQ99" s="42">
        <v>28406.608806997734</v>
      </c>
      <c r="AR99" s="42">
        <v>9963.4940229142139</v>
      </c>
      <c r="AS99" s="42">
        <v>10338.102418466198</v>
      </c>
      <c r="AT99" s="42">
        <v>1067.7917263717525</v>
      </c>
      <c r="AU99" s="42">
        <v>208.42386041977014</v>
      </c>
      <c r="AV99" s="42">
        <v>463.94640344389228</v>
      </c>
      <c r="AW99" s="42">
        <v>0</v>
      </c>
      <c r="AX99" s="42">
        <v>10953.402255344556</v>
      </c>
      <c r="AY99" s="42">
        <v>6224.9854924908886</v>
      </c>
      <c r="AZ99" s="42">
        <v>3122.8406083369796</v>
      </c>
      <c r="BA99" s="42">
        <v>0</v>
      </c>
      <c r="BB99" s="42">
        <v>2157.2102537344972</v>
      </c>
      <c r="BC99" s="42">
        <v>1685.5159722146884</v>
      </c>
      <c r="BD99" s="42">
        <v>1036.266430625855</v>
      </c>
      <c r="BE99" s="42">
        <v>406.58493327866228</v>
      </c>
      <c r="BF99" s="42">
        <v>1004.6896366960408</v>
      </c>
      <c r="BG99" s="42">
        <v>2861.3850672626177</v>
      </c>
      <c r="BH99" s="42">
        <v>98.974963908829125</v>
      </c>
      <c r="BI99" s="42">
        <v>0</v>
      </c>
      <c r="BJ99" s="42">
        <v>387.27054527618458</v>
      </c>
      <c r="BK99" s="42">
        <v>0</v>
      </c>
      <c r="BL99" s="42">
        <v>119.10795729255179</v>
      </c>
      <c r="BM99" s="42">
        <v>0</v>
      </c>
      <c r="BN99" s="42">
        <v>1191.0350189528644</v>
      </c>
      <c r="BO99" s="42">
        <v>303.8725081575318</v>
      </c>
      <c r="BP99" s="42">
        <v>1104.1580049824322</v>
      </c>
      <c r="BQ99" s="42">
        <v>288.64841531895541</v>
      </c>
      <c r="BR99" s="42">
        <v>123.27171441795095</v>
      </c>
      <c r="BS99" s="42">
        <v>0</v>
      </c>
      <c r="BT99" s="42">
        <f t="shared" si="1"/>
        <v>237095.99999999994</v>
      </c>
    </row>
    <row r="100" spans="1:72" x14ac:dyDescent="0.25">
      <c r="A100" s="10" t="s">
        <v>229</v>
      </c>
      <c r="B100" s="8" t="s">
        <v>230</v>
      </c>
      <c r="C100" s="42">
        <v>9.0457045459795467</v>
      </c>
      <c r="D100" s="42">
        <v>0</v>
      </c>
      <c r="E100" s="42">
        <v>0</v>
      </c>
      <c r="F100" s="42">
        <v>0</v>
      </c>
      <c r="G100" s="42">
        <v>1729.7953693202755</v>
      </c>
      <c r="H100" s="42">
        <v>34.304817240116208</v>
      </c>
      <c r="I100" s="42">
        <v>3.3178016673835016</v>
      </c>
      <c r="J100" s="42">
        <v>8.5449042942990179</v>
      </c>
      <c r="K100" s="42">
        <v>0</v>
      </c>
      <c r="L100" s="42">
        <v>14.116307094244899</v>
      </c>
      <c r="M100" s="42">
        <v>66.637733489240333</v>
      </c>
      <c r="N100" s="42">
        <v>5348.6718880109647</v>
      </c>
      <c r="O100" s="42">
        <v>120.94326078084765</v>
      </c>
      <c r="P100" s="42">
        <v>150.05227540977836</v>
      </c>
      <c r="Q100" s="42">
        <v>0</v>
      </c>
      <c r="R100" s="42">
        <v>47.294323768079913</v>
      </c>
      <c r="S100" s="42">
        <v>490.59644655253777</v>
      </c>
      <c r="T100" s="42">
        <v>0</v>
      </c>
      <c r="U100" s="42">
        <v>716.11305988742583</v>
      </c>
      <c r="V100" s="42">
        <v>29.046414597470655</v>
      </c>
      <c r="W100" s="42">
        <v>47.325623783809945</v>
      </c>
      <c r="X100" s="42">
        <v>156.18707849286486</v>
      </c>
      <c r="Y100" s="42">
        <v>0</v>
      </c>
      <c r="Z100" s="42">
        <v>216.56480883609856</v>
      </c>
      <c r="AA100" s="42">
        <v>40.314420260282546</v>
      </c>
      <c r="AB100" s="42">
        <v>7.6059038223980275</v>
      </c>
      <c r="AC100" s="42">
        <v>0</v>
      </c>
      <c r="AD100" s="42">
        <v>0</v>
      </c>
      <c r="AE100" s="42">
        <v>3076.3129949308809</v>
      </c>
      <c r="AF100" s="42">
        <v>0.40690020449042946</v>
      </c>
      <c r="AG100" s="42">
        <v>49.391424821992132</v>
      </c>
      <c r="AH100" s="42">
        <v>0</v>
      </c>
      <c r="AI100" s="42">
        <v>0</v>
      </c>
      <c r="AJ100" s="42">
        <v>7166.6231458660423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4.0377020291742616</v>
      </c>
      <c r="AS100" s="42">
        <v>0</v>
      </c>
      <c r="AT100" s="42">
        <v>0</v>
      </c>
      <c r="AU100" s="42">
        <v>1903.9452836624562</v>
      </c>
      <c r="AV100" s="42">
        <v>0</v>
      </c>
      <c r="AW100" s="42">
        <v>0</v>
      </c>
      <c r="AX100" s="42">
        <v>14.711007393115526</v>
      </c>
      <c r="AY100" s="42">
        <v>5897.1333602117256</v>
      </c>
      <c r="AZ100" s="42">
        <v>4330.4197762815302</v>
      </c>
      <c r="BA100" s="42">
        <v>195867.98437778611</v>
      </c>
      <c r="BB100" s="42">
        <v>0</v>
      </c>
      <c r="BC100" s="42">
        <v>53.523026898356491</v>
      </c>
      <c r="BD100" s="42">
        <v>0</v>
      </c>
      <c r="BE100" s="42">
        <v>234.35060362785831</v>
      </c>
      <c r="BF100" s="42">
        <v>0</v>
      </c>
      <c r="BG100" s="42">
        <v>0</v>
      </c>
      <c r="BH100" s="42">
        <v>0</v>
      </c>
      <c r="BI100" s="42">
        <v>280971.04208720184</v>
      </c>
      <c r="BJ100" s="42">
        <v>0</v>
      </c>
      <c r="BK100" s="42">
        <v>411674.40481888363</v>
      </c>
      <c r="BL100" s="42">
        <v>335572.09614452568</v>
      </c>
      <c r="BM100" s="42">
        <v>1713.4662157191033</v>
      </c>
      <c r="BN100" s="42">
        <v>23622.697385402989</v>
      </c>
      <c r="BO100" s="42">
        <v>231.28318735000676</v>
      </c>
      <c r="BP100" s="42">
        <v>1468.7845381475302</v>
      </c>
      <c r="BQ100" s="42">
        <v>0</v>
      </c>
      <c r="BR100" s="42">
        <v>0</v>
      </c>
      <c r="BS100" s="42">
        <v>0</v>
      </c>
      <c r="BT100" s="42">
        <f t="shared" si="1"/>
        <v>1283089.0921227988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2109.105891462717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570.34898567982759</v>
      </c>
      <c r="AV101" s="42">
        <v>0</v>
      </c>
      <c r="AW101" s="42">
        <v>0</v>
      </c>
      <c r="AX101" s="42">
        <v>0</v>
      </c>
      <c r="AY101" s="42">
        <v>136.84114135591403</v>
      </c>
      <c r="AZ101" s="42">
        <v>0</v>
      </c>
      <c r="BA101" s="42">
        <v>12294.576144058239</v>
      </c>
      <c r="BB101" s="42">
        <v>0</v>
      </c>
      <c r="BC101" s="42">
        <v>0</v>
      </c>
      <c r="BD101" s="42">
        <v>0</v>
      </c>
      <c r="BE101" s="42">
        <v>70.202452885353367</v>
      </c>
      <c r="BF101" s="42">
        <v>0</v>
      </c>
      <c r="BG101" s="42">
        <v>0</v>
      </c>
      <c r="BH101" s="42">
        <v>0</v>
      </c>
      <c r="BI101" s="42">
        <v>51205.374587758313</v>
      </c>
      <c r="BJ101" s="42">
        <v>0</v>
      </c>
      <c r="BK101" s="42">
        <v>57199.518273523754</v>
      </c>
      <c r="BL101" s="42">
        <v>9503.4625036429043</v>
      </c>
      <c r="BM101" s="42">
        <v>281.24236299514456</v>
      </c>
      <c r="BN101" s="42">
        <v>4107.0393492021167</v>
      </c>
      <c r="BO101" s="42">
        <v>69.283572611984866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137546.99526517626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3.5472711964841204</v>
      </c>
      <c r="G102" s="42">
        <v>87.029396662198977</v>
      </c>
      <c r="H102" s="42">
        <v>4.4907587591758027</v>
      </c>
      <c r="I102" s="42">
        <v>10.277823814403078</v>
      </c>
      <c r="J102" s="42">
        <v>10.035784577797417</v>
      </c>
      <c r="K102" s="42">
        <v>30.186481945359485</v>
      </c>
      <c r="L102" s="42">
        <v>3.9759599213183776</v>
      </c>
      <c r="M102" s="42">
        <v>54.514683444721186</v>
      </c>
      <c r="N102" s="42">
        <v>248.85450295639194</v>
      </c>
      <c r="O102" s="42">
        <v>15.668782349723781</v>
      </c>
      <c r="P102" s="42">
        <v>8.1218127683311128</v>
      </c>
      <c r="Q102" s="42">
        <v>8.4308782550737273</v>
      </c>
      <c r="R102" s="42">
        <v>24.077783981488921</v>
      </c>
      <c r="S102" s="42">
        <v>280.70779741383774</v>
      </c>
      <c r="T102" s="42">
        <v>38.754670921199889</v>
      </c>
      <c r="U102" s="42">
        <v>189.4105973661824</v>
      </c>
      <c r="V102" s="42">
        <v>2.3328858728222559</v>
      </c>
      <c r="W102" s="42">
        <v>6.1668804726700053</v>
      </c>
      <c r="X102" s="42">
        <v>129.83915571668447</v>
      </c>
      <c r="Y102" s="42">
        <v>11.766830579598288</v>
      </c>
      <c r="Z102" s="42">
        <v>313.28720958110051</v>
      </c>
      <c r="AA102" s="42">
        <v>19.505104249923509</v>
      </c>
      <c r="AB102" s="42">
        <v>13.42340297013588</v>
      </c>
      <c r="AC102" s="42">
        <v>79.383284085812065</v>
      </c>
      <c r="AD102" s="42">
        <v>78.443054743613146</v>
      </c>
      <c r="AE102" s="42">
        <v>641.6460162416073</v>
      </c>
      <c r="AF102" s="42">
        <v>200.421055331388</v>
      </c>
      <c r="AG102" s="42">
        <v>42.427616336690789</v>
      </c>
      <c r="AH102" s="42">
        <v>120.51971418722573</v>
      </c>
      <c r="AI102" s="42">
        <v>23.771511255168679</v>
      </c>
      <c r="AJ102" s="42">
        <v>194.98261986888696</v>
      </c>
      <c r="AK102" s="42">
        <v>45.941839868176835</v>
      </c>
      <c r="AL102" s="42">
        <v>32.419293903046707</v>
      </c>
      <c r="AM102" s="42">
        <v>791.64098938662823</v>
      </c>
      <c r="AN102" s="42">
        <v>59.864681493847087</v>
      </c>
      <c r="AO102" s="42">
        <v>468.69036328404673</v>
      </c>
      <c r="AP102" s="42">
        <v>1806.4733407483923</v>
      </c>
      <c r="AQ102" s="42">
        <v>1280.3554448990894</v>
      </c>
      <c r="AR102" s="42">
        <v>454.34395299431657</v>
      </c>
      <c r="AS102" s="42">
        <v>462.22186468576041</v>
      </c>
      <c r="AT102" s="42">
        <v>49.192612999819019</v>
      </c>
      <c r="AU102" s="42">
        <v>9.5614807660644008</v>
      </c>
      <c r="AV102" s="42">
        <v>21.421403359741792</v>
      </c>
      <c r="AW102" s="42">
        <v>0</v>
      </c>
      <c r="AX102" s="42">
        <v>500.94628070238463</v>
      </c>
      <c r="AY102" s="42">
        <v>262.61210625707179</v>
      </c>
      <c r="AZ102" s="42">
        <v>113.23107494490257</v>
      </c>
      <c r="BA102" s="42">
        <v>0</v>
      </c>
      <c r="BB102" s="42">
        <v>99.49721010781289</v>
      </c>
      <c r="BC102" s="42">
        <v>77.223549359176928</v>
      </c>
      <c r="BD102" s="42">
        <v>38.855675756475712</v>
      </c>
      <c r="BE102" s="42">
        <v>18.730578692785393</v>
      </c>
      <c r="BF102" s="42">
        <v>46.388681535756511</v>
      </c>
      <c r="BG102" s="42">
        <v>130.79707254155841</v>
      </c>
      <c r="BH102" s="42">
        <v>4.5698869711430383</v>
      </c>
      <c r="BI102" s="42">
        <v>0</v>
      </c>
      <c r="BJ102" s="42">
        <v>17.881114064313604</v>
      </c>
      <c r="BK102" s="42">
        <v>0</v>
      </c>
      <c r="BL102" s="42">
        <v>5.4961525112300871</v>
      </c>
      <c r="BM102" s="42">
        <v>0</v>
      </c>
      <c r="BN102" s="42">
        <v>47.206494879441408</v>
      </c>
      <c r="BO102" s="42">
        <v>14.001504377567093</v>
      </c>
      <c r="BP102" s="42">
        <v>44.609227686634512</v>
      </c>
      <c r="BQ102" s="42">
        <v>13.327518195634406</v>
      </c>
      <c r="BR102" s="42">
        <v>4.4972752001613401</v>
      </c>
      <c r="BS102" s="42">
        <v>0</v>
      </c>
      <c r="BT102" s="42">
        <f t="shared" si="1"/>
        <v>9817.9999999999945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69.817110961540834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18.880094442481763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259.32982308404507</v>
      </c>
      <c r="BB103" s="42">
        <v>0</v>
      </c>
      <c r="BC103" s="42">
        <v>0</v>
      </c>
      <c r="BD103" s="42">
        <v>0</v>
      </c>
      <c r="BE103" s="42">
        <v>2.3238911155237743</v>
      </c>
      <c r="BF103" s="42">
        <v>0</v>
      </c>
      <c r="BG103" s="42">
        <v>0</v>
      </c>
      <c r="BH103" s="42">
        <v>0</v>
      </c>
      <c r="BI103" s="42">
        <v>1592.5254722124093</v>
      </c>
      <c r="BJ103" s="42">
        <v>0</v>
      </c>
      <c r="BK103" s="42">
        <v>1890.7895967083709</v>
      </c>
      <c r="BL103" s="42">
        <v>22.621437468783128</v>
      </c>
      <c r="BM103" s="42">
        <v>8.5655463106216612</v>
      </c>
      <c r="BN103" s="42">
        <v>127.85355400367906</v>
      </c>
      <c r="BO103" s="42">
        <v>2.2934736925457146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3995.0000000000014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1729.384693221826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467.66395638164397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6457.9910748626044</v>
      </c>
      <c r="BB104" s="42">
        <v>0</v>
      </c>
      <c r="BC104" s="42">
        <v>0</v>
      </c>
      <c r="BD104" s="42">
        <v>0</v>
      </c>
      <c r="BE104" s="42">
        <v>57.56327737644208</v>
      </c>
      <c r="BF104" s="42">
        <v>0</v>
      </c>
      <c r="BG104" s="42">
        <v>0</v>
      </c>
      <c r="BH104" s="42">
        <v>0</v>
      </c>
      <c r="BI104" s="42">
        <v>39546.085719494688</v>
      </c>
      <c r="BJ104" s="42">
        <v>0</v>
      </c>
      <c r="BK104" s="42">
        <v>53259.340080131085</v>
      </c>
      <c r="BL104" s="42">
        <v>560.33781917355986</v>
      </c>
      <c r="BM104" s="42">
        <v>212.17040457076035</v>
      </c>
      <c r="BN104" s="42">
        <v>3210.6531434499302</v>
      </c>
      <c r="BO104" s="42">
        <v>56.809831337483416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105558.00000000001</v>
      </c>
    </row>
    <row r="105" spans="1:72" x14ac:dyDescent="0.25">
      <c r="A105" s="10" t="s">
        <v>239</v>
      </c>
      <c r="B105" s="8" t="s">
        <v>240</v>
      </c>
      <c r="C105" s="42">
        <v>279.92250538726131</v>
      </c>
      <c r="D105" s="42">
        <v>0</v>
      </c>
      <c r="E105" s="42">
        <v>0</v>
      </c>
      <c r="F105" s="42">
        <v>0</v>
      </c>
      <c r="G105" s="42">
        <v>53529.12546791348</v>
      </c>
      <c r="H105" s="42">
        <v>1061.5746225067073</v>
      </c>
      <c r="I105" s="42">
        <v>102.67053830813045</v>
      </c>
      <c r="J105" s="42">
        <v>264.42506564263783</v>
      </c>
      <c r="K105" s="42">
        <v>0</v>
      </c>
      <c r="L105" s="42">
        <v>436.83408280157386</v>
      </c>
      <c r="M105" s="42">
        <v>2062.1280760189597</v>
      </c>
      <c r="N105" s="42">
        <v>165516.53083251475</v>
      </c>
      <c r="O105" s="42">
        <v>3742.6316983265665</v>
      </c>
      <c r="P105" s="42">
        <v>4643.4203834828049</v>
      </c>
      <c r="Q105" s="42">
        <v>0</v>
      </c>
      <c r="R105" s="42">
        <v>1463.5394658828784</v>
      </c>
      <c r="S105" s="42">
        <v>15181.67940982676</v>
      </c>
      <c r="T105" s="42">
        <v>0</v>
      </c>
      <c r="U105" s="42">
        <v>22160.370244827514</v>
      </c>
      <c r="V105" s="42">
        <v>898.8515051881609</v>
      </c>
      <c r="W105" s="42">
        <v>1464.5080558669172</v>
      </c>
      <c r="X105" s="42">
        <v>4833.2640203544424</v>
      </c>
      <c r="Y105" s="42">
        <v>0</v>
      </c>
      <c r="Z105" s="42">
        <v>6701.6740995656091</v>
      </c>
      <c r="AA105" s="42">
        <v>1247.5438994421888</v>
      </c>
      <c r="AB105" s="42">
        <v>235.36736612146885</v>
      </c>
      <c r="AC105" s="42">
        <v>0</v>
      </c>
      <c r="AD105" s="42">
        <v>0</v>
      </c>
      <c r="AE105" s="42">
        <v>78295.978690363074</v>
      </c>
      <c r="AF105" s="42">
        <v>12.591669792506565</v>
      </c>
      <c r="AG105" s="42">
        <v>1528.4349948134891</v>
      </c>
      <c r="AH105" s="42">
        <v>0</v>
      </c>
      <c r="AI105" s="42">
        <v>0</v>
      </c>
      <c r="AJ105" s="42">
        <v>12843.116524750836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124.94810794102668</v>
      </c>
      <c r="AS105" s="42">
        <v>0</v>
      </c>
      <c r="AT105" s="42">
        <v>0</v>
      </c>
      <c r="AU105" s="42">
        <v>2418.8023872537683</v>
      </c>
      <c r="AV105" s="42">
        <v>0</v>
      </c>
      <c r="AW105" s="42">
        <v>0</v>
      </c>
      <c r="AX105" s="42">
        <v>455.23729249831422</v>
      </c>
      <c r="AY105" s="42">
        <v>22611.429330920542</v>
      </c>
      <c r="AZ105" s="42">
        <v>134006.3614717591</v>
      </c>
      <c r="BA105" s="42">
        <v>113370.2065443013</v>
      </c>
      <c r="BB105" s="42">
        <v>0</v>
      </c>
      <c r="BC105" s="42">
        <v>1656.2888727066327</v>
      </c>
      <c r="BD105" s="42">
        <v>0</v>
      </c>
      <c r="BE105" s="42">
        <v>297.72273624325419</v>
      </c>
      <c r="BF105" s="42">
        <v>0</v>
      </c>
      <c r="BG105" s="42">
        <v>0</v>
      </c>
      <c r="BH105" s="42">
        <v>0</v>
      </c>
      <c r="BI105" s="42">
        <v>425005.89465207997</v>
      </c>
      <c r="BJ105" s="42">
        <v>0</v>
      </c>
      <c r="BK105" s="42">
        <v>14394364.454765895</v>
      </c>
      <c r="BL105" s="42">
        <v>11806.088255287879</v>
      </c>
      <c r="BM105" s="42">
        <v>1120.075186107649</v>
      </c>
      <c r="BN105" s="42">
        <v>112882.1784888012</v>
      </c>
      <c r="BO105" s="42">
        <v>293.82584178980846</v>
      </c>
      <c r="BP105" s="42">
        <v>45452.05359101254</v>
      </c>
      <c r="BQ105" s="42">
        <v>0</v>
      </c>
      <c r="BR105" s="42">
        <v>0</v>
      </c>
      <c r="BS105" s="42">
        <v>0</v>
      </c>
      <c r="BT105" s="42">
        <f t="shared" si="1"/>
        <v>15644371.750744296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119.65901345523653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32.358449724073246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444.46340391901282</v>
      </c>
      <c r="BB106" s="42">
        <v>0</v>
      </c>
      <c r="BC106" s="42">
        <v>0</v>
      </c>
      <c r="BD106" s="42">
        <v>0</v>
      </c>
      <c r="BE106" s="42">
        <v>3.9828992410491311</v>
      </c>
      <c r="BF106" s="42">
        <v>0</v>
      </c>
      <c r="BG106" s="42">
        <v>0</v>
      </c>
      <c r="BH106" s="42">
        <v>0</v>
      </c>
      <c r="BI106" s="42">
        <v>2729.4172486203665</v>
      </c>
      <c r="BJ106" s="42">
        <v>0</v>
      </c>
      <c r="BK106" s="42">
        <v>3240.6098544836577</v>
      </c>
      <c r="BL106" s="42">
        <v>38.770708973406265</v>
      </c>
      <c r="BM106" s="42">
        <v>14.680424427741301</v>
      </c>
      <c r="BN106" s="42">
        <v>219.12723010342688</v>
      </c>
      <c r="BO106" s="42">
        <v>3.9307670520301636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6847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13.879809562449985</v>
      </c>
      <c r="G107" s="42">
        <v>340.52977206916233</v>
      </c>
      <c r="H107" s="42">
        <v>17.571500152016462</v>
      </c>
      <c r="I107" s="42">
        <v>40.215204690783118</v>
      </c>
      <c r="J107" s="42">
        <v>39.268150370815398</v>
      </c>
      <c r="K107" s="42">
        <v>118.11406502474333</v>
      </c>
      <c r="L107" s="42">
        <v>15.557188463777429</v>
      </c>
      <c r="M107" s="42">
        <v>213.30577298965258</v>
      </c>
      <c r="N107" s="42">
        <v>973.7211841080416</v>
      </c>
      <c r="O107" s="42">
        <v>61.309018409756447</v>
      </c>
      <c r="P107" s="42">
        <v>31.779136209839891</v>
      </c>
      <c r="Q107" s="42">
        <v>32.988451726106362</v>
      </c>
      <c r="R107" s="42">
        <v>94.211870995404183</v>
      </c>
      <c r="S107" s="42">
        <v>1098.3571751324089</v>
      </c>
      <c r="T107" s="42">
        <v>151.63978795160062</v>
      </c>
      <c r="U107" s="42">
        <v>741.12828564058486</v>
      </c>
      <c r="V107" s="42">
        <v>9.1281466378427147</v>
      </c>
      <c r="W107" s="42">
        <v>24.129851317792923</v>
      </c>
      <c r="X107" s="42">
        <v>508.03636239683749</v>
      </c>
      <c r="Y107" s="42">
        <v>46.041410016892222</v>
      </c>
      <c r="Z107" s="42">
        <v>1225.8343291166791</v>
      </c>
      <c r="AA107" s="42">
        <v>76.319829381244801</v>
      </c>
      <c r="AB107" s="42">
        <v>52.523268333748213</v>
      </c>
      <c r="AC107" s="42">
        <v>310.61196184972056</v>
      </c>
      <c r="AD107" s="42">
        <v>306.93302006830748</v>
      </c>
      <c r="AE107" s="42">
        <v>2510.6410022344253</v>
      </c>
      <c r="AF107" s="42">
        <v>784.21015090757805</v>
      </c>
      <c r="AG107" s="42">
        <v>166.01133725711077</v>
      </c>
      <c r="AH107" s="42">
        <v>471.57112856146506</v>
      </c>
      <c r="AI107" s="42">
        <v>93.013483028983501</v>
      </c>
      <c r="AJ107" s="42">
        <v>762.93056884122643</v>
      </c>
      <c r="AK107" s="42">
        <v>179.76183747971899</v>
      </c>
      <c r="AL107" s="42">
        <v>126.85064112644555</v>
      </c>
      <c r="AM107" s="42">
        <v>3097.5433131265745</v>
      </c>
      <c r="AN107" s="42">
        <v>234.23931597755444</v>
      </c>
      <c r="AO107" s="42">
        <v>1833.8978402851842</v>
      </c>
      <c r="AP107" s="42">
        <v>7068.3927335699982</v>
      </c>
      <c r="AQ107" s="42">
        <v>5009.7916858060116</v>
      </c>
      <c r="AR107" s="42">
        <v>1777.7630167274053</v>
      </c>
      <c r="AS107" s="42">
        <v>1808.5878135840469</v>
      </c>
      <c r="AT107" s="42">
        <v>192.48150550020853</v>
      </c>
      <c r="AU107" s="42">
        <v>37.412288155340192</v>
      </c>
      <c r="AV107" s="42">
        <v>83.817949833758462</v>
      </c>
      <c r="AW107" s="42">
        <v>0</v>
      </c>
      <c r="AX107" s="42">
        <v>1960.1092197456514</v>
      </c>
      <c r="AY107" s="42">
        <v>1027.5521159066684</v>
      </c>
      <c r="AZ107" s="42">
        <v>443.05204472228326</v>
      </c>
      <c r="BA107" s="42">
        <v>0</v>
      </c>
      <c r="BB107" s="42">
        <v>389.31399709734569</v>
      </c>
      <c r="BC107" s="42">
        <v>302.16132330231625</v>
      </c>
      <c r="BD107" s="42">
        <v>152.03500100435636</v>
      </c>
      <c r="BE107" s="42">
        <v>73.289255557348099</v>
      </c>
      <c r="BF107" s="42">
        <v>181.51024545504401</v>
      </c>
      <c r="BG107" s="42">
        <v>511.7845119939405</v>
      </c>
      <c r="BH107" s="42">
        <v>17.881114064313604</v>
      </c>
      <c r="BI107" s="42">
        <v>0</v>
      </c>
      <c r="BJ107" s="42">
        <v>69.965459145922935</v>
      </c>
      <c r="BK107" s="42">
        <v>0</v>
      </c>
      <c r="BL107" s="42">
        <v>21.50541809649776</v>
      </c>
      <c r="BM107" s="42">
        <v>0</v>
      </c>
      <c r="BN107" s="42">
        <v>184.71019630155033</v>
      </c>
      <c r="BO107" s="42">
        <v>54.785271151824958</v>
      </c>
      <c r="BP107" s="42">
        <v>174.54757494497366</v>
      </c>
      <c r="BQ107" s="42">
        <v>52.148089122376383</v>
      </c>
      <c r="BR107" s="42">
        <v>17.596997768323288</v>
      </c>
      <c r="BS107" s="42">
        <v>0</v>
      </c>
      <c r="BT107" s="42">
        <f t="shared" si="1"/>
        <v>38415.999999999978</v>
      </c>
    </row>
    <row r="108" spans="1:72" x14ac:dyDescent="0.25">
      <c r="A108" s="10" t="s">
        <v>244</v>
      </c>
      <c r="B108" s="8" t="s">
        <v>245</v>
      </c>
      <c r="C108" s="42">
        <v>1.0373224066258677</v>
      </c>
      <c r="D108" s="42">
        <v>0</v>
      </c>
      <c r="E108" s="42">
        <v>0</v>
      </c>
      <c r="F108" s="42">
        <v>2.7814296349952019</v>
      </c>
      <c r="G108" s="42">
        <v>57.7918070083835</v>
      </c>
      <c r="H108" s="42">
        <v>3.033451882458984</v>
      </c>
      <c r="I108" s="42">
        <v>6.2108422202031308</v>
      </c>
      <c r="J108" s="42">
        <v>5.9798330096248806</v>
      </c>
      <c r="K108" s="42">
        <v>18.156838177105829</v>
      </c>
      <c r="L108" s="42">
        <v>2.3512348037456201</v>
      </c>
      <c r="M108" s="42">
        <v>80.775046531630693</v>
      </c>
      <c r="N108" s="42">
        <v>383.74358746810458</v>
      </c>
      <c r="O108" s="42">
        <v>10.035993927360888</v>
      </c>
      <c r="P108" s="42">
        <v>5.8374113937119363</v>
      </c>
      <c r="Q108" s="42">
        <v>5.5014217823626765</v>
      </c>
      <c r="R108" s="42">
        <v>15.343224796955019</v>
      </c>
      <c r="S108" s="42">
        <v>221.629376099024</v>
      </c>
      <c r="T108" s="42">
        <v>33.675808567631627</v>
      </c>
      <c r="U108" s="42">
        <v>149.89303454378631</v>
      </c>
      <c r="V108" s="42">
        <v>2.5968319789936078</v>
      </c>
      <c r="W108" s="42">
        <v>3.9791134029418513</v>
      </c>
      <c r="X108" s="42">
        <v>84.163010072939414</v>
      </c>
      <c r="Y108" s="42">
        <v>6.9584659141523391</v>
      </c>
      <c r="Z108" s="42">
        <v>187.72207335433032</v>
      </c>
      <c r="AA108" s="42">
        <v>11.541666444926696</v>
      </c>
      <c r="AB108" s="42">
        <v>8.3119557777231901</v>
      </c>
      <c r="AC108" s="42">
        <v>47.168702900709008</v>
      </c>
      <c r="AD108" s="42">
        <v>46.538711075960229</v>
      </c>
      <c r="AE108" s="42">
        <v>396.13548433243938</v>
      </c>
      <c r="AF108" s="42">
        <v>118.70035494066656</v>
      </c>
      <c r="AG108" s="42">
        <v>25.098611933277741</v>
      </c>
      <c r="AH108" s="42">
        <v>71.270876000308888</v>
      </c>
      <c r="AI108" s="42">
        <v>14.057587527756096</v>
      </c>
      <c r="AJ108" s="42">
        <v>240.22288185248848</v>
      </c>
      <c r="AK108" s="42">
        <v>27.17364931234718</v>
      </c>
      <c r="AL108" s="42">
        <v>19.700295378219778</v>
      </c>
      <c r="AM108" s="42">
        <v>472.09620800657137</v>
      </c>
      <c r="AN108" s="42">
        <v>35.418250269181421</v>
      </c>
      <c r="AO108" s="42">
        <v>279.02441512857257</v>
      </c>
      <c r="AP108" s="42">
        <v>1075.6618066420685</v>
      </c>
      <c r="AQ108" s="42">
        <v>763.47278103826545</v>
      </c>
      <c r="AR108" s="42">
        <v>270.36355042097819</v>
      </c>
      <c r="AS108" s="42">
        <v>282.70403005942705</v>
      </c>
      <c r="AT108" s="42">
        <v>29.091713037410461</v>
      </c>
      <c r="AU108" s="42">
        <v>39.393705263062863</v>
      </c>
      <c r="AV108" s="42">
        <v>12.667821135329072</v>
      </c>
      <c r="AW108" s="42">
        <v>0</v>
      </c>
      <c r="AX108" s="42">
        <v>297.28544156555267</v>
      </c>
      <c r="AY108" s="42">
        <v>15282.498523523886</v>
      </c>
      <c r="AZ108" s="42">
        <v>97.922789277961826</v>
      </c>
      <c r="BA108" s="42">
        <v>493230.11516141129</v>
      </c>
      <c r="BB108" s="42">
        <v>58.839734986248487</v>
      </c>
      <c r="BC108" s="42">
        <v>46.221997469114882</v>
      </c>
      <c r="BD108" s="42">
        <v>23.38294552811416</v>
      </c>
      <c r="BE108" s="42">
        <v>15.226414631284618</v>
      </c>
      <c r="BF108" s="42">
        <v>27.432540741149147</v>
      </c>
      <c r="BG108" s="42">
        <v>77.420386437065318</v>
      </c>
      <c r="BH108" s="42">
        <v>2.7024611687162841</v>
      </c>
      <c r="BI108" s="42">
        <v>344954.77386266668</v>
      </c>
      <c r="BJ108" s="42">
        <v>10.574225734101118</v>
      </c>
      <c r="BK108" s="42">
        <v>12284.411650740267</v>
      </c>
      <c r="BL108" s="42">
        <v>974434.64683225146</v>
      </c>
      <c r="BM108" s="42">
        <v>2499.379113948527</v>
      </c>
      <c r="BN108" s="42">
        <v>27290.409481001669</v>
      </c>
      <c r="BO108" s="42">
        <v>12.375498617976881</v>
      </c>
      <c r="BP108" s="42">
        <v>32.866572984995699</v>
      </c>
      <c r="BQ108" s="42">
        <v>7.8813985174020535</v>
      </c>
      <c r="BR108" s="42">
        <v>3.0976743067995018</v>
      </c>
      <c r="BS108" s="42">
        <v>0</v>
      </c>
      <c r="BT108" s="42">
        <f t="shared" si="1"/>
        <v>1876264.4769249647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2.1685395927172224</v>
      </c>
      <c r="G109" s="42">
        <v>53.203344751122252</v>
      </c>
      <c r="H109" s="42">
        <v>2.745318198469461</v>
      </c>
      <c r="I109" s="42">
        <v>6.2831023155476959</v>
      </c>
      <c r="J109" s="42">
        <v>6.1351374043532392</v>
      </c>
      <c r="K109" s="42">
        <v>18.45378535710406</v>
      </c>
      <c r="L109" s="42">
        <v>2.4306082142750971</v>
      </c>
      <c r="M109" s="42">
        <v>33.326250767489974</v>
      </c>
      <c r="N109" s="42">
        <v>152.13126163620538</v>
      </c>
      <c r="O109" s="42">
        <v>9.5787361644980802</v>
      </c>
      <c r="P109" s="42">
        <v>4.9650764142924571</v>
      </c>
      <c r="Q109" s="42">
        <v>5.1540162239715333</v>
      </c>
      <c r="R109" s="42">
        <v>14.719378636880883</v>
      </c>
      <c r="S109" s="42">
        <v>171.60401304520821</v>
      </c>
      <c r="T109" s="42">
        <v>23.691743213387831</v>
      </c>
      <c r="U109" s="42">
        <v>115.79164854265908</v>
      </c>
      <c r="V109" s="42">
        <v>1.4261541055896496</v>
      </c>
      <c r="W109" s="42">
        <v>3.7699752084910747</v>
      </c>
      <c r="X109" s="42">
        <v>79.374069322829527</v>
      </c>
      <c r="Y109" s="42">
        <v>7.1933710672997488</v>
      </c>
      <c r="Z109" s="42">
        <v>191.52065918779439</v>
      </c>
      <c r="AA109" s="42">
        <v>11.92398000693022</v>
      </c>
      <c r="AB109" s="42">
        <v>8.206077065263349</v>
      </c>
      <c r="AC109" s="42">
        <v>48.52907629690813</v>
      </c>
      <c r="AD109" s="42">
        <v>47.954289526498897</v>
      </c>
      <c r="AE109" s="42">
        <v>392.25497957650515</v>
      </c>
      <c r="AF109" s="42">
        <v>122.52262926247614</v>
      </c>
      <c r="AG109" s="42">
        <v>25.937110740763714</v>
      </c>
      <c r="AH109" s="42">
        <v>73.676851146030643</v>
      </c>
      <c r="AI109" s="42">
        <v>14.532146114638666</v>
      </c>
      <c r="AJ109" s="42">
        <v>124.49323676398198</v>
      </c>
      <c r="AK109" s="42">
        <v>28.085447432144772</v>
      </c>
      <c r="AL109" s="42">
        <v>19.818761662872923</v>
      </c>
      <c r="AM109" s="42">
        <v>483.95082687905307</v>
      </c>
      <c r="AN109" s="42">
        <v>36.596844400699759</v>
      </c>
      <c r="AO109" s="42">
        <v>286.52266861182</v>
      </c>
      <c r="AP109" s="42">
        <v>1104.3443665891068</v>
      </c>
      <c r="AQ109" s="42">
        <v>782.71474641315285</v>
      </c>
      <c r="AR109" s="42">
        <v>277.7523330486747</v>
      </c>
      <c r="AS109" s="42">
        <v>282.56830636014814</v>
      </c>
      <c r="AT109" s="42">
        <v>30.072730008648783</v>
      </c>
      <c r="AU109" s="42">
        <v>7.2771401883868174</v>
      </c>
      <c r="AV109" s="42">
        <v>13.095463736521719</v>
      </c>
      <c r="AW109" s="42">
        <v>0</v>
      </c>
      <c r="AX109" s="42">
        <v>306.24155395963663</v>
      </c>
      <c r="AY109" s="42">
        <v>160.54164409807956</v>
      </c>
      <c r="AZ109" s="42">
        <v>69.221115483734494</v>
      </c>
      <c r="BA109" s="42">
        <v>19.668820123771123</v>
      </c>
      <c r="BB109" s="42">
        <v>60.825244965073637</v>
      </c>
      <c r="BC109" s="42">
        <v>47.208774012403744</v>
      </c>
      <c r="BD109" s="42">
        <v>23.753490109020902</v>
      </c>
      <c r="BE109" s="42">
        <v>11.626747361947434</v>
      </c>
      <c r="BF109" s="42">
        <v>28.358613422042229</v>
      </c>
      <c r="BG109" s="42">
        <v>79.959668913672203</v>
      </c>
      <c r="BH109" s="42">
        <v>2.7936913425138026</v>
      </c>
      <c r="BI109" s="42">
        <v>120.78478550196745</v>
      </c>
      <c r="BJ109" s="42">
        <v>10.931192362396644</v>
      </c>
      <c r="BK109" s="42">
        <v>143.40657016336328</v>
      </c>
      <c r="BL109" s="42">
        <v>5.0756602121696037</v>
      </c>
      <c r="BM109" s="42">
        <v>0.64965219827743748</v>
      </c>
      <c r="BN109" s="42">
        <v>38.555592093915472</v>
      </c>
      <c r="BO109" s="42">
        <v>8.7334336319876424</v>
      </c>
      <c r="BP109" s="42">
        <v>27.270786776856827</v>
      </c>
      <c r="BQ109" s="42">
        <v>8.1474601965978533</v>
      </c>
      <c r="BR109" s="42">
        <v>2.7493018691554658</v>
      </c>
      <c r="BS109" s="42">
        <v>0</v>
      </c>
      <c r="BT109" s="42">
        <f t="shared" si="1"/>
        <v>6304.9999999999964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7.7244463191491972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2.0888615127852161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28.691810213553918</v>
      </c>
      <c r="BB110" s="42">
        <v>0</v>
      </c>
      <c r="BC110" s="42">
        <v>0</v>
      </c>
      <c r="BD110" s="42">
        <v>0</v>
      </c>
      <c r="BE110" s="42">
        <v>0.25711135746220481</v>
      </c>
      <c r="BF110" s="42">
        <v>0</v>
      </c>
      <c r="BG110" s="42">
        <v>0</v>
      </c>
      <c r="BH110" s="42">
        <v>0</v>
      </c>
      <c r="BI110" s="42">
        <v>176.19430756392612</v>
      </c>
      <c r="BJ110" s="42">
        <v>0</v>
      </c>
      <c r="BK110" s="42">
        <v>209.19374261454314</v>
      </c>
      <c r="BL110" s="42">
        <v>2.5027973369717502</v>
      </c>
      <c r="BM110" s="42">
        <v>0.94767746415388576</v>
      </c>
      <c r="BN110" s="42">
        <v>14.145499591896407</v>
      </c>
      <c r="BO110" s="42">
        <v>0.25374602555824921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442.00000000000011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0.32768121083126406</v>
      </c>
      <c r="AF111" s="42">
        <v>0</v>
      </c>
      <c r="AG111" s="42">
        <v>0</v>
      </c>
      <c r="AH111" s="42">
        <v>0</v>
      </c>
      <c r="AI111" s="42">
        <v>0</v>
      </c>
      <c r="AJ111" s="42">
        <v>41.488315750362432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11.219360251927835</v>
      </c>
      <c r="AV111" s="42">
        <v>0</v>
      </c>
      <c r="AW111" s="42">
        <v>0</v>
      </c>
      <c r="AX111" s="42">
        <v>0</v>
      </c>
      <c r="AY111" s="42">
        <v>38.539828033402664</v>
      </c>
      <c r="AZ111" s="42">
        <v>0</v>
      </c>
      <c r="BA111" s="42">
        <v>1410.3504545245198</v>
      </c>
      <c r="BB111" s="42">
        <v>0</v>
      </c>
      <c r="BC111" s="42">
        <v>0</v>
      </c>
      <c r="BD111" s="42">
        <v>0</v>
      </c>
      <c r="BE111" s="42">
        <v>1.3809555715277697</v>
      </c>
      <c r="BF111" s="42">
        <v>0</v>
      </c>
      <c r="BG111" s="42">
        <v>0</v>
      </c>
      <c r="BH111" s="42">
        <v>0</v>
      </c>
      <c r="BI111" s="42">
        <v>1818.5142711503217</v>
      </c>
      <c r="BJ111" s="42">
        <v>0</v>
      </c>
      <c r="BK111" s="42">
        <v>1146.2978188022291</v>
      </c>
      <c r="BL111" s="42">
        <v>2497.5259688098326</v>
      </c>
      <c r="BM111" s="42">
        <v>164946.0094445977</v>
      </c>
      <c r="BN111" s="42">
        <v>1159.9111222252538</v>
      </c>
      <c r="BO111" s="42">
        <v>2167.874830093398</v>
      </c>
      <c r="BP111" s="42">
        <v>23907.886296677611</v>
      </c>
      <c r="BQ111" s="42">
        <v>0</v>
      </c>
      <c r="BR111" s="42">
        <v>0</v>
      </c>
      <c r="BS111" s="42">
        <v>0</v>
      </c>
      <c r="BT111" s="42">
        <f t="shared" si="1"/>
        <v>199147.32634769892</v>
      </c>
    </row>
    <row r="112" spans="1:72" x14ac:dyDescent="0.25">
      <c r="A112" s="10" t="s">
        <v>252</v>
      </c>
      <c r="B112" s="8" t="s">
        <v>253</v>
      </c>
      <c r="C112" s="42">
        <v>2.9855124085540949</v>
      </c>
      <c r="D112" s="42">
        <v>0</v>
      </c>
      <c r="E112" s="42">
        <v>0</v>
      </c>
      <c r="F112" s="42">
        <v>5.4718519207516003</v>
      </c>
      <c r="G112" s="42">
        <v>32.351988531747239</v>
      </c>
      <c r="H112" s="42">
        <v>2.7140393847165942</v>
      </c>
      <c r="I112" s="42">
        <v>1.7756992548710286</v>
      </c>
      <c r="J112" s="42">
        <v>1.6045892811955722</v>
      </c>
      <c r="K112" s="42">
        <v>4.3718856735423559</v>
      </c>
      <c r="L112" s="42">
        <v>0.45923187520625791</v>
      </c>
      <c r="M112" s="42">
        <v>117.32268960836346</v>
      </c>
      <c r="N112" s="42">
        <v>472.9023511495451</v>
      </c>
      <c r="O112" s="42">
        <v>7.6498302448582267</v>
      </c>
      <c r="P112" s="42">
        <v>9.9327337219488232</v>
      </c>
      <c r="Q112" s="42">
        <v>2.5663292338673314</v>
      </c>
      <c r="R112" s="42">
        <v>8.3658286389176393</v>
      </c>
      <c r="S112" s="42">
        <v>173.13169052402242</v>
      </c>
      <c r="T112" s="42">
        <v>23.918132762137816</v>
      </c>
      <c r="U112" s="42">
        <v>226.1000015196592</v>
      </c>
      <c r="V112" s="42">
        <v>2.9466908427915963</v>
      </c>
      <c r="W112" s="42">
        <v>3.5786080803770126</v>
      </c>
      <c r="X112" s="42">
        <v>83.101507848119127</v>
      </c>
      <c r="Y112" s="42">
        <v>1.3590941003528683</v>
      </c>
      <c r="Z112" s="42">
        <v>42.529985962357863</v>
      </c>
      <c r="AA112" s="42">
        <v>2.2746596234463334</v>
      </c>
      <c r="AB112" s="42">
        <v>2.9481798171162605</v>
      </c>
      <c r="AC112" s="42">
        <v>10.404056454255187</v>
      </c>
      <c r="AD112" s="42">
        <v>9.5420060050323965</v>
      </c>
      <c r="AE112" s="42">
        <v>140.48089760064491</v>
      </c>
      <c r="AF112" s="42">
        <v>24.359719079521696</v>
      </c>
      <c r="AG112" s="42">
        <v>4.9251022394770612</v>
      </c>
      <c r="AH112" s="42">
        <v>13.920284771675901</v>
      </c>
      <c r="AI112" s="42">
        <v>2.7456603955348626</v>
      </c>
      <c r="AJ112" s="42">
        <v>65.539031304396843</v>
      </c>
      <c r="AK112" s="42">
        <v>5.8188832280928269</v>
      </c>
      <c r="AL112" s="42">
        <v>4.5070047603511441</v>
      </c>
      <c r="AM112" s="42">
        <v>104.86818260795791</v>
      </c>
      <c r="AN112" s="42">
        <v>25735.028917747804</v>
      </c>
      <c r="AO112" s="42">
        <v>59.760790833449555</v>
      </c>
      <c r="AP112" s="42">
        <v>237.02933883499171</v>
      </c>
      <c r="AQ112" s="42">
        <v>179.45573516956469</v>
      </c>
      <c r="AR112" s="42">
        <v>58.61313153382612</v>
      </c>
      <c r="AS112" s="42">
        <v>73.212114210127112</v>
      </c>
      <c r="AT112" s="42">
        <v>5.7773879476280809</v>
      </c>
      <c r="AU112" s="42">
        <v>12.683298294067569</v>
      </c>
      <c r="AV112" s="42">
        <v>2.4742179069003045</v>
      </c>
      <c r="AW112" s="42">
        <v>0</v>
      </c>
      <c r="AX112" s="42">
        <v>62.761124227729084</v>
      </c>
      <c r="AY112" s="42">
        <v>58.863547296783786</v>
      </c>
      <c r="AZ112" s="42">
        <v>62.196355222718623</v>
      </c>
      <c r="BA112" s="42">
        <v>158.06461056561943</v>
      </c>
      <c r="BB112" s="42">
        <v>11.584213108874104</v>
      </c>
      <c r="BC112" s="42">
        <v>9.8391185931932608</v>
      </c>
      <c r="BD112" s="42">
        <v>12.55455455555223</v>
      </c>
      <c r="BE112" s="42">
        <v>3.6164557153237369</v>
      </c>
      <c r="BF112" s="42">
        <v>5.3579919394528304</v>
      </c>
      <c r="BG112" s="42">
        <v>16.299909610759858</v>
      </c>
      <c r="BH112" s="42">
        <v>0.52783171982849919</v>
      </c>
      <c r="BI112" s="42">
        <v>970.66321022208172</v>
      </c>
      <c r="BJ112" s="42">
        <v>2.0653069208526813</v>
      </c>
      <c r="BK112" s="42">
        <v>1152.458740421748</v>
      </c>
      <c r="BL112" s="42">
        <v>14.443875960525601</v>
      </c>
      <c r="BM112" s="42">
        <v>5.2208023194902982</v>
      </c>
      <c r="BN112" s="42">
        <v>3416980.1810316681</v>
      </c>
      <c r="BO112" s="42">
        <v>3.0401291369821415</v>
      </c>
      <c r="BP112" s="42">
        <v>15.344436048688562</v>
      </c>
      <c r="BQ112" s="42">
        <v>1.5393568582042594</v>
      </c>
      <c r="BR112" s="42">
        <v>1.8685249536409696</v>
      </c>
      <c r="BS112" s="42">
        <v>0</v>
      </c>
      <c r="BT112" s="42">
        <f t="shared" si="1"/>
        <v>3447531.9999999995</v>
      </c>
    </row>
    <row r="113" spans="1:72" x14ac:dyDescent="0.25">
      <c r="A113" s="10" t="s">
        <v>254</v>
      </c>
      <c r="B113" s="8" t="s">
        <v>255</v>
      </c>
      <c r="C113" s="42">
        <v>10.367009637251748</v>
      </c>
      <c r="D113" s="42">
        <v>0</v>
      </c>
      <c r="E113" s="42">
        <v>0</v>
      </c>
      <c r="F113" s="42">
        <v>19.024421419429775</v>
      </c>
      <c r="G113" s="42">
        <v>112.97766970426389</v>
      </c>
      <c r="H113" s="42">
        <v>9.4565415636669581</v>
      </c>
      <c r="I113" s="42">
        <v>6.2414886336473199</v>
      </c>
      <c r="J113" s="42">
        <v>5.645454864360171</v>
      </c>
      <c r="K113" s="42">
        <v>15.403255207485461</v>
      </c>
      <c r="L113" s="42">
        <v>1.6239151848122524</v>
      </c>
      <c r="M113" s="42">
        <v>407.8189011896406</v>
      </c>
      <c r="N113" s="42">
        <v>1644.1362216083724</v>
      </c>
      <c r="O113" s="42">
        <v>26.676121728227145</v>
      </c>
      <c r="P113" s="42">
        <v>34.546001353694571</v>
      </c>
      <c r="Q113" s="42">
        <v>8.9733850832298057</v>
      </c>
      <c r="R113" s="42">
        <v>29.225194632127128</v>
      </c>
      <c r="S113" s="42">
        <v>603.26982838043921</v>
      </c>
      <c r="T113" s="42">
        <v>83.348237331059508</v>
      </c>
      <c r="U113" s="42">
        <v>786.43991679203771</v>
      </c>
      <c r="V113" s="42">
        <v>10.250001688833102</v>
      </c>
      <c r="W113" s="42">
        <v>12.470428109126768</v>
      </c>
      <c r="X113" s="42">
        <v>289.48476662295144</v>
      </c>
      <c r="Y113" s="42">
        <v>4.8059676740873032</v>
      </c>
      <c r="Z113" s="42">
        <v>149.98892489444501</v>
      </c>
      <c r="AA113" s="42">
        <v>8.0421607451980428</v>
      </c>
      <c r="AB113" s="42">
        <v>10.335917169133847</v>
      </c>
      <c r="AC113" s="42">
        <v>36.711212618860628</v>
      </c>
      <c r="AD113" s="42">
        <v>33.711287133201182</v>
      </c>
      <c r="AE113" s="42">
        <v>492.51948829886283</v>
      </c>
      <c r="AF113" s="42">
        <v>86.062078776030873</v>
      </c>
      <c r="AG113" s="42">
        <v>17.414356974966797</v>
      </c>
      <c r="AH113" s="42">
        <v>49.224287420123773</v>
      </c>
      <c r="AI113" s="42">
        <v>9.7090812928525576</v>
      </c>
      <c r="AJ113" s="42">
        <v>81.247997345712847</v>
      </c>
      <c r="AK113" s="42">
        <v>20.543440984301018</v>
      </c>
      <c r="AL113" s="42">
        <v>15.88946234882205</v>
      </c>
      <c r="AM113" s="42">
        <v>369.97276301419947</v>
      </c>
      <c r="AN113" s="42">
        <v>28.319680325329731</v>
      </c>
      <c r="AO113" s="42">
        <v>210.96474935404729</v>
      </c>
      <c r="AP113" s="42">
        <v>836.35896993140295</v>
      </c>
      <c r="AQ113" s="42">
        <v>632.56149293765247</v>
      </c>
      <c r="AR113" s="42">
        <v>206.87321648456359</v>
      </c>
      <c r="AS113" s="42">
        <v>257.63168021248606</v>
      </c>
      <c r="AT113" s="42">
        <v>20.423582778862542</v>
      </c>
      <c r="AU113" s="42">
        <v>4.1527606191129101</v>
      </c>
      <c r="AV113" s="42">
        <v>8.7492185244005487</v>
      </c>
      <c r="AW113" s="42">
        <v>0</v>
      </c>
      <c r="AX113" s="42">
        <v>221.61937550433862</v>
      </c>
      <c r="AY113" s="42">
        <v>206.33250204852555</v>
      </c>
      <c r="AZ113" s="42">
        <v>216.83680805951278</v>
      </c>
      <c r="BA113" s="42">
        <v>0</v>
      </c>
      <c r="BB113" s="42">
        <v>40.957640558505098</v>
      </c>
      <c r="BC113" s="42">
        <v>34.734570540902098</v>
      </c>
      <c r="BD113" s="42">
        <v>43.875623258528051</v>
      </c>
      <c r="BE113" s="42">
        <v>7.77724008463011</v>
      </c>
      <c r="BF113" s="42">
        <v>18.946691073373767</v>
      </c>
      <c r="BG113" s="42">
        <v>57.562273685740998</v>
      </c>
      <c r="BH113" s="42">
        <v>1.8664948822859628</v>
      </c>
      <c r="BI113" s="42">
        <v>0</v>
      </c>
      <c r="BJ113" s="42">
        <v>7.3032458135972247</v>
      </c>
      <c r="BK113" s="42">
        <v>0</v>
      </c>
      <c r="BL113" s="42">
        <v>2.3178546288847852</v>
      </c>
      <c r="BM113" s="42">
        <v>0</v>
      </c>
      <c r="BN113" s="42">
        <v>42.889435175512517</v>
      </c>
      <c r="BO113" s="42">
        <v>5.8055653150018731</v>
      </c>
      <c r="BP113" s="42">
        <v>53.617367104383803</v>
      </c>
      <c r="BQ113" s="42">
        <v>5.4434047631385187</v>
      </c>
      <c r="BR113" s="42">
        <v>6.5213689098219074</v>
      </c>
      <c r="BS113" s="42">
        <v>0</v>
      </c>
      <c r="BT113" s="42">
        <f t="shared" si="1"/>
        <v>8683.9999999999945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0.8519711481612865</v>
      </c>
      <c r="AF114" s="42">
        <v>0</v>
      </c>
      <c r="AG114" s="42">
        <v>0</v>
      </c>
      <c r="AH114" s="42">
        <v>0</v>
      </c>
      <c r="AI114" s="42">
        <v>0</v>
      </c>
      <c r="AJ114" s="42">
        <v>692.01951435671924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187.13741670422849</v>
      </c>
      <c r="AV114" s="42">
        <v>0</v>
      </c>
      <c r="AW114" s="42">
        <v>0</v>
      </c>
      <c r="AX114" s="42">
        <v>0</v>
      </c>
      <c r="AY114" s="42">
        <v>419.43408550818771</v>
      </c>
      <c r="AZ114" s="42">
        <v>0</v>
      </c>
      <c r="BA114" s="42">
        <v>16757.046467719083</v>
      </c>
      <c r="BB114" s="42">
        <v>0</v>
      </c>
      <c r="BC114" s="42">
        <v>0</v>
      </c>
      <c r="BD114" s="42">
        <v>0</v>
      </c>
      <c r="BE114" s="42">
        <v>23.034152789113993</v>
      </c>
      <c r="BF114" s="42">
        <v>0</v>
      </c>
      <c r="BG114" s="42">
        <v>0</v>
      </c>
      <c r="BH114" s="42">
        <v>0</v>
      </c>
      <c r="BI114" s="42">
        <v>26759.257177250973</v>
      </c>
      <c r="BJ114" s="42">
        <v>0</v>
      </c>
      <c r="BK114" s="42">
        <v>115287.3584579344</v>
      </c>
      <c r="BL114" s="42">
        <v>27258.83131843583</v>
      </c>
      <c r="BM114" s="42">
        <v>1168.837153009581</v>
      </c>
      <c r="BN114" s="42">
        <v>3025.7949092168192</v>
      </c>
      <c r="BO114" s="42">
        <v>777.22817137600725</v>
      </c>
      <c r="BP114" s="42">
        <v>8326.0066629110897</v>
      </c>
      <c r="BQ114" s="42">
        <v>0</v>
      </c>
      <c r="BR114" s="42">
        <v>0</v>
      </c>
      <c r="BS114" s="42">
        <v>0</v>
      </c>
      <c r="BT114" s="42">
        <f t="shared" si="1"/>
        <v>200682.83745836021</v>
      </c>
    </row>
    <row r="115" spans="1:72" x14ac:dyDescent="0.25">
      <c r="A115" s="10" t="s">
        <v>258</v>
      </c>
      <c r="B115" s="8" t="s">
        <v>259</v>
      </c>
      <c r="C115" s="42">
        <v>319.01861293986678</v>
      </c>
      <c r="D115" s="42">
        <v>0</v>
      </c>
      <c r="E115" s="42">
        <v>0</v>
      </c>
      <c r="F115" s="42">
        <v>711.05013071133737</v>
      </c>
      <c r="G115" s="42">
        <v>3415.326884225718</v>
      </c>
      <c r="H115" s="42">
        <v>327.08766024001426</v>
      </c>
      <c r="I115" s="42">
        <v>172.68995851921301</v>
      </c>
      <c r="J115" s="42">
        <v>159.82076508239214</v>
      </c>
      <c r="K115" s="42">
        <v>390.84645388307439</v>
      </c>
      <c r="L115" s="42">
        <v>38.988138258802891</v>
      </c>
      <c r="M115" s="42">
        <v>11144.371879050823</v>
      </c>
      <c r="N115" s="42">
        <v>39545.993202754544</v>
      </c>
      <c r="O115" s="42">
        <v>936.19356853490581</v>
      </c>
      <c r="P115" s="42">
        <v>1303.9702995932412</v>
      </c>
      <c r="Q115" s="42">
        <v>257.5809994248109</v>
      </c>
      <c r="R115" s="42">
        <v>938.10622815869885</v>
      </c>
      <c r="S115" s="42">
        <v>16939.763448403715</v>
      </c>
      <c r="T115" s="42">
        <v>1953.6166349291395</v>
      </c>
      <c r="U115" s="42">
        <v>27843.444532052101</v>
      </c>
      <c r="V115" s="42">
        <v>272.81903666332454</v>
      </c>
      <c r="W115" s="42">
        <v>450.30170349768184</v>
      </c>
      <c r="X115" s="42">
        <v>10600.320765533445</v>
      </c>
      <c r="Y115" s="42">
        <v>115.38517152687159</v>
      </c>
      <c r="Z115" s="42">
        <v>3718.4202552053325</v>
      </c>
      <c r="AA115" s="42">
        <v>193.65572005358368</v>
      </c>
      <c r="AB115" s="42">
        <v>295.06046459072729</v>
      </c>
      <c r="AC115" s="42">
        <v>936.18645036461862</v>
      </c>
      <c r="AD115" s="42">
        <v>822.81248568314561</v>
      </c>
      <c r="AE115" s="42">
        <v>14185.849195183109</v>
      </c>
      <c r="AF115" s="42">
        <v>2125.1341030851218</v>
      </c>
      <c r="AG115" s="42">
        <v>418.68203777463276</v>
      </c>
      <c r="AH115" s="42">
        <v>1181.8125365018495</v>
      </c>
      <c r="AI115" s="42">
        <v>233.10269363326182</v>
      </c>
      <c r="AJ115" s="42">
        <v>1951.2743492123122</v>
      </c>
      <c r="AK115" s="42">
        <v>527.01096668826926</v>
      </c>
      <c r="AL115" s="42">
        <v>366.17171713500301</v>
      </c>
      <c r="AM115" s="42">
        <v>9288.4471097085534</v>
      </c>
      <c r="AN115" s="42">
        <v>752.78035504559864</v>
      </c>
      <c r="AO115" s="42">
        <v>5209.2754469408974</v>
      </c>
      <c r="AP115" s="42">
        <v>21058.657795895171</v>
      </c>
      <c r="AQ115" s="42">
        <v>16514.339517845601</v>
      </c>
      <c r="AR115" s="42">
        <v>5167.5794412757377</v>
      </c>
      <c r="AS115" s="42">
        <v>6339.2978599789758</v>
      </c>
      <c r="AT115" s="42">
        <v>496.63867742674603</v>
      </c>
      <c r="AU115" s="42">
        <v>101.39674224962289</v>
      </c>
      <c r="AV115" s="42">
        <v>210.05760933582613</v>
      </c>
      <c r="AW115" s="42">
        <v>0</v>
      </c>
      <c r="AX115" s="42">
        <v>5518.8134464589339</v>
      </c>
      <c r="AY115" s="42">
        <v>5637.1559730115277</v>
      </c>
      <c r="AZ115" s="42">
        <v>4609.5115586474512</v>
      </c>
      <c r="BA115" s="42">
        <v>0</v>
      </c>
      <c r="BB115" s="42">
        <v>989.43332291763397</v>
      </c>
      <c r="BC115" s="42">
        <v>825.89371636468695</v>
      </c>
      <c r="BD115" s="42">
        <v>1544.8171775342262</v>
      </c>
      <c r="BE115" s="42">
        <v>189.18245440524706</v>
      </c>
      <c r="BF115" s="42">
        <v>454.88595588255839</v>
      </c>
      <c r="BG115" s="42">
        <v>1453.1410486421075</v>
      </c>
      <c r="BH115" s="42">
        <v>44.812168277326947</v>
      </c>
      <c r="BI115" s="42">
        <v>0</v>
      </c>
      <c r="BJ115" s="42">
        <v>175.34164356710045</v>
      </c>
      <c r="BK115" s="42">
        <v>0</v>
      </c>
      <c r="BL115" s="42">
        <v>53.895099105589388</v>
      </c>
      <c r="BM115" s="42">
        <v>0</v>
      </c>
      <c r="BN115" s="42">
        <v>1475.1635624616893</v>
      </c>
      <c r="BO115" s="42">
        <v>141.06711693123833</v>
      </c>
      <c r="BP115" s="42">
        <v>1155.7494435664382</v>
      </c>
      <c r="BQ115" s="42">
        <v>130.68922532946655</v>
      </c>
      <c r="BR115" s="42">
        <v>192.10748209925885</v>
      </c>
      <c r="BS115" s="42">
        <v>0</v>
      </c>
      <c r="BT115" s="42">
        <f t="shared" si="1"/>
        <v>234521.99999999994</v>
      </c>
    </row>
    <row r="116" spans="1:72" x14ac:dyDescent="0.25">
      <c r="A116" s="10" t="s">
        <v>260</v>
      </c>
      <c r="B116" s="8" t="s">
        <v>261</v>
      </c>
      <c r="C116" s="42">
        <v>1.223027370272985</v>
      </c>
      <c r="D116" s="42">
        <v>0</v>
      </c>
      <c r="E116" s="42">
        <v>0</v>
      </c>
      <c r="F116" s="42">
        <v>10.202372159157509</v>
      </c>
      <c r="G116" s="42">
        <v>196.52091754494168</v>
      </c>
      <c r="H116" s="42">
        <v>10.718910027074097</v>
      </c>
      <c r="I116" s="42">
        <v>22.324101109446701</v>
      </c>
      <c r="J116" s="42">
        <v>21.764630227721106</v>
      </c>
      <c r="K116" s="42">
        <v>65.120937129838225</v>
      </c>
      <c r="L116" s="42">
        <v>8.5294019008767243</v>
      </c>
      <c r="M116" s="42">
        <v>157.62225679145863</v>
      </c>
      <c r="N116" s="42">
        <v>676.10640368166094</v>
      </c>
      <c r="O116" s="42">
        <v>36.613412939485691</v>
      </c>
      <c r="P116" s="42">
        <v>22.116993890440202</v>
      </c>
      <c r="Q116" s="42">
        <v>18.756834396840738</v>
      </c>
      <c r="R116" s="42">
        <v>54.343978775247805</v>
      </c>
      <c r="S116" s="42">
        <v>656.57609543758042</v>
      </c>
      <c r="T116" s="42">
        <v>89.170901625229106</v>
      </c>
      <c r="U116" s="42">
        <v>505.95517891541778</v>
      </c>
      <c r="V116" s="42">
        <v>5.9628184003993336</v>
      </c>
      <c r="W116" s="42">
        <v>14.723956030188518</v>
      </c>
      <c r="X116" s="42">
        <v>314.29415077903343</v>
      </c>
      <c r="Y116" s="42">
        <v>25.242715997911915</v>
      </c>
      <c r="Z116" s="42">
        <v>674.55519696589295</v>
      </c>
      <c r="AA116" s="42">
        <v>41.852356576350857</v>
      </c>
      <c r="AB116" s="42">
        <v>29.423015372932589</v>
      </c>
      <c r="AC116" s="42">
        <v>170.90126242588667</v>
      </c>
      <c r="AD116" s="42">
        <v>168.48494414767239</v>
      </c>
      <c r="AE116" s="42">
        <v>1406.7498426915681</v>
      </c>
      <c r="AF116" s="42">
        <v>430.56462456415034</v>
      </c>
      <c r="AG116" s="42">
        <v>91.027679187891863</v>
      </c>
      <c r="AH116" s="42">
        <v>258.54412509791695</v>
      </c>
      <c r="AI116" s="42">
        <v>50.995678351636052</v>
      </c>
      <c r="AJ116" s="42">
        <v>418.43577619540787</v>
      </c>
      <c r="AK116" s="42">
        <v>98.849735365697995</v>
      </c>
      <c r="AL116" s="42">
        <v>69.732327524260143</v>
      </c>
      <c r="AM116" s="42">
        <v>1704.1115066794882</v>
      </c>
      <c r="AN116" s="42">
        <v>129.05975023733137</v>
      </c>
      <c r="AO116" s="42">
        <v>1007.8061896589153</v>
      </c>
      <c r="AP116" s="42">
        <v>3888.146694090512</v>
      </c>
      <c r="AQ116" s="42">
        <v>2761.8526171468716</v>
      </c>
      <c r="AR116" s="42">
        <v>977.40912566877773</v>
      </c>
      <c r="AS116" s="42">
        <v>998.50504502249635</v>
      </c>
      <c r="AT116" s="42">
        <v>105.5847889341844</v>
      </c>
      <c r="AU116" s="42">
        <v>20.540982522638917</v>
      </c>
      <c r="AV116" s="42">
        <v>45.954124828160687</v>
      </c>
      <c r="AW116" s="42">
        <v>0</v>
      </c>
      <c r="AX116" s="42">
        <v>1076.9770590191613</v>
      </c>
      <c r="AY116" s="42">
        <v>575.10570121260196</v>
      </c>
      <c r="AZ116" s="42">
        <v>256.32305490984817</v>
      </c>
      <c r="BA116" s="42">
        <v>0</v>
      </c>
      <c r="BB116" s="42">
        <v>213.49851436539024</v>
      </c>
      <c r="BC116" s="42">
        <v>165.92646605577187</v>
      </c>
      <c r="BD116" s="42">
        <v>87.8165626760008</v>
      </c>
      <c r="BE116" s="42">
        <v>40.202778459793457</v>
      </c>
      <c r="BF116" s="42">
        <v>99.515014311071894</v>
      </c>
      <c r="BG116" s="42">
        <v>281.24539757009592</v>
      </c>
      <c r="BH116" s="42">
        <v>9.8035200026700622</v>
      </c>
      <c r="BI116" s="42">
        <v>0</v>
      </c>
      <c r="BJ116" s="42">
        <v>38.359342475307919</v>
      </c>
      <c r="BK116" s="42">
        <v>0</v>
      </c>
      <c r="BL116" s="42">
        <v>11.79058506737911</v>
      </c>
      <c r="BM116" s="42">
        <v>0</v>
      </c>
      <c r="BN116" s="42">
        <v>105.15013523141967</v>
      </c>
      <c r="BO116" s="42">
        <v>30.05108381450448</v>
      </c>
      <c r="BP116" s="42">
        <v>98.451461110811351</v>
      </c>
      <c r="BQ116" s="42">
        <v>28.590770853172938</v>
      </c>
      <c r="BR116" s="42">
        <v>10.215168478125609</v>
      </c>
      <c r="BS116" s="42">
        <v>0</v>
      </c>
      <c r="BT116" s="42">
        <f t="shared" si="1"/>
        <v>21591.999999999989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11.04490966900971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2.9867884074213951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41.025393789516009</v>
      </c>
      <c r="BB117" s="42">
        <v>0</v>
      </c>
      <c r="BC117" s="42">
        <v>0</v>
      </c>
      <c r="BD117" s="42">
        <v>0</v>
      </c>
      <c r="BE117" s="42">
        <v>0.36763433917672722</v>
      </c>
      <c r="BF117" s="42">
        <v>0</v>
      </c>
      <c r="BG117" s="42">
        <v>0</v>
      </c>
      <c r="BH117" s="42">
        <v>0</v>
      </c>
      <c r="BI117" s="42">
        <v>251.93394203710702</v>
      </c>
      <c r="BJ117" s="42">
        <v>0</v>
      </c>
      <c r="BK117" s="42">
        <v>299.11865459817028</v>
      </c>
      <c r="BL117" s="42">
        <v>3.5786604456247648</v>
      </c>
      <c r="BM117" s="42">
        <v>2167.8669999863164</v>
      </c>
      <c r="BN117" s="42">
        <v>774.72165694619491</v>
      </c>
      <c r="BO117" s="42">
        <v>1610.8052972964369</v>
      </c>
      <c r="BP117" s="42">
        <v>17771.550062485028</v>
      </c>
      <c r="BQ117" s="42">
        <v>0</v>
      </c>
      <c r="BR117" s="42">
        <v>0</v>
      </c>
      <c r="BS117" s="42">
        <v>0</v>
      </c>
      <c r="BT117" s="42">
        <f t="shared" si="1"/>
        <v>22935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3.2585902343746462</v>
      </c>
      <c r="G118" s="42">
        <v>79.946845436583061</v>
      </c>
      <c r="H118" s="42">
        <v>4.1252957067637563</v>
      </c>
      <c r="I118" s="42">
        <v>9.4414028297108725</v>
      </c>
      <c r="J118" s="42">
        <v>9.219061021303208</v>
      </c>
      <c r="K118" s="42">
        <v>27.729871732042898</v>
      </c>
      <c r="L118" s="42">
        <v>3.6523917834966841</v>
      </c>
      <c r="M118" s="42">
        <v>50.078216539818733</v>
      </c>
      <c r="N118" s="42">
        <v>228.60244063594405</v>
      </c>
      <c r="O118" s="42">
        <v>14.39363903159083</v>
      </c>
      <c r="P118" s="42">
        <v>7.4608504132795179</v>
      </c>
      <c r="Q118" s="42">
        <v>7.7447637994000749</v>
      </c>
      <c r="R118" s="42">
        <v>22.11830655215406</v>
      </c>
      <c r="S118" s="42">
        <v>257.86347778319436</v>
      </c>
      <c r="T118" s="42">
        <v>35.600771749674244</v>
      </c>
      <c r="U118" s="42">
        <v>173.99614765182307</v>
      </c>
      <c r="V118" s="42">
        <v>2.1430329687292646</v>
      </c>
      <c r="W118" s="42">
        <v>5.6650127299868371</v>
      </c>
      <c r="X118" s="42">
        <v>119.27269763788726</v>
      </c>
      <c r="Y118" s="42">
        <v>10.809232531818799</v>
      </c>
      <c r="Z118" s="42">
        <v>287.79154035566768</v>
      </c>
      <c r="AA118" s="42">
        <v>17.917756694852322</v>
      </c>
      <c r="AB118" s="42">
        <v>12.330991178208953</v>
      </c>
      <c r="AC118" s="42">
        <v>72.922982192904755</v>
      </c>
      <c r="AD118" s="42">
        <v>72.059269783321142</v>
      </c>
      <c r="AE118" s="42">
        <v>589.4281340887203</v>
      </c>
      <c r="AF118" s="42">
        <v>184.11056203236791</v>
      </c>
      <c r="AG118" s="42">
        <v>38.974808692260567</v>
      </c>
      <c r="AH118" s="42">
        <v>110.71168285339058</v>
      </c>
      <c r="AI118" s="42">
        <v>21.836958648438205</v>
      </c>
      <c r="AJ118" s="42">
        <v>181.24679962267632</v>
      </c>
      <c r="AK118" s="42">
        <v>42.203040718179551</v>
      </c>
      <c r="AL118" s="42">
        <v>29.780974914603611</v>
      </c>
      <c r="AM118" s="42">
        <v>727.21634582175591</v>
      </c>
      <c r="AN118" s="42">
        <v>54.992825666429702</v>
      </c>
      <c r="AO118" s="42">
        <v>430.54780876541219</v>
      </c>
      <c r="AP118" s="42">
        <v>1659.4604868822316</v>
      </c>
      <c r="AQ118" s="42">
        <v>1176.1586634288944</v>
      </c>
      <c r="AR118" s="42">
        <v>417.36892565244864</v>
      </c>
      <c r="AS118" s="42">
        <v>424.60572393571732</v>
      </c>
      <c r="AT118" s="42">
        <v>45.189262237254802</v>
      </c>
      <c r="AU118" s="42">
        <v>9.3599201778812571</v>
      </c>
      <c r="AV118" s="42">
        <v>19.678105204879934</v>
      </c>
      <c r="AW118" s="42">
        <v>0</v>
      </c>
      <c r="AX118" s="42">
        <v>460.17870295934063</v>
      </c>
      <c r="AY118" s="42">
        <v>241.2404345419159</v>
      </c>
      <c r="AZ118" s="42">
        <v>104.01620135751438</v>
      </c>
      <c r="BA118" s="42">
        <v>7.9194589277230278</v>
      </c>
      <c r="BB118" s="42">
        <v>91.400014051982524</v>
      </c>
      <c r="BC118" s="42">
        <v>70.939009133267135</v>
      </c>
      <c r="BD118" s="42">
        <v>35.693556696644364</v>
      </c>
      <c r="BE118" s="42">
        <v>17.277230296206593</v>
      </c>
      <c r="BF118" s="42">
        <v>42.613517902932159</v>
      </c>
      <c r="BG118" s="42">
        <v>120.15265810270068</v>
      </c>
      <c r="BH118" s="42">
        <v>4.1979843748970316</v>
      </c>
      <c r="BI118" s="42">
        <v>48.632817924884584</v>
      </c>
      <c r="BJ118" s="42">
        <v>16.425928676517046</v>
      </c>
      <c r="BK118" s="42">
        <v>57.741259273697437</v>
      </c>
      <c r="BL118" s="42">
        <v>5.7396867369606488</v>
      </c>
      <c r="BM118" s="42">
        <v>0.26157613263976032</v>
      </c>
      <c r="BN118" s="42">
        <v>47.269190581614943</v>
      </c>
      <c r="BO118" s="42">
        <v>12.932084531724968</v>
      </c>
      <c r="BP118" s="42">
        <v>40.978878030735039</v>
      </c>
      <c r="BQ118" s="42">
        <v>12.242909615647454</v>
      </c>
      <c r="BR118" s="42">
        <v>4.1312818323747322</v>
      </c>
      <c r="BS118" s="42">
        <v>0</v>
      </c>
      <c r="BT118" s="42">
        <f t="shared" si="1"/>
        <v>9140.9999999999964</v>
      </c>
    </row>
    <row r="119" spans="1:72" x14ac:dyDescent="0.25">
      <c r="A119" s="10" t="s">
        <v>266</v>
      </c>
      <c r="B119" s="8" t="s">
        <v>54</v>
      </c>
      <c r="C119" s="42">
        <v>500.63807795209902</v>
      </c>
      <c r="D119" s="42">
        <v>0</v>
      </c>
      <c r="E119" s="42">
        <v>0</v>
      </c>
      <c r="F119" s="42">
        <v>705.09862634758122</v>
      </c>
      <c r="G119" s="42">
        <v>4353.0018793486297</v>
      </c>
      <c r="H119" s="42">
        <v>348.09260214721655</v>
      </c>
      <c r="I119" s="42">
        <v>187.14947965830623</v>
      </c>
      <c r="J119" s="42">
        <v>154.45353536935517</v>
      </c>
      <c r="K119" s="42">
        <v>442.80126094276466</v>
      </c>
      <c r="L119" s="42">
        <v>38.811572917012839</v>
      </c>
      <c r="M119" s="42">
        <v>20802.77988570333</v>
      </c>
      <c r="N119" s="42">
        <v>90558.268693175196</v>
      </c>
      <c r="O119" s="42">
        <v>923.35232823946012</v>
      </c>
      <c r="P119" s="42">
        <v>1240.6808356232912</v>
      </c>
      <c r="Q119" s="42">
        <v>343.10909466931651</v>
      </c>
      <c r="R119" s="42">
        <v>1032.8443972064199</v>
      </c>
      <c r="S119" s="42">
        <v>27453.826456458253</v>
      </c>
      <c r="T119" s="42">
        <v>4302.634056783404</v>
      </c>
      <c r="U119" s="42">
        <v>30606.9084375967</v>
      </c>
      <c r="V119" s="42">
        <v>519.34321780594109</v>
      </c>
      <c r="W119" s="42">
        <v>430.73146148805381</v>
      </c>
      <c r="X119" s="42">
        <v>9986.2456582135146</v>
      </c>
      <c r="Y119" s="42">
        <v>114.86262741068654</v>
      </c>
      <c r="Z119" s="42">
        <v>4163.7822589495017</v>
      </c>
      <c r="AA119" s="42">
        <v>193.97034562381091</v>
      </c>
      <c r="AB119" s="42">
        <v>346.8708163236704</v>
      </c>
      <c r="AC119" s="42">
        <v>948.04525916099078</v>
      </c>
      <c r="AD119" s="42">
        <v>843.68437169764763</v>
      </c>
      <c r="AE119" s="42">
        <v>16335.905832141776</v>
      </c>
      <c r="AF119" s="42">
        <v>2119.3078964722263</v>
      </c>
      <c r="AG119" s="42">
        <v>418.27907721039855</v>
      </c>
      <c r="AH119" s="42">
        <v>1176.4604693409583</v>
      </c>
      <c r="AI119" s="42">
        <v>232.04704289917615</v>
      </c>
      <c r="AJ119" s="42">
        <v>1994.6449148988947</v>
      </c>
      <c r="AK119" s="42">
        <v>505.74723678187979</v>
      </c>
      <c r="AL119" s="42">
        <v>488.0974872676411</v>
      </c>
      <c r="AM119" s="42">
        <v>9860.9457534537105</v>
      </c>
      <c r="AN119" s="42">
        <v>709.73978014296392</v>
      </c>
      <c r="AO119" s="42">
        <v>5502.5794750677451</v>
      </c>
      <c r="AP119" s="42">
        <v>21981.277580669655</v>
      </c>
      <c r="AQ119" s="42">
        <v>17020.732157526381</v>
      </c>
      <c r="AR119" s="42">
        <v>5389.2301854459347</v>
      </c>
      <c r="AS119" s="42">
        <v>8247.0500452315518</v>
      </c>
      <c r="AT119" s="42">
        <v>490.8804135178757</v>
      </c>
      <c r="AU119" s="42">
        <v>105.26231127889268</v>
      </c>
      <c r="AV119" s="42">
        <v>209.1063227331731</v>
      </c>
      <c r="AW119" s="42">
        <v>0</v>
      </c>
      <c r="AX119" s="42">
        <v>5602.5872076877367</v>
      </c>
      <c r="AY119" s="42">
        <v>7330.4104771174843</v>
      </c>
      <c r="AZ119" s="42">
        <v>11647.554890057616</v>
      </c>
      <c r="BA119" s="42">
        <v>0</v>
      </c>
      <c r="BB119" s="42">
        <v>981.50991874369493</v>
      </c>
      <c r="BC119" s="42">
        <v>947.08279395354634</v>
      </c>
      <c r="BD119" s="42">
        <v>1334.15369215838</v>
      </c>
      <c r="BE119" s="42">
        <v>186.86647064072804</v>
      </c>
      <c r="BF119" s="42">
        <v>452.82591665363304</v>
      </c>
      <c r="BG119" s="42">
        <v>1419.935346837628</v>
      </c>
      <c r="BH119" s="42">
        <v>44.609227686634512</v>
      </c>
      <c r="BI119" s="42">
        <v>0</v>
      </c>
      <c r="BJ119" s="42">
        <v>174.54757494497366</v>
      </c>
      <c r="BK119" s="42">
        <v>0</v>
      </c>
      <c r="BL119" s="42">
        <v>60.13735976185253</v>
      </c>
      <c r="BM119" s="42">
        <v>23907.886296677611</v>
      </c>
      <c r="BN119" s="42">
        <v>9550.7179096306008</v>
      </c>
      <c r="BO119" s="42">
        <v>17910.980401626573</v>
      </c>
      <c r="BP119" s="42">
        <v>198745.76464570727</v>
      </c>
      <c r="BQ119" s="42">
        <v>130.0973738390106</v>
      </c>
      <c r="BR119" s="42">
        <v>265.05127738196552</v>
      </c>
      <c r="BS119" s="42">
        <v>0</v>
      </c>
      <c r="BT119" s="42">
        <f t="shared" si="1"/>
        <v>575021.99999999988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10.345183965057018</v>
      </c>
      <c r="G120" s="42">
        <v>253.81062483486892</v>
      </c>
      <c r="H120" s="42">
        <v>13.096750412658459</v>
      </c>
      <c r="I120" s="42">
        <v>29.974020093481698</v>
      </c>
      <c r="J120" s="42">
        <v>29.268142169084683</v>
      </c>
      <c r="K120" s="42">
        <v>88.035194290229995</v>
      </c>
      <c r="L120" s="42">
        <v>11.595402365767885</v>
      </c>
      <c r="M120" s="42">
        <v>158.98542789495841</v>
      </c>
      <c r="N120" s="42">
        <v>725.75381779897839</v>
      </c>
      <c r="O120" s="42">
        <v>45.696093401878286</v>
      </c>
      <c r="P120" s="42">
        <v>23.686276736160597</v>
      </c>
      <c r="Q120" s="42">
        <v>24.58762854731371</v>
      </c>
      <c r="R120" s="42">
        <v>70.219921444486886</v>
      </c>
      <c r="S120" s="42">
        <v>818.65006756471939</v>
      </c>
      <c r="T120" s="42">
        <v>113.02327281388432</v>
      </c>
      <c r="U120" s="42">
        <v>552.39291448216545</v>
      </c>
      <c r="V120" s="42">
        <v>6.8035772251496889</v>
      </c>
      <c r="W120" s="42">
        <v>17.984955039107785</v>
      </c>
      <c r="X120" s="42">
        <v>378.66006779749711</v>
      </c>
      <c r="Y120" s="42">
        <v>34.316526786070256</v>
      </c>
      <c r="Z120" s="42">
        <v>913.66395110365147</v>
      </c>
      <c r="AA120" s="42">
        <v>56.884258503570969</v>
      </c>
      <c r="AB120" s="42">
        <v>39.147718195549054</v>
      </c>
      <c r="AC120" s="42">
        <v>231.51166971165785</v>
      </c>
      <c r="AD120" s="42">
        <v>228.76960546688483</v>
      </c>
      <c r="AE120" s="42">
        <v>1871.2823775764862</v>
      </c>
      <c r="AF120" s="42">
        <v>584.50357275449505</v>
      </c>
      <c r="AG120" s="42">
        <v>123.73497031660902</v>
      </c>
      <c r="AH120" s="42">
        <v>351.48105279311818</v>
      </c>
      <c r="AI120" s="42">
        <v>69.326714378615279</v>
      </c>
      <c r="AJ120" s="42">
        <v>568.64303877631289</v>
      </c>
      <c r="AK120" s="42">
        <v>133.9837747958349</v>
      </c>
      <c r="AL120" s="42">
        <v>94.546918142792464</v>
      </c>
      <c r="AM120" s="42">
        <v>2308.7244295281448</v>
      </c>
      <c r="AN120" s="42">
        <v>174.58804493922628</v>
      </c>
      <c r="AO120" s="42">
        <v>1366.8783022929424</v>
      </c>
      <c r="AP120" s="42">
        <v>5268.3592550059802</v>
      </c>
      <c r="AQ120" s="42">
        <v>3734.000555489471</v>
      </c>
      <c r="AR120" s="42">
        <v>1325.0387457818563</v>
      </c>
      <c r="AS120" s="42">
        <v>1348.0137147634323</v>
      </c>
      <c r="AT120" s="42">
        <v>143.46425830350557</v>
      </c>
      <c r="AU120" s="42">
        <v>27.884892928775919</v>
      </c>
      <c r="AV120" s="42">
        <v>62.472911224229641</v>
      </c>
      <c r="AW120" s="42">
        <v>0</v>
      </c>
      <c r="AX120" s="42">
        <v>1460.948752836767</v>
      </c>
      <c r="AY120" s="42">
        <v>765.87619051321417</v>
      </c>
      <c r="AZ120" s="42">
        <v>330.22462506593962</v>
      </c>
      <c r="BA120" s="42">
        <v>0</v>
      </c>
      <c r="BB120" s="42">
        <v>290.17148268659668</v>
      </c>
      <c r="BC120" s="42">
        <v>225.21306669396139</v>
      </c>
      <c r="BD120" s="42">
        <v>113.31784110156539</v>
      </c>
      <c r="BE120" s="42">
        <v>54.625449145500525</v>
      </c>
      <c r="BF120" s="42">
        <v>135.28693404087556</v>
      </c>
      <c r="BG120" s="42">
        <v>381.45371542905298</v>
      </c>
      <c r="BH120" s="42">
        <v>13.327518195634406</v>
      </c>
      <c r="BI120" s="42">
        <v>0</v>
      </c>
      <c r="BJ120" s="42">
        <v>52.148089122376383</v>
      </c>
      <c r="BK120" s="42">
        <v>0</v>
      </c>
      <c r="BL120" s="42">
        <v>16.028858713999906</v>
      </c>
      <c r="BM120" s="42">
        <v>0</v>
      </c>
      <c r="BN120" s="42">
        <v>137.67198695080933</v>
      </c>
      <c r="BO120" s="42">
        <v>40.83368046882039</v>
      </c>
      <c r="BP120" s="42">
        <v>130.09737383901057</v>
      </c>
      <c r="BQ120" s="42">
        <v>38.868081940884089</v>
      </c>
      <c r="BR120" s="42">
        <v>13.115754818315303</v>
      </c>
      <c r="BS120" s="42">
        <v>0</v>
      </c>
      <c r="BT120" s="42">
        <f t="shared" si="1"/>
        <v>28632.999999999985</v>
      </c>
    </row>
    <row r="121" spans="1:72" x14ac:dyDescent="0.25">
      <c r="A121" s="10" t="s">
        <v>269</v>
      </c>
      <c r="B121" s="8" t="s">
        <v>270</v>
      </c>
      <c r="C121" s="42">
        <v>66.10246297248581</v>
      </c>
      <c r="D121" s="42">
        <v>0</v>
      </c>
      <c r="E121" s="42">
        <v>0</v>
      </c>
      <c r="F121" s="42">
        <v>117.21861091920323</v>
      </c>
      <c r="G121" s="42">
        <v>581.56879513265289</v>
      </c>
      <c r="H121" s="42">
        <v>53.616376343561932</v>
      </c>
      <c r="I121" s="42">
        <v>23.256139693612823</v>
      </c>
      <c r="J121" s="42">
        <v>19.906771216649307</v>
      </c>
      <c r="K121" s="42">
        <v>49.310887781070932</v>
      </c>
      <c r="L121" s="42">
        <v>3.9127851659989981</v>
      </c>
      <c r="M121" s="42">
        <v>2496.6315522548757</v>
      </c>
      <c r="N121" s="42">
        <v>9953.0862424825973</v>
      </c>
      <c r="O121" s="42">
        <v>146.65315957998587</v>
      </c>
      <c r="P121" s="42">
        <v>210.34591556131997</v>
      </c>
      <c r="Q121" s="42">
        <v>43.615189848405286</v>
      </c>
      <c r="R121" s="42">
        <v>148.62877624497722</v>
      </c>
      <c r="S121" s="42">
        <v>3381.3824889026464</v>
      </c>
      <c r="T121" s="42">
        <v>462.47316474202773</v>
      </c>
      <c r="U121" s="42">
        <v>4758.765563320364</v>
      </c>
      <c r="V121" s="42">
        <v>61.133142374945038</v>
      </c>
      <c r="W121" s="42">
        <v>70.548710173969965</v>
      </c>
      <c r="X121" s="42">
        <v>1660.626236326756</v>
      </c>
      <c r="Y121" s="42">
        <v>11.57986525362382</v>
      </c>
      <c r="Z121" s="42">
        <v>448.40183844768598</v>
      </c>
      <c r="AA121" s="42">
        <v>19.678136472211644</v>
      </c>
      <c r="AB121" s="42">
        <v>44.328980822671127</v>
      </c>
      <c r="AC121" s="42">
        <v>105.78237293634335</v>
      </c>
      <c r="AD121" s="42">
        <v>87.887207726613568</v>
      </c>
      <c r="AE121" s="42">
        <v>2110.6972052373349</v>
      </c>
      <c r="AF121" s="42">
        <v>224.41220410448125</v>
      </c>
      <c r="AG121" s="42">
        <v>42.298716854933275</v>
      </c>
      <c r="AH121" s="42">
        <v>118.60475437736555</v>
      </c>
      <c r="AI121" s="42">
        <v>23.393801359486634</v>
      </c>
      <c r="AJ121" s="42">
        <v>202.02770762714226</v>
      </c>
      <c r="AK121" s="42">
        <v>56.823733757817912</v>
      </c>
      <c r="AL121" s="42">
        <v>48.382898750212519</v>
      </c>
      <c r="AM121" s="42">
        <v>1077.5597192968562</v>
      </c>
      <c r="AN121" s="42">
        <v>84.155651535157347</v>
      </c>
      <c r="AO121" s="42">
        <v>585.95775841154341</v>
      </c>
      <c r="AP121" s="42">
        <v>2409.8821235700952</v>
      </c>
      <c r="AQ121" s="42">
        <v>1966.172345245707</v>
      </c>
      <c r="AR121" s="42">
        <v>583.65958828390364</v>
      </c>
      <c r="AS121" s="42">
        <v>890.02263639184889</v>
      </c>
      <c r="AT121" s="42">
        <v>50.575508197477888</v>
      </c>
      <c r="AU121" s="42">
        <v>10.988121452287571</v>
      </c>
      <c r="AV121" s="42">
        <v>21.081034758792541</v>
      </c>
      <c r="AW121" s="42">
        <v>0</v>
      </c>
      <c r="AX121" s="42">
        <v>602.5029443173263</v>
      </c>
      <c r="AY121" s="42">
        <v>890.31422380020535</v>
      </c>
      <c r="AZ121" s="42">
        <v>1177.6738785824061</v>
      </c>
      <c r="BA121" s="42">
        <v>0</v>
      </c>
      <c r="BB121" s="42">
        <v>100.00265605923147</v>
      </c>
      <c r="BC121" s="42">
        <v>95.997790740777361</v>
      </c>
      <c r="BD121" s="42">
        <v>220.5143937714723</v>
      </c>
      <c r="BE121" s="42">
        <v>19.262680682838472</v>
      </c>
      <c r="BF121" s="42">
        <v>45.651603279535486</v>
      </c>
      <c r="BG121" s="42">
        <v>155.64809048634146</v>
      </c>
      <c r="BH121" s="42">
        <v>4.4972752001613392</v>
      </c>
      <c r="BI121" s="42">
        <v>0</v>
      </c>
      <c r="BJ121" s="42">
        <v>17.596997768323288</v>
      </c>
      <c r="BK121" s="42">
        <v>0</v>
      </c>
      <c r="BL121" s="42">
        <v>5.8469761759549677</v>
      </c>
      <c r="BM121" s="42">
        <v>0</v>
      </c>
      <c r="BN121" s="42">
        <v>200.49737596272172</v>
      </c>
      <c r="BO121" s="42">
        <v>14.346450310500339</v>
      </c>
      <c r="BP121" s="42">
        <v>265.05127738196546</v>
      </c>
      <c r="BQ121" s="42">
        <v>13.115754818315303</v>
      </c>
      <c r="BR121" s="42">
        <v>34.342748752208365</v>
      </c>
      <c r="BS121" s="42">
        <v>0</v>
      </c>
      <c r="BT121" s="42">
        <f t="shared" si="1"/>
        <v>39395.999999999985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439.32531628579596</v>
      </c>
      <c r="D142" s="42">
        <v>90.076020114515487</v>
      </c>
      <c r="E142" s="42">
        <v>113.8233345083423</v>
      </c>
      <c r="F142" s="42">
        <v>30.707734129948459</v>
      </c>
      <c r="G142" s="42">
        <v>306.25846838935263</v>
      </c>
      <c r="H142" s="42">
        <v>22.928441483694851</v>
      </c>
      <c r="I142" s="42">
        <v>35.620971590740211</v>
      </c>
      <c r="J142" s="42">
        <v>29.888861219816501</v>
      </c>
      <c r="K142" s="42">
        <v>11.054784286781446</v>
      </c>
      <c r="L142" s="42">
        <v>2.8660551854618563</v>
      </c>
      <c r="M142" s="42">
        <v>235.01652520787221</v>
      </c>
      <c r="N142" s="42">
        <v>1113.2577213243983</v>
      </c>
      <c r="O142" s="42">
        <v>256.71665732636916</v>
      </c>
      <c r="P142" s="42">
        <v>86.800528473987654</v>
      </c>
      <c r="Q142" s="42">
        <v>9.0076020114515494</v>
      </c>
      <c r="R142" s="42">
        <v>72.060816091612395</v>
      </c>
      <c r="S142" s="42">
        <v>141.25557699776292</v>
      </c>
      <c r="T142" s="42">
        <v>46.26631942245568</v>
      </c>
      <c r="U142" s="42">
        <v>570.75441836197535</v>
      </c>
      <c r="V142" s="42">
        <v>8.1887291013195895</v>
      </c>
      <c r="W142" s="42">
        <v>22.519005028628872</v>
      </c>
      <c r="X142" s="42">
        <v>217.00132118496913</v>
      </c>
      <c r="Y142" s="42">
        <v>51.179556883247436</v>
      </c>
      <c r="Z142" s="42">
        <v>52.817302703511352</v>
      </c>
      <c r="AA142" s="42">
        <v>5.3226739158577328</v>
      </c>
      <c r="AB142" s="42">
        <v>164.59345493652376</v>
      </c>
      <c r="AC142" s="42">
        <v>720.60816091612389</v>
      </c>
      <c r="AD142" s="42">
        <v>205.53710044312169</v>
      </c>
      <c r="AE142" s="42">
        <v>2043.9067836893696</v>
      </c>
      <c r="AF142" s="42">
        <v>551.10146851880836</v>
      </c>
      <c r="AG142" s="42">
        <v>336.14732960916916</v>
      </c>
      <c r="AH142" s="42">
        <v>470.85192332587638</v>
      </c>
      <c r="AI142" s="42">
        <v>15.14914883744124</v>
      </c>
      <c r="AJ142" s="42">
        <v>801.26714256412185</v>
      </c>
      <c r="AK142" s="42">
        <v>0</v>
      </c>
      <c r="AL142" s="42">
        <v>312.80945167040829</v>
      </c>
      <c r="AM142" s="42">
        <v>471.26135978094237</v>
      </c>
      <c r="AN142" s="42">
        <v>9.8264749215835074</v>
      </c>
      <c r="AO142" s="42">
        <v>2390.2900246751883</v>
      </c>
      <c r="AP142" s="42">
        <v>4459.1724321235824</v>
      </c>
      <c r="AQ142" s="42">
        <v>2121.2902736968394</v>
      </c>
      <c r="AR142" s="42">
        <v>748.04040340554445</v>
      </c>
      <c r="AS142" s="42">
        <v>684.57775287031768</v>
      </c>
      <c r="AT142" s="42">
        <v>107.68178768235261</v>
      </c>
      <c r="AU142" s="42">
        <v>210.04090144884748</v>
      </c>
      <c r="AV142" s="42">
        <v>284.55833627085576</v>
      </c>
      <c r="AW142" s="42">
        <v>0</v>
      </c>
      <c r="AX142" s="42">
        <v>582.21863910382285</v>
      </c>
      <c r="AY142" s="42">
        <v>657.55494683596305</v>
      </c>
      <c r="AZ142" s="42">
        <v>106.86291477222065</v>
      </c>
      <c r="BA142" s="42">
        <v>13.101966562111343</v>
      </c>
      <c r="BB142" s="42">
        <v>84.343909743591766</v>
      </c>
      <c r="BC142" s="42">
        <v>115.87051678367219</v>
      </c>
      <c r="BD142" s="42">
        <v>290.69988309684544</v>
      </c>
      <c r="BE142" s="42">
        <v>278.82622589993201</v>
      </c>
      <c r="BF142" s="42">
        <v>171.55387467264541</v>
      </c>
      <c r="BG142" s="42">
        <v>219.86737637043097</v>
      </c>
      <c r="BH142" s="42">
        <v>26.613369579288666</v>
      </c>
      <c r="BI142" s="42">
        <v>1606.6286496789035</v>
      </c>
      <c r="BJ142" s="42">
        <v>2.0471822753298974</v>
      </c>
      <c r="BK142" s="42">
        <v>481.08783470252587</v>
      </c>
      <c r="BL142" s="42">
        <v>576.07709227783312</v>
      </c>
      <c r="BM142" s="42">
        <v>10.645347831715466</v>
      </c>
      <c r="BN142" s="42">
        <v>10.235911376649486</v>
      </c>
      <c r="BO142" s="42">
        <v>141.6650134528289</v>
      </c>
      <c r="BP142" s="42">
        <v>34.802098680608253</v>
      </c>
      <c r="BQ142" s="42">
        <v>92.123202389845389</v>
      </c>
      <c r="BR142" s="42">
        <v>144.12163218322479</v>
      </c>
      <c r="BS142" s="42">
        <v>0</v>
      </c>
      <c r="BT142" s="42">
        <f t="shared" si="2"/>
        <v>26726.374040886869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229902</v>
      </c>
      <c r="O146" s="42">
        <v>0</v>
      </c>
      <c r="P146" s="42">
        <v>0</v>
      </c>
      <c r="Q146" s="42">
        <v>0</v>
      </c>
      <c r="R146" s="42">
        <v>0</v>
      </c>
      <c r="S146" s="42">
        <v>35497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-765764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-42458</v>
      </c>
      <c r="AN146" s="42">
        <v>-16582</v>
      </c>
      <c r="AO146" s="42">
        <v>-36240</v>
      </c>
      <c r="AP146" s="42">
        <v>-110497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26105</v>
      </c>
      <c r="AZ146" s="42">
        <v>50054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-629983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0.76950865500358367</v>
      </c>
      <c r="D151" s="42">
        <v>0.157774374744444</v>
      </c>
      <c r="E151" s="42">
        <v>0.19936943717707015</v>
      </c>
      <c r="F151" s="42">
        <v>5.3786718662878638E-2</v>
      </c>
      <c r="G151" s="42">
        <v>0.53643287413110963</v>
      </c>
      <c r="H151" s="42">
        <v>4.0160749934949377E-2</v>
      </c>
      <c r="I151" s="42">
        <v>6.2392593648939218E-2</v>
      </c>
      <c r="J151" s="42">
        <v>5.235240616520187E-2</v>
      </c>
      <c r="K151" s="42">
        <v>1.9363218718636308E-2</v>
      </c>
      <c r="L151" s="42">
        <v>5.0200937418686722E-3</v>
      </c>
      <c r="M151" s="42">
        <v>0.41164768683323116</v>
      </c>
      <c r="N151" s="42">
        <v>1.94994784059156</v>
      </c>
      <c r="O151" s="42">
        <v>0.44965696802166538</v>
      </c>
      <c r="P151" s="42">
        <v>0.15203712475373693</v>
      </c>
      <c r="Q151" s="42">
        <v>1.5777437474444399E-2</v>
      </c>
      <c r="R151" s="42">
        <v>0.12621949979555519</v>
      </c>
      <c r="S151" s="42">
        <v>0.24741890584924173</v>
      </c>
      <c r="T151" s="42">
        <v>8.1038656118737146E-2</v>
      </c>
      <c r="U151" s="42">
        <v>0.99971581088070427</v>
      </c>
      <c r="V151" s="42">
        <v>1.4343124976767636E-2</v>
      </c>
      <c r="W151" s="42">
        <v>3.9443593686111E-2</v>
      </c>
      <c r="X151" s="42">
        <v>0.38009281188434235</v>
      </c>
      <c r="Y151" s="42">
        <v>8.9644531104797726E-2</v>
      </c>
      <c r="Z151" s="42">
        <v>9.2513156100151248E-2</v>
      </c>
      <c r="AA151" s="42">
        <v>9.3230312348989638E-3</v>
      </c>
      <c r="AB151" s="42">
        <v>0.28829681203302948</v>
      </c>
      <c r="AC151" s="42">
        <v>1.262194997955552</v>
      </c>
      <c r="AD151" s="42">
        <v>0.36001243691686768</v>
      </c>
      <c r="AE151" s="42">
        <v>3.5800439942012021</v>
      </c>
      <c r="AF151" s="42">
        <v>0.96529231093646195</v>
      </c>
      <c r="AG151" s="42">
        <v>0.5887852802963115</v>
      </c>
      <c r="AH151" s="42">
        <v>0.82472968616413911</v>
      </c>
      <c r="AI151" s="42">
        <v>2.6534781207020127E-2</v>
      </c>
      <c r="AJ151" s="42">
        <v>1.4034747789767132</v>
      </c>
      <c r="AK151" s="42">
        <v>0</v>
      </c>
      <c r="AL151" s="42">
        <v>0.54790737411252366</v>
      </c>
      <c r="AM151" s="42">
        <v>0.8254468424129775</v>
      </c>
      <c r="AN151" s="42">
        <v>1.7211749972121163E-2</v>
      </c>
      <c r="AO151" s="42">
        <v>4.1867581807184733</v>
      </c>
      <c r="AP151" s="42">
        <v>7.8105487060988166</v>
      </c>
      <c r="AQ151" s="42">
        <v>3.715586525231656</v>
      </c>
      <c r="AR151" s="42">
        <v>1.3102444666277235</v>
      </c>
      <c r="AS151" s="42">
        <v>1.1990852480577743</v>
      </c>
      <c r="AT151" s="42">
        <v>0.18861209344449442</v>
      </c>
      <c r="AU151" s="42">
        <v>0.36790115565408987</v>
      </c>
      <c r="AV151" s="42">
        <v>0.49842359294267535</v>
      </c>
      <c r="AW151" s="42">
        <v>0</v>
      </c>
      <c r="AX151" s="42">
        <v>1.019796185848179</v>
      </c>
      <c r="AY151" s="42">
        <v>1.1517529356344411</v>
      </c>
      <c r="AZ151" s="42">
        <v>0.18717778094681764</v>
      </c>
      <c r="BA151" s="42">
        <v>2.2948999962828218E-2</v>
      </c>
      <c r="BB151" s="42">
        <v>0.14773418726070664</v>
      </c>
      <c r="BC151" s="42">
        <v>0.20295521842126205</v>
      </c>
      <c r="BD151" s="42">
        <v>0.50918093667525111</v>
      </c>
      <c r="BE151" s="42">
        <v>0.48838340545893799</v>
      </c>
      <c r="BF151" s="42">
        <v>0.30048846826328196</v>
      </c>
      <c r="BG151" s="42">
        <v>0.38511290562621103</v>
      </c>
      <c r="BH151" s="42">
        <v>4.6615156174494819E-2</v>
      </c>
      <c r="BI151" s="42">
        <v>2.8141211204418104</v>
      </c>
      <c r="BJ151" s="42">
        <v>3.585781244191909E-3</v>
      </c>
      <c r="BK151" s="42">
        <v>0.84265859238509866</v>
      </c>
      <c r="BL151" s="42">
        <v>1.0090388421156031</v>
      </c>
      <c r="BM151" s="42">
        <v>1.8646062469797928E-2</v>
      </c>
      <c r="BN151" s="42">
        <v>1.7928906220959544E-2</v>
      </c>
      <c r="BO151" s="42">
        <v>0.24813606209808009</v>
      </c>
      <c r="BP151" s="42">
        <v>6.095828115126245E-2</v>
      </c>
      <c r="BQ151" s="42">
        <v>0.1613601559886359</v>
      </c>
      <c r="BR151" s="42">
        <v>0.25243899959111038</v>
      </c>
      <c r="BS151" s="42">
        <v>0</v>
      </c>
      <c r="BT151" s="42">
        <f t="shared" si="2"/>
        <v>46.813091299174218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410.35652171097354</v>
      </c>
      <c r="D153" s="42">
        <v>84.136472298615274</v>
      </c>
      <c r="E153" s="42">
        <v>106.31790590461384</v>
      </c>
      <c r="F153" s="42">
        <v>34.668078787590474</v>
      </c>
      <c r="G153" s="42">
        <v>286.06400581529192</v>
      </c>
      <c r="H153" s="42">
        <v>21.416556585102068</v>
      </c>
      <c r="I153" s="42">
        <v>33.272150408997859</v>
      </c>
      <c r="J153" s="42">
        <v>28.915543013384276</v>
      </c>
      <c r="K153" s="42">
        <v>10.325839782102783</v>
      </c>
      <c r="L153" s="42">
        <v>2.6770695731377585</v>
      </c>
      <c r="M153" s="42">
        <v>219.5197049972962</v>
      </c>
      <c r="N153" s="42">
        <v>1039.850309908795</v>
      </c>
      <c r="O153" s="42">
        <v>239.78894605105353</v>
      </c>
      <c r="P153" s="42">
        <v>81.076964215029264</v>
      </c>
      <c r="Q153" s="42">
        <v>8.4136472298615264</v>
      </c>
      <c r="R153" s="42">
        <v>67.309177838892211</v>
      </c>
      <c r="S153" s="42">
        <v>144.9091988632519</v>
      </c>
      <c r="T153" s="42">
        <v>45.210615181976266</v>
      </c>
      <c r="U153" s="42">
        <v>545.08966457280553</v>
      </c>
      <c r="V153" s="42">
        <v>7.6487702089650247</v>
      </c>
      <c r="W153" s="42">
        <v>21.034118074653819</v>
      </c>
      <c r="X153" s="42">
        <v>208.67760104154479</v>
      </c>
      <c r="Y153" s="42">
        <v>48.802345556693346</v>
      </c>
      <c r="Z153" s="42">
        <v>49.33456784782441</v>
      </c>
      <c r="AA153" s="42">
        <v>4.9717006358272657</v>
      </c>
      <c r="AB153" s="42">
        <v>153.74028120019699</v>
      </c>
      <c r="AC153" s="42">
        <v>673.09177838892219</v>
      </c>
      <c r="AD153" s="42">
        <v>191.98413224502212</v>
      </c>
      <c r="AE153" s="42">
        <v>1941.0540601788523</v>
      </c>
      <c r="AF153" s="42">
        <v>514.76223506334611</v>
      </c>
      <c r="AG153" s="42">
        <v>313.98201707801428</v>
      </c>
      <c r="AH153" s="42">
        <v>449.77960452210829</v>
      </c>
      <c r="AI153" s="42">
        <v>23.128010642542751</v>
      </c>
      <c r="AJ153" s="42">
        <v>748.43216494722765</v>
      </c>
      <c r="AK153" s="42">
        <v>0</v>
      </c>
      <c r="AL153" s="42">
        <v>292.18302198246391</v>
      </c>
      <c r="AM153" s="42">
        <v>455.14970178586623</v>
      </c>
      <c r="AN153" s="42">
        <v>17.158778256053544</v>
      </c>
      <c r="AO153" s="42">
        <v>2251.6291272594676</v>
      </c>
      <c r="AP153" s="42">
        <v>4217.0094683263251</v>
      </c>
      <c r="AQ153" s="42">
        <v>2009.3448116509239</v>
      </c>
      <c r="AR153" s="42">
        <v>698.71515858895498</v>
      </c>
      <c r="AS153" s="42">
        <v>639.43718946947604</v>
      </c>
      <c r="AT153" s="42">
        <v>117.53936800914305</v>
      </c>
      <c r="AU153" s="42">
        <v>207.1638051172342</v>
      </c>
      <c r="AV153" s="42">
        <v>299.71084428404055</v>
      </c>
      <c r="AW153" s="42">
        <v>0</v>
      </c>
      <c r="AX153" s="42">
        <v>564.77572862131399</v>
      </c>
      <c r="AY153" s="42">
        <v>638.137009795778</v>
      </c>
      <c r="AZ153" s="42">
        <v>99.816451226993564</v>
      </c>
      <c r="BA153" s="42">
        <v>12.238032334344039</v>
      </c>
      <c r="BB153" s="42">
        <v>82.772460154987499</v>
      </c>
      <c r="BC153" s="42">
        <v>114.21528896082674</v>
      </c>
      <c r="BD153" s="42">
        <v>712.44037621083567</v>
      </c>
      <c r="BE153" s="42">
        <v>272.41100662320235</v>
      </c>
      <c r="BF153" s="42">
        <v>160.24173587781726</v>
      </c>
      <c r="BG153" s="42">
        <v>214.34726586666835</v>
      </c>
      <c r="BH153" s="42">
        <v>25.856034929798266</v>
      </c>
      <c r="BI153" s="42">
        <v>1604.4320170677795</v>
      </c>
      <c r="BJ153" s="42">
        <v>1.9121925522412562</v>
      </c>
      <c r="BK153" s="42">
        <v>459.34056728331456</v>
      </c>
      <c r="BL153" s="42">
        <v>538.09098420068949</v>
      </c>
      <c r="BM153" s="42">
        <v>9.9434012716545315</v>
      </c>
      <c r="BN153" s="42">
        <v>16.543685015839856</v>
      </c>
      <c r="BO153" s="42">
        <v>142.29904212171434</v>
      </c>
      <c r="BP153" s="42">
        <v>146.22589296356244</v>
      </c>
      <c r="BQ153" s="42">
        <v>87.04619660151846</v>
      </c>
      <c r="BR153" s="42">
        <v>134.61835567778442</v>
      </c>
      <c r="BS153" s="42">
        <v>0</v>
      </c>
      <c r="BT153" s="42">
        <f t="shared" si="2"/>
        <v>26002.486760459124</v>
      </c>
    </row>
    <row r="154" spans="1:72" x14ac:dyDescent="0.25">
      <c r="A154" s="10" t="s">
        <v>112</v>
      </c>
      <c r="B154" s="8" t="s">
        <v>113</v>
      </c>
      <c r="C154" s="42">
        <v>15.253905942414788</v>
      </c>
      <c r="D154" s="42">
        <v>3.1275482826945513</v>
      </c>
      <c r="E154" s="42">
        <v>3.9520837390412966</v>
      </c>
      <c r="F154" s="42">
        <v>1.0662096418276878</v>
      </c>
      <c r="G154" s="42">
        <v>10.633664161161475</v>
      </c>
      <c r="H154" s="42">
        <v>0.79610319923134032</v>
      </c>
      <c r="I154" s="42">
        <v>1.2368031845201179</v>
      </c>
      <c r="J154" s="42">
        <v>1.0377773847122829</v>
      </c>
      <c r="K154" s="42">
        <v>0.38383547105796767</v>
      </c>
      <c r="L154" s="42">
        <v>9.951289990391754E-2</v>
      </c>
      <c r="M154" s="42">
        <v>8.1600577921212381</v>
      </c>
      <c r="N154" s="42">
        <v>38.653653548393109</v>
      </c>
      <c r="O154" s="42">
        <v>8.9135126056794718</v>
      </c>
      <c r="P154" s="42">
        <v>3.013819254232931</v>
      </c>
      <c r="Q154" s="42">
        <v>0.31275482826945511</v>
      </c>
      <c r="R154" s="42">
        <v>2.5020386261556409</v>
      </c>
      <c r="S154" s="42">
        <v>4.9045643524073643</v>
      </c>
      <c r="T154" s="42">
        <v>1.6064225270203831</v>
      </c>
      <c r="U154" s="42">
        <v>19.817283209437292</v>
      </c>
      <c r="V154" s="42">
        <v>0.28432257115405013</v>
      </c>
      <c r="W154" s="42">
        <v>0.78188707067363783</v>
      </c>
      <c r="X154" s="42">
        <v>7.5345481355823276</v>
      </c>
      <c r="Y154" s="42">
        <v>1.7770160697128132</v>
      </c>
      <c r="Z154" s="42">
        <v>1.8338805839436232</v>
      </c>
      <c r="AA154" s="42">
        <v>0.18480967125013256</v>
      </c>
      <c r="AB154" s="42">
        <v>5.7148836801964071</v>
      </c>
      <c r="AC154" s="42">
        <v>25.020386261556411</v>
      </c>
      <c r="AD154" s="42">
        <v>7.1364965359666579</v>
      </c>
      <c r="AE154" s="42">
        <v>70.9669137600509</v>
      </c>
      <c r="AF154" s="42">
        <v>19.134909038667573</v>
      </c>
      <c r="AG154" s="42">
        <v>11.671441545873757</v>
      </c>
      <c r="AH154" s="42">
        <v>16.348547841357881</v>
      </c>
      <c r="AI154" s="42">
        <v>0.52599675663499268</v>
      </c>
      <c r="AJ154" s="42">
        <v>27.820963587423805</v>
      </c>
      <c r="AK154" s="42">
        <v>0</v>
      </c>
      <c r="AL154" s="42">
        <v>10.861122218084715</v>
      </c>
      <c r="AM154" s="42">
        <v>16.362763969915584</v>
      </c>
      <c r="AN154" s="42">
        <v>0.34118708538486014</v>
      </c>
      <c r="AO154" s="42">
        <v>82.993758519867228</v>
      </c>
      <c r="AP154" s="42">
        <v>154.827856121938</v>
      </c>
      <c r="AQ154" s="42">
        <v>73.653762057456674</v>
      </c>
      <c r="AR154" s="42">
        <v>25.972866874922477</v>
      </c>
      <c r="AS154" s="42">
        <v>23.769366948478588</v>
      </c>
      <c r="AT154" s="42">
        <v>3.7388418106757588</v>
      </c>
      <c r="AU154" s="42">
        <v>7.2928739501013853</v>
      </c>
      <c r="AV154" s="42">
        <v>9.8802093476032411</v>
      </c>
      <c r="AW154" s="42">
        <v>0</v>
      </c>
      <c r="AX154" s="42">
        <v>20.215334809052962</v>
      </c>
      <c r="AY154" s="42">
        <v>22.831102463670224</v>
      </c>
      <c r="AZ154" s="42">
        <v>3.7104095535603538</v>
      </c>
      <c r="BA154" s="42">
        <v>0.45491611384648017</v>
      </c>
      <c r="BB154" s="42">
        <v>2.928522482886716</v>
      </c>
      <c r="BC154" s="42">
        <v>4.0231643818298091</v>
      </c>
      <c r="BD154" s="42">
        <v>10.093451275968778</v>
      </c>
      <c r="BE154" s="42">
        <v>9.6811835477954062</v>
      </c>
      <c r="BF154" s="42">
        <v>5.9565578656773495</v>
      </c>
      <c r="BG154" s="42">
        <v>7.634061035486245</v>
      </c>
      <c r="BH154" s="42">
        <v>0.92404835625066284</v>
      </c>
      <c r="BI154" s="42">
        <v>55.784088460424634</v>
      </c>
      <c r="BJ154" s="42">
        <v>7.1080642788512532E-2</v>
      </c>
      <c r="BK154" s="42">
        <v>16.703951055300443</v>
      </c>
      <c r="BL154" s="42">
        <v>20.002092880687425</v>
      </c>
      <c r="BM154" s="42">
        <v>0.36961934250026512</v>
      </c>
      <c r="BN154" s="42">
        <v>0.35540321394256263</v>
      </c>
      <c r="BO154" s="42">
        <v>4.9187804809650668</v>
      </c>
      <c r="BP154" s="42">
        <v>1.208370927404713</v>
      </c>
      <c r="BQ154" s="42">
        <v>3.1986289254830638</v>
      </c>
      <c r="BR154" s="42">
        <v>5.0040772523112818</v>
      </c>
      <c r="BS154" s="42">
        <v>0</v>
      </c>
      <c r="BT154" s="42">
        <f t="shared" si="2"/>
        <v>927.97200773258874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164.71493074654836</v>
      </c>
      <c r="D157" s="42">
        <v>33.771933610662288</v>
      </c>
      <c r="E157" s="42">
        <v>42.675443380745982</v>
      </c>
      <c r="F157" s="42">
        <v>11.513159185453054</v>
      </c>
      <c r="G157" s="42">
        <v>114.82457427625178</v>
      </c>
      <c r="H157" s="42">
        <v>8.5964921918049466</v>
      </c>
      <c r="I157" s="42">
        <v>13.355264655125541</v>
      </c>
      <c r="J157" s="42">
        <v>11.206141607174306</v>
      </c>
      <c r="K157" s="42">
        <v>4.1447373067630995</v>
      </c>
      <c r="L157" s="42">
        <v>1.0745615239756183</v>
      </c>
      <c r="M157" s="42">
        <v>88.114044966000705</v>
      </c>
      <c r="N157" s="42">
        <v>417.39039766995802</v>
      </c>
      <c r="O157" s="42">
        <v>96.25001079038752</v>
      </c>
      <c r="P157" s="42">
        <v>32.543863297547297</v>
      </c>
      <c r="Q157" s="42">
        <v>3.377193361066229</v>
      </c>
      <c r="R157" s="42">
        <v>27.017546888529832</v>
      </c>
      <c r="S157" s="42">
        <v>52.960532253084047</v>
      </c>
      <c r="T157" s="42">
        <v>17.346493172749266</v>
      </c>
      <c r="U157" s="42">
        <v>213.99125206028742</v>
      </c>
      <c r="V157" s="42">
        <v>3.0701757827874809</v>
      </c>
      <c r="W157" s="42">
        <v>8.4429834026655719</v>
      </c>
      <c r="X157" s="42">
        <v>81.359658243868239</v>
      </c>
      <c r="Y157" s="42">
        <v>19.188598642421756</v>
      </c>
      <c r="Z157" s="42">
        <v>19.802633798979251</v>
      </c>
      <c r="AA157" s="42">
        <v>1.9956142588118626</v>
      </c>
      <c r="AB157" s="42">
        <v>61.710533234028368</v>
      </c>
      <c r="AC157" s="42">
        <v>270.1754688852983</v>
      </c>
      <c r="AD157" s="42">
        <v>77.061412147965768</v>
      </c>
      <c r="AE157" s="42">
        <v>766.31587538375527</v>
      </c>
      <c r="AF157" s="42">
        <v>206.62283018159746</v>
      </c>
      <c r="AG157" s="42">
        <v>126.0307158834261</v>
      </c>
      <c r="AH157" s="42">
        <v>176.53510751028014</v>
      </c>
      <c r="AI157" s="42">
        <v>5.6798251981568395</v>
      </c>
      <c r="AJ157" s="42">
        <v>300.41670034575503</v>
      </c>
      <c r="AK157" s="42">
        <v>0</v>
      </c>
      <c r="AL157" s="42">
        <v>117.28071490248178</v>
      </c>
      <c r="AM157" s="42">
        <v>176.68861629941952</v>
      </c>
      <c r="AN157" s="42">
        <v>3.6842109393449771</v>
      </c>
      <c r="AO157" s="42">
        <v>896.18431099566567</v>
      </c>
      <c r="AP157" s="42">
        <v>1671.8642225169228</v>
      </c>
      <c r="AQ157" s="42">
        <v>795.3290365310969</v>
      </c>
      <c r="AR157" s="42">
        <v>280.46055775763637</v>
      </c>
      <c r="AS157" s="42">
        <v>256.66669544103343</v>
      </c>
      <c r="AT157" s="42">
        <v>40.372811543655374</v>
      </c>
      <c r="AU157" s="42">
        <v>78.750008828498892</v>
      </c>
      <c r="AV157" s="42">
        <v>106.68860845186497</v>
      </c>
      <c r="AW157" s="42">
        <v>0</v>
      </c>
      <c r="AX157" s="42">
        <v>218.28949815618989</v>
      </c>
      <c r="AY157" s="42">
        <v>246.53511535783471</v>
      </c>
      <c r="AZ157" s="42">
        <v>40.065793965376628</v>
      </c>
      <c r="BA157" s="42">
        <v>4.9122812524599695</v>
      </c>
      <c r="BB157" s="42">
        <v>31.622810562711052</v>
      </c>
      <c r="BC157" s="42">
        <v>43.442987326442854</v>
      </c>
      <c r="BD157" s="42">
        <v>108.99124028895557</v>
      </c>
      <c r="BE157" s="42">
        <v>104.53948540391373</v>
      </c>
      <c r="BF157" s="42">
        <v>64.320182649397722</v>
      </c>
      <c r="BG157" s="42">
        <v>82.434219767843857</v>
      </c>
      <c r="BH157" s="42">
        <v>9.9780712940593137</v>
      </c>
      <c r="BI157" s="42">
        <v>602.36848858290375</v>
      </c>
      <c r="BJ157" s="42">
        <v>0.76754394569687023</v>
      </c>
      <c r="BK157" s="42">
        <v>180.3728272387645</v>
      </c>
      <c r="BL157" s="42">
        <v>215.98686631909928</v>
      </c>
      <c r="BM157" s="42">
        <v>3.9912285176237252</v>
      </c>
      <c r="BN157" s="42">
        <v>3.8377197284843509</v>
      </c>
      <c r="BO157" s="42">
        <v>53.11404104222342</v>
      </c>
      <c r="BP157" s="42">
        <v>13.048247076846794</v>
      </c>
      <c r="BQ157" s="42">
        <v>34.539477556359159</v>
      </c>
      <c r="BR157" s="42">
        <v>54.035093777059664</v>
      </c>
      <c r="BS157" s="42">
        <v>0</v>
      </c>
      <c r="BT157" s="42">
        <f t="shared" si="2"/>
        <v>10020.439719861781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52084.833572684947</v>
      </c>
      <c r="D189" s="42">
        <v>8556.534097589818</v>
      </c>
      <c r="E189" s="42">
        <v>10561.097335525606</v>
      </c>
      <c r="F189" s="42">
        <v>3124.7890905611275</v>
      </c>
      <c r="G189" s="42">
        <v>36353.384362938108</v>
      </c>
      <c r="H189" s="42">
        <v>4249.3171168644812</v>
      </c>
      <c r="I189" s="42">
        <v>2740.8482582231263</v>
      </c>
      <c r="J189" s="42">
        <v>3782.2255741496829</v>
      </c>
      <c r="K189" s="42">
        <v>1351.6980750469681</v>
      </c>
      <c r="L189" s="42">
        <v>359.51467679699505</v>
      </c>
      <c r="M189" s="42">
        <v>24026.11833780129</v>
      </c>
      <c r="N189" s="42">
        <v>108191.5113692758</v>
      </c>
      <c r="O189" s="42">
        <v>19892.381150565107</v>
      </c>
      <c r="P189" s="42">
        <v>8608.3822670529044</v>
      </c>
      <c r="Q189" s="42">
        <v>1506.4874992466619</v>
      </c>
      <c r="R189" s="42">
        <v>10933.154621023576</v>
      </c>
      <c r="S189" s="42">
        <v>16150.134607028034</v>
      </c>
      <c r="T189" s="42">
        <v>5457.5184677974321</v>
      </c>
      <c r="U189" s="42">
        <v>68280.890225386858</v>
      </c>
      <c r="V189" s="42">
        <v>1128.481319951341</v>
      </c>
      <c r="W189" s="42">
        <v>3347.8677284965097</v>
      </c>
      <c r="X189" s="42">
        <v>30071.842477632952</v>
      </c>
      <c r="Y189" s="42">
        <v>6725.3504283433003</v>
      </c>
      <c r="Z189" s="42">
        <v>5401.1631717794335</v>
      </c>
      <c r="AA189" s="42">
        <v>589.02952707338795</v>
      </c>
      <c r="AB189" s="42">
        <v>38440.911264693823</v>
      </c>
      <c r="AC189" s="42">
        <v>35637.545814265854</v>
      </c>
      <c r="AD189" s="42">
        <v>5053.4523495199128</v>
      </c>
      <c r="AE189" s="42">
        <v>106258.08978261534</v>
      </c>
      <c r="AF189" s="42">
        <v>16525.23157063223</v>
      </c>
      <c r="AG189" s="42">
        <v>10432.634597134023</v>
      </c>
      <c r="AH189" s="42">
        <v>15474.603789917537</v>
      </c>
      <c r="AI189" s="42">
        <v>821.15327034679683</v>
      </c>
      <c r="AJ189" s="42">
        <v>13359.43593779983</v>
      </c>
      <c r="AK189" s="42">
        <v>3262.7721346286935</v>
      </c>
      <c r="AL189" s="42">
        <v>11874.314541058944</v>
      </c>
      <c r="AM189" s="42">
        <v>18497.497129798307</v>
      </c>
      <c r="AN189" s="42">
        <v>9847.6253085103017</v>
      </c>
      <c r="AO189" s="42">
        <v>74890.812600868172</v>
      </c>
      <c r="AP189" s="42">
        <v>158667.22558625924</v>
      </c>
      <c r="AQ189" s="42">
        <v>101515.84952091303</v>
      </c>
      <c r="AR189" s="42">
        <v>10637.923647087642</v>
      </c>
      <c r="AS189" s="42">
        <v>70394.362854871099</v>
      </c>
      <c r="AT189" s="42">
        <v>32220.805195759116</v>
      </c>
      <c r="AU189" s="42">
        <v>12226.431562062044</v>
      </c>
      <c r="AV189" s="42">
        <v>88279.827731034675</v>
      </c>
      <c r="AW189" s="42">
        <v>0</v>
      </c>
      <c r="AX189" s="42">
        <v>37996.526374127548</v>
      </c>
      <c r="AY189" s="42">
        <v>44451.554925941775</v>
      </c>
      <c r="AZ189" s="42">
        <v>9873.4836228149343</v>
      </c>
      <c r="BA189" s="42">
        <v>2139.4234769244326</v>
      </c>
      <c r="BB189" s="42">
        <v>5698.2971900534003</v>
      </c>
      <c r="BC189" s="42">
        <v>7830.73927039108</v>
      </c>
      <c r="BD189" s="42">
        <v>22501.019822127091</v>
      </c>
      <c r="BE189" s="42">
        <v>18960.35174842253</v>
      </c>
      <c r="BF189" s="42">
        <v>3713.5662941232608</v>
      </c>
      <c r="BG189" s="42">
        <v>19234.278399151979</v>
      </c>
      <c r="BH189" s="42">
        <v>1346.9585366581355</v>
      </c>
      <c r="BI189" s="42">
        <v>94278.316262818014</v>
      </c>
      <c r="BJ189" s="42">
        <v>258.69699329148688</v>
      </c>
      <c r="BK189" s="42">
        <v>34269.119352128713</v>
      </c>
      <c r="BL189" s="42">
        <v>39411.514092969715</v>
      </c>
      <c r="BM189" s="42">
        <v>1552.3390734835032</v>
      </c>
      <c r="BN189" s="42">
        <v>4360.7612428083385</v>
      </c>
      <c r="BO189" s="42">
        <v>4087.1631775786764</v>
      </c>
      <c r="BP189" s="42">
        <v>3954.7776524677543</v>
      </c>
      <c r="BQ189" s="42">
        <v>7866.4415344013396</v>
      </c>
      <c r="BR189" s="42">
        <v>10609.818700485408</v>
      </c>
      <c r="BS189" s="42">
        <v>0</v>
      </c>
      <c r="BT189" s="42">
        <f t="shared" si="2"/>
        <v>1642188.2092917818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1.1958159548398024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1.1958159548398024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10872.246204162666</v>
      </c>
      <c r="D192" s="42">
        <v>1782.8765274500342</v>
      </c>
      <c r="E192" s="42">
        <v>2204.4753583122406</v>
      </c>
      <c r="F192" s="42">
        <v>651.03128011152023</v>
      </c>
      <c r="G192" s="42">
        <v>7562.0834712792939</v>
      </c>
      <c r="H192" s="42">
        <v>882.45171982113641</v>
      </c>
      <c r="I192" s="42">
        <v>567.04163258061328</v>
      </c>
      <c r="J192" s="42">
        <v>785.85291025264394</v>
      </c>
      <c r="K192" s="42">
        <v>280.69362132474623</v>
      </c>
      <c r="L192" s="42">
        <v>74.63268663011165</v>
      </c>
      <c r="M192" s="42">
        <v>4997.0875577173965</v>
      </c>
      <c r="N192" s="42">
        <v>22504.593437664775</v>
      </c>
      <c r="O192" s="42">
        <v>4106.2491790860759</v>
      </c>
      <c r="P192" s="42">
        <v>1788.6832167091873</v>
      </c>
      <c r="Q192" s="42">
        <v>312.80819495841882</v>
      </c>
      <c r="R192" s="42">
        <v>2270.3403610707583</v>
      </c>
      <c r="S192" s="42">
        <v>3354.3104406118605</v>
      </c>
      <c r="T192" s="42">
        <v>1134.1468668949146</v>
      </c>
      <c r="U192" s="42">
        <v>14199.584288277581</v>
      </c>
      <c r="V192" s="42">
        <v>234.5615743222948</v>
      </c>
      <c r="W192" s="42">
        <v>696.19687988566614</v>
      </c>
      <c r="X192" s="42">
        <v>6247.4816970115216</v>
      </c>
      <c r="Y192" s="42">
        <v>1398.2970670141069</v>
      </c>
      <c r="Z192" s="42">
        <v>1132.2592528885359</v>
      </c>
      <c r="AA192" s="42">
        <v>123.4585145192553</v>
      </c>
      <c r="AB192" s="42">
        <v>7972.5017215247271</v>
      </c>
      <c r="AC192" s="42">
        <v>7398.2618712684334</v>
      </c>
      <c r="AD192" s="42">
        <v>1014.0950480726329</v>
      </c>
      <c r="AE192" s="42">
        <v>22393.590319826748</v>
      </c>
      <c r="AF192" s="42">
        <v>3436.5840586679087</v>
      </c>
      <c r="AG192" s="42">
        <v>2137.6453681828652</v>
      </c>
      <c r="AH192" s="42">
        <v>3183.6711341686528</v>
      </c>
      <c r="AI192" s="42">
        <v>171.96436705313448</v>
      </c>
      <c r="AJ192" s="42">
        <v>2782.7342677185202</v>
      </c>
      <c r="AK192" s="42">
        <v>586.99533305009709</v>
      </c>
      <c r="AL192" s="42">
        <v>2506.325991110798</v>
      </c>
      <c r="AM192" s="42">
        <v>3850.7783756815065</v>
      </c>
      <c r="AN192" s="42">
        <v>2036.7030481447771</v>
      </c>
      <c r="AO192" s="42">
        <v>15416.459336838463</v>
      </c>
      <c r="AP192" s="42">
        <v>32870.498132859582</v>
      </c>
      <c r="AQ192" s="42">
        <v>21220.848644726528</v>
      </c>
      <c r="AR192" s="42">
        <v>2226.0139623075202</v>
      </c>
      <c r="AS192" s="42">
        <v>14602.127267393798</v>
      </c>
      <c r="AT192" s="42">
        <v>6809.5023731122919</v>
      </c>
      <c r="AU192" s="42">
        <v>2544.3571498462975</v>
      </c>
      <c r="AV192" s="42">
        <v>18274.282843267763</v>
      </c>
      <c r="AW192" s="42">
        <v>0</v>
      </c>
      <c r="AX192" s="42">
        <v>7929.0688883046441</v>
      </c>
      <c r="AY192" s="42">
        <v>9275.5602619543133</v>
      </c>
      <c r="AZ192" s="42">
        <v>2075.8538030839813</v>
      </c>
      <c r="BA192" s="42">
        <v>422.7055060022517</v>
      </c>
      <c r="BB192" s="42">
        <v>1188.9572005612333</v>
      </c>
      <c r="BC192" s="42">
        <v>1634.5121293896075</v>
      </c>
      <c r="BD192" s="42">
        <v>4732.1802584110465</v>
      </c>
      <c r="BE192" s="42">
        <v>3957.0949011225848</v>
      </c>
      <c r="BF192" s="42">
        <v>783.9300777754803</v>
      </c>
      <c r="BG192" s="42">
        <v>4022.53666811834</v>
      </c>
      <c r="BH192" s="42">
        <v>279.55386930408554</v>
      </c>
      <c r="BI192" s="42">
        <v>19308.948184801247</v>
      </c>
      <c r="BJ192" s="42">
        <v>53.186942148151701</v>
      </c>
      <c r="BK192" s="42">
        <v>7030.9379011042338</v>
      </c>
      <c r="BL192" s="42">
        <v>8186.0498284598179</v>
      </c>
      <c r="BM192" s="42">
        <v>318.74999019356505</v>
      </c>
      <c r="BN192" s="42">
        <v>906.48127083577265</v>
      </c>
      <c r="BO192" s="42">
        <v>852.48132659942496</v>
      </c>
      <c r="BP192" s="42">
        <v>819.85340250121999</v>
      </c>
      <c r="BQ192" s="42">
        <v>1639.711263086125</v>
      </c>
      <c r="BR192" s="42">
        <v>2222.3203681358973</v>
      </c>
      <c r="BS192" s="42">
        <v>0</v>
      </c>
      <c r="BT192" s="42">
        <f t="shared" si="2"/>
        <v>341240.05859727331</v>
      </c>
    </row>
    <row r="193" spans="1:72" x14ac:dyDescent="0.25">
      <c r="A193" s="10" t="s">
        <v>184</v>
      </c>
      <c r="B193" s="8" t="s">
        <v>185</v>
      </c>
      <c r="C193" s="42">
        <v>122898.62960376561</v>
      </c>
      <c r="D193" s="42">
        <v>20246.265874165867</v>
      </c>
      <c r="E193" s="42">
        <v>24931.845783246059</v>
      </c>
      <c r="F193" s="42">
        <v>7393.9396268891478</v>
      </c>
      <c r="G193" s="42">
        <v>82898.600732956838</v>
      </c>
      <c r="H193" s="42">
        <v>9719.4474771037731</v>
      </c>
      <c r="I193" s="42">
        <v>6321.8269319129249</v>
      </c>
      <c r="J193" s="42">
        <v>8645.7539269531972</v>
      </c>
      <c r="K193" s="42">
        <v>3089.2158944780085</v>
      </c>
      <c r="L193" s="42">
        <v>825.92042727622049</v>
      </c>
      <c r="M193" s="42">
        <v>54789.424700681251</v>
      </c>
      <c r="N193" s="42">
        <v>246879.3552735268</v>
      </c>
      <c r="O193" s="42">
        <v>46175.416140816415</v>
      </c>
      <c r="P193" s="42">
        <v>19708.140617759324</v>
      </c>
      <c r="Q193" s="42">
        <v>3449.5954112383511</v>
      </c>
      <c r="R193" s="42">
        <v>25031.521137031774</v>
      </c>
      <c r="S193" s="42">
        <v>36952.666629078485</v>
      </c>
      <c r="T193" s="42">
        <v>12472.448149104102</v>
      </c>
      <c r="U193" s="42">
        <v>155936.23290609734</v>
      </c>
      <c r="V193" s="42">
        <v>2582.3769888950264</v>
      </c>
      <c r="W193" s="42">
        <v>7660.4747545951586</v>
      </c>
      <c r="X193" s="42">
        <v>68751.896122867853</v>
      </c>
      <c r="Y193" s="42">
        <v>15374.07238674888</v>
      </c>
      <c r="Z193" s="42">
        <v>12605.185691597653</v>
      </c>
      <c r="AA193" s="42">
        <v>1395.1011596466274</v>
      </c>
      <c r="AB193" s="42">
        <v>87400.063580502116</v>
      </c>
      <c r="AC193" s="42">
        <v>80237.070030044502</v>
      </c>
      <c r="AD193" s="42">
        <v>13602.708377641966</v>
      </c>
      <c r="AE193" s="42">
        <v>258132.10000662738</v>
      </c>
      <c r="AF193" s="42">
        <v>41745.939548030758</v>
      </c>
      <c r="AG193" s="42">
        <v>26845.872447132573</v>
      </c>
      <c r="AH193" s="42">
        <v>39543.940738471123</v>
      </c>
      <c r="AI193" s="42">
        <v>2012.1848251194865</v>
      </c>
      <c r="AJ193" s="42">
        <v>33550.447812997445</v>
      </c>
      <c r="AK193" s="42">
        <v>10461.34077919487</v>
      </c>
      <c r="AL193" s="42">
        <v>29015.678572715304</v>
      </c>
      <c r="AM193" s="42">
        <v>42989.989106691333</v>
      </c>
      <c r="AN193" s="42">
        <v>22388.148788564245</v>
      </c>
      <c r="AO193" s="42">
        <v>176360.34508750806</v>
      </c>
      <c r="AP193" s="42">
        <v>365604.46593696496</v>
      </c>
      <c r="AQ193" s="42">
        <v>250450.50420263849</v>
      </c>
      <c r="AR193" s="42">
        <v>26328.686354981317</v>
      </c>
      <c r="AS193" s="42">
        <v>169031.07839969502</v>
      </c>
      <c r="AT193" s="42">
        <v>78008.565322395079</v>
      </c>
      <c r="AU193" s="42">
        <v>30508.434798632683</v>
      </c>
      <c r="AV193" s="42">
        <v>212971.10193034468</v>
      </c>
      <c r="AW193" s="42">
        <v>0</v>
      </c>
      <c r="AX193" s="42">
        <v>94421.079763177157</v>
      </c>
      <c r="AY193" s="42">
        <v>110455.35933107699</v>
      </c>
      <c r="AZ193" s="42">
        <v>24185.983142237026</v>
      </c>
      <c r="BA193" s="42">
        <v>5919.5541199939153</v>
      </c>
      <c r="BB193" s="42">
        <v>14158.836714488021</v>
      </c>
      <c r="BC193" s="42">
        <v>19466.900309367011</v>
      </c>
      <c r="BD193" s="42">
        <v>54905.374716377875</v>
      </c>
      <c r="BE193" s="42">
        <v>47091.580934844409</v>
      </c>
      <c r="BF193" s="42">
        <v>9147.140775988104</v>
      </c>
      <c r="BG193" s="42">
        <v>47626.156073524005</v>
      </c>
      <c r="BH193" s="42">
        <v>3372.5092022796612</v>
      </c>
      <c r="BI193" s="42">
        <v>231613.40830819169</v>
      </c>
      <c r="BJ193" s="42">
        <v>623.09756876230483</v>
      </c>
      <c r="BK193" s="42">
        <v>83932.350206212228</v>
      </c>
      <c r="BL193" s="42">
        <v>93791.284957208467</v>
      </c>
      <c r="BM193" s="42">
        <v>3714.3034792689264</v>
      </c>
      <c r="BN193" s="42">
        <v>9949.9843271565769</v>
      </c>
      <c r="BO193" s="42">
        <v>9644.6868546454571</v>
      </c>
      <c r="BP193" s="42">
        <v>9519.9064566102734</v>
      </c>
      <c r="BQ193" s="42">
        <v>18589.206962233013</v>
      </c>
      <c r="BR193" s="42">
        <v>24713.975788892807</v>
      </c>
      <c r="BS193" s="42">
        <v>0</v>
      </c>
      <c r="BT193" s="42">
        <f t="shared" si="2"/>
        <v>3910766.700987862</v>
      </c>
    </row>
    <row r="194" spans="1:72" x14ac:dyDescent="0.25">
      <c r="A194" s="10" t="s">
        <v>186</v>
      </c>
      <c r="B194" s="8" t="s">
        <v>187</v>
      </c>
      <c r="C194" s="42">
        <v>9945.0144280641034</v>
      </c>
      <c r="D194" s="42">
        <v>1631.6956616121038</v>
      </c>
      <c r="E194" s="42">
        <v>2017.8268237446505</v>
      </c>
      <c r="F194" s="42">
        <v>594.58974688679098</v>
      </c>
      <c r="G194" s="42">
        <v>6597.4125389874571</v>
      </c>
      <c r="H194" s="42">
        <v>769.63145810199001</v>
      </c>
      <c r="I194" s="42">
        <v>496.8589135163499</v>
      </c>
      <c r="J194" s="42">
        <v>686.51014015746136</v>
      </c>
      <c r="K194" s="42">
        <v>245.26365866418379</v>
      </c>
      <c r="L194" s="42">
        <v>65.364076610724027</v>
      </c>
      <c r="M194" s="42">
        <v>4356.03692566059</v>
      </c>
      <c r="N194" s="42">
        <v>19633.21586008279</v>
      </c>
      <c r="O194" s="42">
        <v>3618.1698978631507</v>
      </c>
      <c r="P194" s="42">
        <v>1570.8069616161915</v>
      </c>
      <c r="Q194" s="42">
        <v>273.08720362973219</v>
      </c>
      <c r="R194" s="42">
        <v>1985.5448068574688</v>
      </c>
      <c r="S194" s="42">
        <v>2929.4575351900385</v>
      </c>
      <c r="T194" s="42">
        <v>990.20526833605732</v>
      </c>
      <c r="U194" s="42">
        <v>12401.051691229279</v>
      </c>
      <c r="V194" s="42">
        <v>207.52401544856346</v>
      </c>
      <c r="W194" s="42">
        <v>615.76011022319665</v>
      </c>
      <c r="X194" s="42">
        <v>5451.9453001773891</v>
      </c>
      <c r="Y194" s="42">
        <v>1226.78508338236</v>
      </c>
      <c r="Z194" s="42">
        <v>1022.2469987505314</v>
      </c>
      <c r="AA194" s="42">
        <v>112.93616164912295</v>
      </c>
      <c r="AB194" s="42">
        <v>6901.8679235424424</v>
      </c>
      <c r="AC194" s="42">
        <v>6342.4611979229057</v>
      </c>
      <c r="AD194" s="42">
        <v>1028.734036160253</v>
      </c>
      <c r="AE194" s="42">
        <v>21304.212860291747</v>
      </c>
      <c r="AF194" s="42">
        <v>3453.1901747137854</v>
      </c>
      <c r="AG194" s="42">
        <v>2092.3272072966229</v>
      </c>
      <c r="AH194" s="42">
        <v>3112.9908155652556</v>
      </c>
      <c r="AI194" s="42">
        <v>163.09644002677541</v>
      </c>
      <c r="AJ194" s="42">
        <v>2683.3694848772693</v>
      </c>
      <c r="AK194" s="42">
        <v>676.75066784217438</v>
      </c>
      <c r="AL194" s="42">
        <v>2449.2358943379281</v>
      </c>
      <c r="AM194" s="42">
        <v>3439.7558538656381</v>
      </c>
      <c r="AN194" s="42">
        <v>1757.3335744420203</v>
      </c>
      <c r="AO194" s="42">
        <v>14208.61532685957</v>
      </c>
      <c r="AP194" s="42">
        <v>28834.800424168585</v>
      </c>
      <c r="AQ194" s="42">
        <v>20228.553274170201</v>
      </c>
      <c r="AR194" s="42">
        <v>2136.8153480441479</v>
      </c>
      <c r="AS194" s="42">
        <v>13475.814033475684</v>
      </c>
      <c r="AT194" s="42">
        <v>6444.1151576687316</v>
      </c>
      <c r="AU194" s="42">
        <v>2463.0668753440887</v>
      </c>
      <c r="AV194" s="42">
        <v>16887.901716459615</v>
      </c>
      <c r="AW194" s="42">
        <v>0</v>
      </c>
      <c r="AX194" s="42">
        <v>7674.6724655608814</v>
      </c>
      <c r="AY194" s="42">
        <v>8980.4335431361033</v>
      </c>
      <c r="AZ194" s="42">
        <v>1998.4548942226188</v>
      </c>
      <c r="BA194" s="42">
        <v>444.05348531212763</v>
      </c>
      <c r="BB194" s="42">
        <v>1149.9550834816455</v>
      </c>
      <c r="BC194" s="42">
        <v>1580.5575684635801</v>
      </c>
      <c r="BD194" s="42">
        <v>4505.8310400812497</v>
      </c>
      <c r="BE194" s="42">
        <v>3822.3974677811452</v>
      </c>
      <c r="BF194" s="42">
        <v>753.06463970369532</v>
      </c>
      <c r="BG194" s="42">
        <v>3893.0892212102835</v>
      </c>
      <c r="BH194" s="42">
        <v>268.88681284945784</v>
      </c>
      <c r="BI194" s="42">
        <v>18148.491247580103</v>
      </c>
      <c r="BJ194" s="42">
        <v>48.548164413844937</v>
      </c>
      <c r="BK194" s="42">
        <v>6581.2242543907669</v>
      </c>
      <c r="BL194" s="42">
        <v>7483.0463421701734</v>
      </c>
      <c r="BM194" s="42">
        <v>289.12616320409768</v>
      </c>
      <c r="BN194" s="42">
        <v>789.83085918067093</v>
      </c>
      <c r="BO194" s="42">
        <v>772.98659680824585</v>
      </c>
      <c r="BP194" s="42">
        <v>750.55098365994945</v>
      </c>
      <c r="BQ194" s="42">
        <v>1491.8245739674185</v>
      </c>
      <c r="BR194" s="42">
        <v>1999.8699895538086</v>
      </c>
      <c r="BS194" s="42">
        <v>0</v>
      </c>
      <c r="BT194" s="42">
        <f t="shared" si="2"/>
        <v>312956.84495024954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18450.430063800351</v>
      </c>
      <c r="D207" s="42">
        <v>0</v>
      </c>
      <c r="E207" s="42">
        <v>0</v>
      </c>
      <c r="F207" s="42">
        <v>2986.9616612704676</v>
      </c>
      <c r="G207" s="42">
        <v>48128.624187245114</v>
      </c>
      <c r="H207" s="42">
        <v>1399.0543006982964</v>
      </c>
      <c r="I207" s="42">
        <v>56.527446492860456</v>
      </c>
      <c r="J207" s="42">
        <v>4274.2457836760623</v>
      </c>
      <c r="K207" s="42">
        <v>0</v>
      </c>
      <c r="L207" s="42">
        <v>4162.4756053833607</v>
      </c>
      <c r="M207" s="42">
        <v>199202.72144084025</v>
      </c>
      <c r="N207" s="42">
        <v>6467905.7573671518</v>
      </c>
      <c r="O207" s="42">
        <v>3935.7234620654094</v>
      </c>
      <c r="P207" s="42">
        <v>41514.912947580437</v>
      </c>
      <c r="Q207" s="42">
        <v>3835.5157160098843</v>
      </c>
      <c r="R207" s="42">
        <v>13409.851965738124</v>
      </c>
      <c r="S207" s="42">
        <v>231402.81050668241</v>
      </c>
      <c r="T207" s="42">
        <v>19016.989243421976</v>
      </c>
      <c r="U207" s="42">
        <v>1029537.5947612001</v>
      </c>
      <c r="V207" s="42">
        <v>6337.4975806654693</v>
      </c>
      <c r="W207" s="42">
        <v>2816.0946070988666</v>
      </c>
      <c r="X207" s="42">
        <v>251167.50370144178</v>
      </c>
      <c r="Y207" s="42">
        <v>35.972011404547565</v>
      </c>
      <c r="Z207" s="42">
        <v>4140.6354556020287</v>
      </c>
      <c r="AA207" s="42">
        <v>3784.1271282891016</v>
      </c>
      <c r="AB207" s="42">
        <v>1670.7714582719325</v>
      </c>
      <c r="AC207" s="42">
        <v>2842.4312583057672</v>
      </c>
      <c r="AD207" s="42">
        <v>0</v>
      </c>
      <c r="AE207" s="42">
        <v>478788.7565092211</v>
      </c>
      <c r="AF207" s="42">
        <v>4829.8848884070203</v>
      </c>
      <c r="AG207" s="42">
        <v>137.46447215309249</v>
      </c>
      <c r="AH207" s="42">
        <v>7334.4361824486441</v>
      </c>
      <c r="AI207" s="42">
        <v>0</v>
      </c>
      <c r="AJ207" s="42">
        <v>5576.3041250513825</v>
      </c>
      <c r="AK207" s="42">
        <v>0</v>
      </c>
      <c r="AL207" s="42">
        <v>0</v>
      </c>
      <c r="AM207" s="42">
        <v>54939.539132288286</v>
      </c>
      <c r="AN207" s="42">
        <v>1254.5238977335964</v>
      </c>
      <c r="AO207" s="42">
        <v>11341.461309976639</v>
      </c>
      <c r="AP207" s="42">
        <v>143591.27652410275</v>
      </c>
      <c r="AQ207" s="42">
        <v>74841.696799200741</v>
      </c>
      <c r="AR207" s="42">
        <v>76886.320233141363</v>
      </c>
      <c r="AS207" s="42">
        <v>38904.372691364704</v>
      </c>
      <c r="AT207" s="42">
        <v>1657.281953995227</v>
      </c>
      <c r="AU207" s="42">
        <v>0</v>
      </c>
      <c r="AV207" s="42">
        <v>0</v>
      </c>
      <c r="AW207" s="42">
        <v>0</v>
      </c>
      <c r="AX207" s="42">
        <v>233971.59753537501</v>
      </c>
      <c r="AY207" s="42">
        <v>34729.049939051147</v>
      </c>
      <c r="AZ207" s="42">
        <v>0</v>
      </c>
      <c r="BA207" s="42">
        <v>0</v>
      </c>
      <c r="BB207" s="42">
        <v>627.58312754005306</v>
      </c>
      <c r="BC207" s="42">
        <v>4790.701090269924</v>
      </c>
      <c r="BD207" s="42">
        <v>39986.744820233675</v>
      </c>
      <c r="BE207" s="42">
        <v>380.27554913378856</v>
      </c>
      <c r="BF207" s="42">
        <v>0</v>
      </c>
      <c r="BG207" s="42">
        <v>2404.9859053326086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971.88666526929399</v>
      </c>
      <c r="BO207" s="42">
        <v>0</v>
      </c>
      <c r="BP207" s="42">
        <v>74589.892719368901</v>
      </c>
      <c r="BQ207" s="42">
        <v>0</v>
      </c>
      <c r="BR207" s="42">
        <v>0</v>
      </c>
      <c r="BS207" s="42">
        <v>0</v>
      </c>
      <c r="BT207" s="42">
        <f t="shared" si="3"/>
        <v>9654551.2657309957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2.5015099438239705</v>
      </c>
      <c r="D212" s="42">
        <v>0.45393291693981552</v>
      </c>
      <c r="E212" s="42">
        <v>0.51521190916642856</v>
      </c>
      <c r="F212" s="42">
        <v>0.16627293432189286</v>
      </c>
      <c r="G212" s="42">
        <v>0.49959942707047622</v>
      </c>
      <c r="H212" s="42">
        <v>8.0794594846553575E-2</v>
      </c>
      <c r="I212" s="42">
        <v>9.0942708208922626E-2</v>
      </c>
      <c r="J212" s="42">
        <v>6.6743360960196438E-2</v>
      </c>
      <c r="K212" s="42">
        <v>2.3809035196327384E-2</v>
      </c>
      <c r="L212" s="42">
        <v>9.3674892575714291E-3</v>
      </c>
      <c r="M212" s="42">
        <v>0.33293618069618452</v>
      </c>
      <c r="N212" s="42">
        <v>1.5628094578048335</v>
      </c>
      <c r="O212" s="42">
        <v>0.86610244427295835</v>
      </c>
      <c r="P212" s="42">
        <v>0.17173730305547619</v>
      </c>
      <c r="Q212" s="42">
        <v>3.1615276244303575E-2</v>
      </c>
      <c r="R212" s="42">
        <v>0.22286818191972024</v>
      </c>
      <c r="S212" s="42">
        <v>0.31381089012864288</v>
      </c>
      <c r="T212" s="42">
        <v>9.5236140785309537E-2</v>
      </c>
      <c r="U212" s="42">
        <v>1.0737484561491251</v>
      </c>
      <c r="V212" s="42">
        <v>2.1467162881934523E-2</v>
      </c>
      <c r="W212" s="42">
        <v>6.1278992226613101E-2</v>
      </c>
      <c r="X212" s="42">
        <v>0.54565624925353573</v>
      </c>
      <c r="Y212" s="42">
        <v>0.1186548639292381</v>
      </c>
      <c r="Z212" s="42">
        <v>0.29585653571829762</v>
      </c>
      <c r="AA212" s="42">
        <v>3.1224964191904764E-2</v>
      </c>
      <c r="AB212" s="42">
        <v>1.381314353439387</v>
      </c>
      <c r="AC212" s="42">
        <v>8.5868651527738094E-2</v>
      </c>
      <c r="AD212" s="42">
        <v>1.3173031768459822</v>
      </c>
      <c r="AE212" s="42">
        <v>9.1356438984465367</v>
      </c>
      <c r="AF212" s="42">
        <v>2.2454652374503512</v>
      </c>
      <c r="AG212" s="42">
        <v>1.8200251003356489</v>
      </c>
      <c r="AH212" s="42">
        <v>2.4905812063568038</v>
      </c>
      <c r="AI212" s="42">
        <v>7.0256169431785725E-2</v>
      </c>
      <c r="AJ212" s="42">
        <v>2.5865979712469107</v>
      </c>
      <c r="AK212" s="42">
        <v>2.0690441897660894</v>
      </c>
      <c r="AL212" s="42">
        <v>0.90357240130324412</v>
      </c>
      <c r="AM212" s="42">
        <v>0.62957334051927982</v>
      </c>
      <c r="AN212" s="42">
        <v>7.8843034584559532E-2</v>
      </c>
      <c r="AO212" s="42">
        <v>3.8430124679186788</v>
      </c>
      <c r="AP212" s="42">
        <v>3.8640893187482144</v>
      </c>
      <c r="AQ212" s="42">
        <v>12.884200849684703</v>
      </c>
      <c r="AR212" s="42">
        <v>1.0823353213018989</v>
      </c>
      <c r="AS212" s="42">
        <v>5.0966947802236549</v>
      </c>
      <c r="AT212" s="42">
        <v>2.0058136372774822</v>
      </c>
      <c r="AU212" s="42">
        <v>1.4281517997272442</v>
      </c>
      <c r="AV212" s="42">
        <v>5.4967646339324352</v>
      </c>
      <c r="AW212" s="42">
        <v>0</v>
      </c>
      <c r="AX212" s="42">
        <v>4.1412108759513693</v>
      </c>
      <c r="AY212" s="42">
        <v>4.8414306979548334</v>
      </c>
      <c r="AZ212" s="42">
        <v>0.82004562208989884</v>
      </c>
      <c r="BA212" s="42">
        <v>0.43324637816267858</v>
      </c>
      <c r="BB212" s="42">
        <v>0.62059616331410716</v>
      </c>
      <c r="BC212" s="42">
        <v>0.85946713938217867</v>
      </c>
      <c r="BD212" s="42">
        <v>1.7173730305547621</v>
      </c>
      <c r="BE212" s="42">
        <v>2.0503092112509465</v>
      </c>
      <c r="BF212" s="42">
        <v>0.33761992532497026</v>
      </c>
      <c r="BG212" s="42">
        <v>1.9624889994612145</v>
      </c>
      <c r="BH212" s="42">
        <v>0.16705355842669048</v>
      </c>
      <c r="BI212" s="42">
        <v>6.3823826808253337</v>
      </c>
      <c r="BJ212" s="42">
        <v>2.3028411091529762E-2</v>
      </c>
      <c r="BK212" s="42">
        <v>2.1264200614687145</v>
      </c>
      <c r="BL212" s="42">
        <v>2.5182933620771193</v>
      </c>
      <c r="BM212" s="42">
        <v>8.5088027422940485E-2</v>
      </c>
      <c r="BN212" s="42">
        <v>3.981182934467857E-2</v>
      </c>
      <c r="BO212" s="42">
        <v>0.19866883467099405</v>
      </c>
      <c r="BP212" s="42">
        <v>0.5585365469826965</v>
      </c>
      <c r="BQ212" s="42">
        <v>0.40280203807557147</v>
      </c>
      <c r="BR212" s="42">
        <v>0.10577456620007739</v>
      </c>
      <c r="BS212" s="42">
        <v>0</v>
      </c>
      <c r="BT212" s="42">
        <f t="shared" si="3"/>
        <v>101.05998691915218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324000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324000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-257126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-257126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24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1</v>
      </c>
      <c r="N249" s="43">
        <v>76</v>
      </c>
      <c r="O249" s="43">
        <v>2</v>
      </c>
      <c r="P249" s="43">
        <v>2</v>
      </c>
      <c r="Q249" s="43">
        <v>0</v>
      </c>
      <c r="R249" s="43">
        <v>1</v>
      </c>
      <c r="S249" s="43">
        <v>7</v>
      </c>
      <c r="T249" s="43">
        <v>0</v>
      </c>
      <c r="U249" s="43">
        <v>10</v>
      </c>
      <c r="V249" s="43">
        <v>0</v>
      </c>
      <c r="W249" s="43">
        <v>1</v>
      </c>
      <c r="X249" s="43">
        <v>2</v>
      </c>
      <c r="Y249" s="43">
        <v>0</v>
      </c>
      <c r="Z249" s="43">
        <v>3</v>
      </c>
      <c r="AA249" s="43">
        <v>1</v>
      </c>
      <c r="AB249" s="43">
        <v>41475</v>
      </c>
      <c r="AC249" s="43">
        <v>0</v>
      </c>
      <c r="AD249" s="43">
        <v>4393</v>
      </c>
      <c r="AE249" s="43">
        <v>42</v>
      </c>
      <c r="AF249" s="43">
        <v>15023</v>
      </c>
      <c r="AG249" s="43">
        <v>10786</v>
      </c>
      <c r="AH249" s="43">
        <v>14260</v>
      </c>
      <c r="AI249" s="43">
        <v>761</v>
      </c>
      <c r="AJ249" s="43">
        <v>21138</v>
      </c>
      <c r="AK249" s="43">
        <v>9764</v>
      </c>
      <c r="AL249" s="43">
        <v>0</v>
      </c>
      <c r="AM249" s="43">
        <v>17649</v>
      </c>
      <c r="AN249" s="43">
        <v>0</v>
      </c>
      <c r="AO249" s="43">
        <v>0</v>
      </c>
      <c r="AP249" s="43">
        <v>0</v>
      </c>
      <c r="AQ249" s="43">
        <v>275076</v>
      </c>
      <c r="AR249" s="43">
        <v>29479</v>
      </c>
      <c r="AS249" s="43">
        <v>158462</v>
      </c>
      <c r="AT249" s="43">
        <v>27006</v>
      </c>
      <c r="AU249" s="43">
        <v>21126</v>
      </c>
      <c r="AV249" s="43">
        <v>0</v>
      </c>
      <c r="AW249" s="43">
        <v>0</v>
      </c>
      <c r="AX249" s="43">
        <v>36443</v>
      </c>
      <c r="AY249" s="43">
        <v>42665</v>
      </c>
      <c r="AZ249" s="43">
        <v>14860</v>
      </c>
      <c r="BA249" s="43">
        <v>5641</v>
      </c>
      <c r="BB249" s="43">
        <v>5301</v>
      </c>
      <c r="BC249" s="43">
        <v>8221</v>
      </c>
      <c r="BD249" s="43">
        <v>0</v>
      </c>
      <c r="BE249" s="43">
        <v>22487</v>
      </c>
      <c r="BF249" s="43">
        <v>6255</v>
      </c>
      <c r="BG249" s="43">
        <v>20580</v>
      </c>
      <c r="BH249" s="43">
        <v>2682</v>
      </c>
      <c r="BI249" s="43">
        <v>240681</v>
      </c>
      <c r="BJ249" s="43">
        <v>610</v>
      </c>
      <c r="BK249" s="43">
        <v>86167</v>
      </c>
      <c r="BL249" s="43">
        <v>95608</v>
      </c>
      <c r="BM249" s="43">
        <v>3788</v>
      </c>
      <c r="BN249" s="43">
        <v>6624</v>
      </c>
      <c r="BO249" s="43">
        <v>8500</v>
      </c>
      <c r="BP249" s="43">
        <v>7766</v>
      </c>
      <c r="BQ249" s="43">
        <v>7255</v>
      </c>
      <c r="BR249" s="43">
        <v>9778</v>
      </c>
      <c r="BS249" s="43">
        <v>0</v>
      </c>
      <c r="BT249" s="42">
        <f t="shared" si="3"/>
        <v>1278482</v>
      </c>
    </row>
    <row r="250" spans="1:72" ht="15.75" thickBot="1" x14ac:dyDescent="0.3">
      <c r="A250" s="18" t="s">
        <v>301</v>
      </c>
      <c r="B250" s="19"/>
      <c r="C250" s="46">
        <f>SUM(C6:C249)</f>
        <v>701023.99999999988</v>
      </c>
      <c r="D250" s="46">
        <f t="shared" ref="D250:BO250" si="4">SUM(D6:D249)</f>
        <v>99495</v>
      </c>
      <c r="E250" s="46">
        <f t="shared" si="4"/>
        <v>122971.00000000001</v>
      </c>
      <c r="F250" s="46">
        <f t="shared" si="4"/>
        <v>481594.99999999994</v>
      </c>
      <c r="G250" s="46">
        <f t="shared" si="4"/>
        <v>1220666</v>
      </c>
      <c r="H250" s="46">
        <f t="shared" si="4"/>
        <v>108369.99999999993</v>
      </c>
      <c r="I250" s="46">
        <f t="shared" si="4"/>
        <v>65321.999999999956</v>
      </c>
      <c r="J250" s="46">
        <f t="shared" si="4"/>
        <v>80896.999999999956</v>
      </c>
      <c r="K250" s="46">
        <f t="shared" si="4"/>
        <v>99714.999999999927</v>
      </c>
      <c r="L250" s="46">
        <f t="shared" si="4"/>
        <v>19479.999999999993</v>
      </c>
      <c r="M250" s="46">
        <f t="shared" si="4"/>
        <v>3183379.9999999977</v>
      </c>
      <c r="N250" s="46">
        <f t="shared" si="4"/>
        <v>22273026.999999993</v>
      </c>
      <c r="O250" s="46">
        <f t="shared" si="4"/>
        <v>392456.99999999971</v>
      </c>
      <c r="P250" s="46">
        <f t="shared" si="4"/>
        <v>377333.00000000017</v>
      </c>
      <c r="Q250" s="46">
        <f t="shared" si="4"/>
        <v>76052</v>
      </c>
      <c r="R250" s="46">
        <f t="shared" si="4"/>
        <v>318397.00000000006</v>
      </c>
      <c r="S250" s="46">
        <f t="shared" si="4"/>
        <v>4324397.0000000009</v>
      </c>
      <c r="T250" s="46">
        <f t="shared" si="4"/>
        <v>614971.99999999942</v>
      </c>
      <c r="U250" s="46">
        <f t="shared" si="4"/>
        <v>7235121.0000000009</v>
      </c>
      <c r="V250" s="46">
        <f t="shared" si="4"/>
        <v>88511</v>
      </c>
      <c r="W250" s="46">
        <f t="shared" si="4"/>
        <v>118621</v>
      </c>
      <c r="X250" s="46">
        <f t="shared" si="4"/>
        <v>2476662.9999999991</v>
      </c>
      <c r="Y250" s="46">
        <f t="shared" si="4"/>
        <v>101578</v>
      </c>
      <c r="Z250" s="46">
        <f t="shared" si="4"/>
        <v>889496.99999999953</v>
      </c>
      <c r="AA250" s="46">
        <f t="shared" si="4"/>
        <v>56429.999999999978</v>
      </c>
      <c r="AB250" s="46">
        <f t="shared" si="4"/>
        <v>542449.00000000012</v>
      </c>
      <c r="AC250" s="46">
        <f t="shared" si="4"/>
        <v>605674.99999999977</v>
      </c>
      <c r="AD250" s="46">
        <f t="shared" si="4"/>
        <v>245031.00000000006</v>
      </c>
      <c r="AE250" s="46">
        <f t="shared" si="4"/>
        <v>4164593</v>
      </c>
      <c r="AF250" s="46">
        <f t="shared" si="4"/>
        <v>680845.00000000023</v>
      </c>
      <c r="AG250" s="46">
        <f t="shared" si="4"/>
        <v>230423.99999999988</v>
      </c>
      <c r="AH250" s="46">
        <f t="shared" si="4"/>
        <v>471684.99999999965</v>
      </c>
      <c r="AI250" s="46">
        <f t="shared" si="4"/>
        <v>61694.999999999985</v>
      </c>
      <c r="AJ250" s="46">
        <f t="shared" si="4"/>
        <v>650794</v>
      </c>
      <c r="AK250" s="46">
        <f t="shared" si="4"/>
        <v>212832</v>
      </c>
      <c r="AL250" s="46">
        <f t="shared" si="4"/>
        <v>231200.99999999997</v>
      </c>
      <c r="AM250" s="46">
        <f t="shared" si="4"/>
        <v>2277680.9999999986</v>
      </c>
      <c r="AN250" s="46">
        <f t="shared" si="4"/>
        <v>4179918</v>
      </c>
      <c r="AO250" s="46">
        <f t="shared" si="4"/>
        <v>1954779.9999999993</v>
      </c>
      <c r="AP250" s="46">
        <f t="shared" si="4"/>
        <v>6439396.9999999991</v>
      </c>
      <c r="AQ250" s="46">
        <f t="shared" si="4"/>
        <v>4963866</v>
      </c>
      <c r="AR250" s="46">
        <f t="shared" si="4"/>
        <v>1378756.9999999991</v>
      </c>
      <c r="AS250" s="46">
        <f t="shared" si="4"/>
        <v>2415302.9999999995</v>
      </c>
      <c r="AT250" s="46">
        <f t="shared" si="4"/>
        <v>485150.99999999977</v>
      </c>
      <c r="AU250" s="46">
        <f t="shared" si="4"/>
        <v>183259</v>
      </c>
      <c r="AV250" s="46">
        <f t="shared" si="4"/>
        <v>994192.00000000035</v>
      </c>
      <c r="AW250" s="46">
        <f t="shared" si="4"/>
        <v>0</v>
      </c>
      <c r="AX250" s="46">
        <f t="shared" si="4"/>
        <v>2040822.0000000005</v>
      </c>
      <c r="AY250" s="46">
        <f t="shared" si="4"/>
        <v>1904018.9999999995</v>
      </c>
      <c r="AZ250" s="46">
        <f t="shared" si="4"/>
        <v>1687526.0000000007</v>
      </c>
      <c r="BA250" s="46">
        <f t="shared" si="4"/>
        <v>1135400</v>
      </c>
      <c r="BB250" s="46">
        <f t="shared" si="4"/>
        <v>290505.99999999994</v>
      </c>
      <c r="BC250" s="46">
        <f t="shared" si="4"/>
        <v>297516.99999999983</v>
      </c>
      <c r="BD250" s="46">
        <f t="shared" si="4"/>
        <v>587859.99999999988</v>
      </c>
      <c r="BE250" s="46">
        <f t="shared" si="4"/>
        <v>292783</v>
      </c>
      <c r="BF250" s="46">
        <f t="shared" si="4"/>
        <v>150715.99999999997</v>
      </c>
      <c r="BG250" s="46">
        <f t="shared" si="4"/>
        <v>562153.00000000012</v>
      </c>
      <c r="BH250" s="46">
        <f t="shared" si="4"/>
        <v>27237.999999999993</v>
      </c>
      <c r="BI250" s="46">
        <f t="shared" si="4"/>
        <v>2654572.9999999995</v>
      </c>
      <c r="BJ250" s="46">
        <f t="shared" si="4"/>
        <v>41810</v>
      </c>
      <c r="BK250" s="46">
        <f t="shared" si="4"/>
        <v>15640305</v>
      </c>
      <c r="BL250" s="46">
        <f t="shared" si="4"/>
        <v>2391080</v>
      </c>
      <c r="BM250" s="46">
        <f t="shared" si="4"/>
        <v>219372.99999999997</v>
      </c>
      <c r="BN250" s="46">
        <f t="shared" si="4"/>
        <v>3908375.9999999995</v>
      </c>
      <c r="BO250" s="46">
        <f t="shared" si="4"/>
        <v>108840</v>
      </c>
      <c r="BP250" s="46">
        <f t="shared" ref="BP250:BT250" si="5">SUM(BP6:BP249)</f>
        <v>788227.99999999988</v>
      </c>
      <c r="BQ250" s="46">
        <f t="shared" si="5"/>
        <v>127289.00000000001</v>
      </c>
      <c r="BR250" s="46">
        <f t="shared" si="5"/>
        <v>172503</v>
      </c>
      <c r="BS250" s="46">
        <f t="shared" si="5"/>
        <v>0</v>
      </c>
      <c r="BT250" s="46">
        <f t="shared" si="5"/>
        <v>113924415.99999996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2024-09-25T20:29:47Z</dcterms:modified>
</cp:coreProperties>
</file>