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<sst xmlns="http://schemas.openxmlformats.org/spreadsheetml/2006/main" count="6090" uniqueCount="308">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</sst>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14322160.861286322</v>
      </c>
      <c r="AW53" s="42">
        <v>20033068.138713676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34355229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16275640.138110889</v>
      </c>
      <c r="AW55" s="42">
        <v>25094085.861889109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41369726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2657700.9227570421</v>
      </c>
      <c r="AW56" s="42">
        <v>3717449.0772429579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6375150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447478</v>
      </c>
      <c r="AW81" s="42">
        <v>8710419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9157897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5707.7952510442419</v>
      </c>
      <c r="AW85" s="42">
        <v>2394454.0292655751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2400161.8245166196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9634</v>
      </c>
      <c r="AW100" s="42">
        <v>129646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139280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3082</v>
      </c>
      <c r="AW101" s="42">
        <v>41477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44559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214060.45730648554</v>
      </c>
      <c r="AW171" s="42">
        <v>299416.2520975825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513476.70940406807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243257.35513397251</v>
      </c>
      <c r="AW173" s="42">
        <v>340255.30210421508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583512.65723818762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39722.265405287828</v>
      </c>
      <c r="AW174" s="42">
        <v>55561.367952456472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95283.6333577443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1275.2047489557579</v>
      </c>
      <c r="AW203" s="42">
        <v>534955.97073442454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536231.17548338033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242033</v>
      </c>
      <c r="AW248" s="42">
        <v>563719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805752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5541514</v>
      </c>
      <c r="AW249" s="43">
        <v>16488133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22029647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40003265.999999993</v>
      </c>
      <c r="AW250" s="46">
        <f t="shared" si="4"/>
        <v>78402640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118405906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2.4782347639757503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2.4782347639757503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3.110342107045597E-2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5.1836825534070522E-3</v>
      </c>
      <c r="O35" s="1">
        <v>2.5918412767035261E-3</v>
      </c>
      <c r="P35" s="1">
        <v>1.295920638351763E-2</v>
      </c>
      <c r="Q35" s="1">
        <v>0</v>
      </c>
      <c r="R35" s="1">
        <v>1.295920638351763E-2</v>
      </c>
      <c r="S35" s="1">
        <v>0</v>
      </c>
      <c r="T35" s="1">
        <v>0</v>
      </c>
      <c r="U35" s="1">
        <v>2.5918412767035261E-3</v>
      </c>
      <c r="V35" s="1">
        <v>0</v>
      </c>
      <c r="W35" s="1">
        <v>0</v>
      </c>
      <c r="X35" s="1">
        <v>0</v>
      </c>
      <c r="Y35" s="1">
        <v>1.0367365106814104E-2</v>
      </c>
      <c r="Z35" s="1">
        <v>1.0367365106814104E-2</v>
      </c>
      <c r="AA35" s="1">
        <v>0</v>
      </c>
      <c r="AB35" s="1">
        <v>7.7755238301105778E-3</v>
      </c>
      <c r="AC35" s="1">
        <v>8.5533413631243685E-2</v>
      </c>
      <c r="AD35" s="1">
        <v>0</v>
      </c>
      <c r="AE35" s="1">
        <v>7.2572881497712405E-2</v>
      </c>
      <c r="AF35" s="1">
        <v>0</v>
      </c>
      <c r="AG35" s="1">
        <v>8.8125254907947204E-2</v>
      </c>
      <c r="AH35" s="1">
        <v>0</v>
      </c>
      <c r="AI35" s="1">
        <v>3.6978144523251637</v>
      </c>
      <c r="AJ35" s="1">
        <v>1.295920638351763E-2</v>
      </c>
      <c r="AK35" s="1">
        <v>0</v>
      </c>
      <c r="AL35" s="1">
        <v>0</v>
      </c>
      <c r="AM35" s="1">
        <v>0</v>
      </c>
      <c r="AN35" s="1">
        <v>7.7755238301105778E-3</v>
      </c>
      <c r="AO35" s="1">
        <v>0</v>
      </c>
      <c r="AP35" s="1">
        <v>0</v>
      </c>
      <c r="AQ35" s="1">
        <v>8.5532087881230026E-2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1.0367365106814104E-2</v>
      </c>
      <c r="BE35" s="1">
        <v>0</v>
      </c>
      <c r="BF35" s="1">
        <v>0</v>
      </c>
      <c r="BG35" s="1">
        <v>3.6287103623863025E-2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1.295920638351763E-2</v>
      </c>
      <c r="BS35" s="1">
        <v>0</v>
      </c>
      <c r="BT35" s="50">
        <f t="shared" si="0"/>
        <v>4.2058259485591636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37.872070173085461</v>
      </c>
      <c r="D40" s="1">
        <v>1.2745545807647318</v>
      </c>
      <c r="E40" s="1">
        <v>34.548419985250959</v>
      </c>
      <c r="F40" s="1">
        <v>0</v>
      </c>
      <c r="G40" s="1">
        <v>0.10319419073138708</v>
      </c>
      <c r="H40" s="1">
        <v>0</v>
      </c>
      <c r="I40" s="1">
        <v>0.13588129514076089</v>
      </c>
      <c r="J40" s="1">
        <v>0</v>
      </c>
      <c r="K40" s="1">
        <v>0</v>
      </c>
      <c r="L40" s="1">
        <v>0</v>
      </c>
      <c r="M40" s="1">
        <v>2.2757169737983502E-3</v>
      </c>
      <c r="N40" s="1">
        <v>1.7056486764858002E-2</v>
      </c>
      <c r="O40" s="1">
        <v>2.3460253114176315E-2</v>
      </c>
      <c r="P40" s="1">
        <v>0</v>
      </c>
      <c r="Q40" s="1">
        <v>0</v>
      </c>
      <c r="R40" s="1">
        <v>0.43305380279439937</v>
      </c>
      <c r="S40" s="1">
        <v>0</v>
      </c>
      <c r="T40" s="1">
        <v>0.10449114531550291</v>
      </c>
      <c r="U40" s="1">
        <v>1.0919883191330899</v>
      </c>
      <c r="V40" s="1">
        <v>0.13827454727742239</v>
      </c>
      <c r="W40" s="1">
        <v>1.0261414718218016E-2</v>
      </c>
      <c r="X40" s="1">
        <v>0</v>
      </c>
      <c r="Y40" s="1">
        <v>0.12013465791264318</v>
      </c>
      <c r="Z40" s="1">
        <v>0</v>
      </c>
      <c r="AA40" s="1">
        <v>0.12659947703334334</v>
      </c>
      <c r="AB40" s="1">
        <v>0.76755046090511292</v>
      </c>
      <c r="AC40" s="1">
        <v>4.7564679372376597</v>
      </c>
      <c r="AD40" s="1">
        <v>0</v>
      </c>
      <c r="AE40" s="1">
        <v>11.025274175883244</v>
      </c>
      <c r="AF40" s="1">
        <v>7.9204618403822577E-2</v>
      </c>
      <c r="AG40" s="1">
        <v>15.888760689948334</v>
      </c>
      <c r="AH40" s="1">
        <v>0</v>
      </c>
      <c r="AI40" s="1">
        <v>0.21189738589316631</v>
      </c>
      <c r="AJ40" s="1">
        <v>4.890898930166359</v>
      </c>
      <c r="AK40" s="1">
        <v>4.4003195277282749E-3</v>
      </c>
      <c r="AL40" s="1">
        <v>2.4723809204988422E-3</v>
      </c>
      <c r="AM40" s="1">
        <v>1.045836017783233E-2</v>
      </c>
      <c r="AN40" s="1">
        <v>3.9399569728260586E-2</v>
      </c>
      <c r="AO40" s="1">
        <v>2.6692922552637062E-2</v>
      </c>
      <c r="AP40" s="1">
        <v>0</v>
      </c>
      <c r="AQ40" s="1">
        <v>2.0579205591849421</v>
      </c>
      <c r="AR40" s="1">
        <v>1.1585468230246147E-3</v>
      </c>
      <c r="AS40" s="1">
        <v>0.31571529305665375</v>
      </c>
      <c r="AT40" s="1">
        <v>0.83244350665212319</v>
      </c>
      <c r="AU40" s="1">
        <v>0</v>
      </c>
      <c r="AV40" s="1">
        <v>5.3810401818215263</v>
      </c>
      <c r="AW40" s="1">
        <v>0</v>
      </c>
      <c r="AX40" s="1">
        <v>0.2898767423080591</v>
      </c>
      <c r="AY40" s="1">
        <v>8.2655227535703826E-2</v>
      </c>
      <c r="AZ40" s="1">
        <v>0</v>
      </c>
      <c r="BA40" s="1">
        <v>0</v>
      </c>
      <c r="BB40" s="1">
        <v>2.078771514184037E-3</v>
      </c>
      <c r="BC40" s="1">
        <v>8.5518326376223294E-2</v>
      </c>
      <c r="BD40" s="1">
        <v>4.9161266422956524</v>
      </c>
      <c r="BE40" s="1">
        <v>0</v>
      </c>
      <c r="BF40" s="1">
        <v>0</v>
      </c>
      <c r="BG40" s="1">
        <v>6.0767353506809023</v>
      </c>
      <c r="BH40" s="1">
        <v>0</v>
      </c>
      <c r="BI40" s="1">
        <v>2.3021918096012124</v>
      </c>
      <c r="BJ40" s="1">
        <v>2.7309811687726226E-2</v>
      </c>
      <c r="BK40" s="1">
        <v>0.68272487455471953</v>
      </c>
      <c r="BL40" s="1">
        <v>1.8008790330772489E-2</v>
      </c>
      <c r="BM40" s="1">
        <v>0.22430611479665091</v>
      </c>
      <c r="BN40" s="1">
        <v>0</v>
      </c>
      <c r="BO40" s="1">
        <v>1.4913188745390464E-2</v>
      </c>
      <c r="BP40" s="1">
        <v>1.8347101567498605</v>
      </c>
      <c r="BQ40" s="1">
        <v>0</v>
      </c>
      <c r="BR40" s="1">
        <v>0.22910811621865804</v>
      </c>
      <c r="BS40" s="1">
        <v>0</v>
      </c>
      <c r="BT40" s="50">
        <f t="shared" si="0"/>
        <v>139.07973580828943</v>
      </c>
    </row>
    <row r="41" spans="1:72" x14ac:dyDescent="0.25">
      <c r="A41" s="10" t="s">
        <v>122</v>
      </c>
      <c r="B41" s="8" t="s">
        <v>123</v>
      </c>
      <c r="C41" s="1">
        <v>140.99088634123569</v>
      </c>
      <c r="D41" s="1">
        <v>16.505744873566794</v>
      </c>
      <c r="E41" s="1">
        <v>12.180831214018863</v>
      </c>
      <c r="F41" s="1">
        <v>13.741707827113094</v>
      </c>
      <c r="G41" s="1">
        <v>163.22455230019315</v>
      </c>
      <c r="H41" s="1">
        <v>7.7863078601903437</v>
      </c>
      <c r="I41" s="1">
        <v>4.2683122404689753</v>
      </c>
      <c r="J41" s="1">
        <v>1.308639914751724</v>
      </c>
      <c r="K41" s="1">
        <v>5.5278201084477283</v>
      </c>
      <c r="L41" s="1">
        <v>0.12560306300533383</v>
      </c>
      <c r="M41" s="1">
        <v>0</v>
      </c>
      <c r="N41" s="1">
        <v>0</v>
      </c>
      <c r="O41" s="1">
        <v>2.9650252340545298</v>
      </c>
      <c r="P41" s="1">
        <v>98.521835147108334</v>
      </c>
      <c r="Q41" s="1">
        <v>0.49515084862513009</v>
      </c>
      <c r="R41" s="1">
        <v>40.51012806375654</v>
      </c>
      <c r="S41" s="1">
        <v>0</v>
      </c>
      <c r="T41" s="1">
        <v>8.2069043011503648</v>
      </c>
      <c r="U41" s="1">
        <v>39.401665202202189</v>
      </c>
      <c r="V41" s="1">
        <v>11.093212155417513</v>
      </c>
      <c r="W41" s="1">
        <v>0.98618000181510768</v>
      </c>
      <c r="X41" s="1">
        <v>10.606923325032273</v>
      </c>
      <c r="Y41" s="1">
        <v>42.20949157850491</v>
      </c>
      <c r="Z41" s="1">
        <v>12.330130915491948</v>
      </c>
      <c r="AA41" s="1">
        <v>15.920173275757204</v>
      </c>
      <c r="AB41" s="1">
        <v>464.25418740493996</v>
      </c>
      <c r="AC41" s="1">
        <v>605.75810751207268</v>
      </c>
      <c r="AD41" s="1">
        <v>234.54760404227781</v>
      </c>
      <c r="AE41" s="1">
        <v>780.33503678034822</v>
      </c>
      <c r="AF41" s="1">
        <v>151.30264763543761</v>
      </c>
      <c r="AG41" s="1">
        <v>2406.9656691968084</v>
      </c>
      <c r="AH41" s="1">
        <v>1638.4979491412062</v>
      </c>
      <c r="AI41" s="1">
        <v>1.6458995225143969</v>
      </c>
      <c r="AJ41" s="1">
        <v>399.28520209944759</v>
      </c>
      <c r="AK41" s="1">
        <v>83.267087777331724</v>
      </c>
      <c r="AL41" s="1">
        <v>65.978823120719639</v>
      </c>
      <c r="AM41" s="1">
        <v>0</v>
      </c>
      <c r="AN41" s="1">
        <v>1.8154021727695007</v>
      </c>
      <c r="AO41" s="1">
        <v>0</v>
      </c>
      <c r="AP41" s="1">
        <v>33.342506380075598</v>
      </c>
      <c r="AQ41" s="1">
        <v>3941.5115259133172</v>
      </c>
      <c r="AR41" s="1">
        <v>9.9739163726795894</v>
      </c>
      <c r="AS41" s="1">
        <v>0</v>
      </c>
      <c r="AT41" s="1">
        <v>12.150590780250333</v>
      </c>
      <c r="AU41" s="1">
        <v>48.094739051577328</v>
      </c>
      <c r="AV41" s="1">
        <v>34.466559406451132</v>
      </c>
      <c r="AW41" s="1">
        <v>0</v>
      </c>
      <c r="AX41" s="1">
        <v>110.43476395200838</v>
      </c>
      <c r="AY41" s="1">
        <v>168.24279944824895</v>
      </c>
      <c r="AZ41" s="1">
        <v>15.812956047171614</v>
      </c>
      <c r="BA41" s="1">
        <v>0.51068874722018498</v>
      </c>
      <c r="BB41" s="1">
        <v>34.690041416012249</v>
      </c>
      <c r="BC41" s="1">
        <v>95.922800210935662</v>
      </c>
      <c r="BD41" s="1">
        <v>9288.5699047499638</v>
      </c>
      <c r="BE41" s="1">
        <v>9.7280242272811979</v>
      </c>
      <c r="BF41" s="1">
        <v>1.2331592835391099</v>
      </c>
      <c r="BG41" s="1">
        <v>264.15152568918194</v>
      </c>
      <c r="BH41" s="1">
        <v>36.716766745606357</v>
      </c>
      <c r="BI41" s="1">
        <v>623.43725725060472</v>
      </c>
      <c r="BJ41" s="1">
        <v>52.482461009632871</v>
      </c>
      <c r="BK41" s="1">
        <v>22.760482259898371</v>
      </c>
      <c r="BL41" s="1">
        <v>103.4189546858222</v>
      </c>
      <c r="BM41" s="1">
        <v>60.946933588097309</v>
      </c>
      <c r="BN41" s="1">
        <v>0</v>
      </c>
      <c r="BO41" s="1">
        <v>17.010166603451474</v>
      </c>
      <c r="BP41" s="1">
        <v>30.019212510638489</v>
      </c>
      <c r="BQ41" s="1">
        <v>57.829698548142261</v>
      </c>
      <c r="BR41" s="1">
        <v>175.42422271856898</v>
      </c>
      <c r="BS41" s="1">
        <v>0</v>
      </c>
      <c r="BT41" s="50">
        <f t="shared" si="0"/>
        <v>22731.443499794157</v>
      </c>
    </row>
    <row r="42" spans="1:72" x14ac:dyDescent="0.25">
      <c r="A42" s="10" t="s">
        <v>124</v>
      </c>
      <c r="B42" s="8" t="s">
        <v>125</v>
      </c>
      <c r="C42" s="1">
        <v>0.10135967089644808</v>
      </c>
      <c r="D42" s="1">
        <v>1.3578479071826367E-3</v>
      </c>
      <c r="E42" s="1">
        <v>55.115277832136918</v>
      </c>
      <c r="F42" s="1">
        <v>4.2384757111785537E-5</v>
      </c>
      <c r="G42" s="1">
        <v>7.104053855040576E-4</v>
      </c>
      <c r="H42" s="1">
        <v>5.8970096851179874E-5</v>
      </c>
      <c r="I42" s="1">
        <v>3.378495132098847E-5</v>
      </c>
      <c r="J42" s="1">
        <v>0</v>
      </c>
      <c r="K42" s="1">
        <v>0</v>
      </c>
      <c r="L42" s="1">
        <v>8.599805790797065E-6</v>
      </c>
      <c r="M42" s="1">
        <v>1.6892475660494235E-5</v>
      </c>
      <c r="N42" s="1">
        <v>0</v>
      </c>
      <c r="O42" s="1">
        <v>7.6169708432774E-5</v>
      </c>
      <c r="P42" s="1">
        <v>7.104053855040576E-4</v>
      </c>
      <c r="Q42" s="1">
        <v>2.5492281451291298E-5</v>
      </c>
      <c r="R42" s="1">
        <v>1.1588238303099046E-3</v>
      </c>
      <c r="S42" s="1">
        <v>3.378495132098847E-5</v>
      </c>
      <c r="T42" s="1">
        <v>2.5492281451291298E-5</v>
      </c>
      <c r="U42" s="1">
        <v>3.636489305822759E-4</v>
      </c>
      <c r="V42" s="1">
        <v>3.2126417347049039E-4</v>
      </c>
      <c r="W42" s="1">
        <v>7.6169708432774E-5</v>
      </c>
      <c r="X42" s="1">
        <v>1.3544694120505376E-4</v>
      </c>
      <c r="Y42" s="1">
        <v>9.7833136250379094E-2</v>
      </c>
      <c r="Z42" s="1">
        <v>2.7887941635870484E-4</v>
      </c>
      <c r="AA42" s="1">
        <v>1.8612436818653648E-4</v>
      </c>
      <c r="AB42" s="1">
        <v>1.3025634413846555E-3</v>
      </c>
      <c r="AC42" s="1">
        <v>2.8367685845269559</v>
      </c>
      <c r="AD42" s="1">
        <v>3.3990206346050473</v>
      </c>
      <c r="AE42" s="1">
        <v>0.10083569701505167</v>
      </c>
      <c r="AF42" s="1">
        <v>9.7037961350651472E-2</v>
      </c>
      <c r="AG42" s="1">
        <v>56.786963650549431</v>
      </c>
      <c r="AH42" s="1">
        <v>1896.4974644730664</v>
      </c>
      <c r="AI42" s="1">
        <v>450.05021231175272</v>
      </c>
      <c r="AJ42" s="1">
        <v>7.1725231540005714</v>
      </c>
      <c r="AK42" s="1">
        <v>1.0995465975376248E-4</v>
      </c>
      <c r="AL42" s="1">
        <v>5.1568121152672402E-4</v>
      </c>
      <c r="AM42" s="1">
        <v>9.6877329263916206E-2</v>
      </c>
      <c r="AN42" s="1">
        <v>5.9277232772279772E-5</v>
      </c>
      <c r="AO42" s="1">
        <v>2.2850912529832199E-4</v>
      </c>
      <c r="AP42" s="1">
        <v>9.7148223146326318E-2</v>
      </c>
      <c r="AQ42" s="1">
        <v>1.8358620260227239</v>
      </c>
      <c r="AR42" s="1">
        <v>8.599805790797065E-6</v>
      </c>
      <c r="AS42" s="1">
        <v>1.013548539629654E-4</v>
      </c>
      <c r="AT42" s="1">
        <v>9.765561168798334E-2</v>
      </c>
      <c r="AU42" s="1">
        <v>1.6493198963064373E-3</v>
      </c>
      <c r="AV42" s="1">
        <v>9.9778535174625829E-2</v>
      </c>
      <c r="AW42" s="1">
        <v>0</v>
      </c>
      <c r="AX42" s="1">
        <v>0.19513049777676963</v>
      </c>
      <c r="AY42" s="1">
        <v>6.9591612136694009E-3</v>
      </c>
      <c r="AZ42" s="1">
        <v>0</v>
      </c>
      <c r="BA42" s="1">
        <v>0</v>
      </c>
      <c r="BB42" s="1">
        <v>7.6169708432774E-5</v>
      </c>
      <c r="BC42" s="1">
        <v>2.7058674648900767E-4</v>
      </c>
      <c r="BD42" s="1">
        <v>2.8177327887651606</v>
      </c>
      <c r="BE42" s="1">
        <v>1.2684713541425671E-4</v>
      </c>
      <c r="BF42" s="1">
        <v>8.599805790797065E-6</v>
      </c>
      <c r="BG42" s="1">
        <v>0.3919635796417863</v>
      </c>
      <c r="BH42" s="1">
        <v>0.19320199132818339</v>
      </c>
      <c r="BI42" s="1">
        <v>5.2164657916616504</v>
      </c>
      <c r="BJ42" s="1">
        <v>3.3538238441374584</v>
      </c>
      <c r="BK42" s="1">
        <v>2.1962295917120906</v>
      </c>
      <c r="BL42" s="1">
        <v>3.2304112876355067</v>
      </c>
      <c r="BM42" s="1">
        <v>9.1342222935108825E-4</v>
      </c>
      <c r="BN42" s="1">
        <v>3.467564549217816E-4</v>
      </c>
      <c r="BO42" s="1">
        <v>0.73970111001060823</v>
      </c>
      <c r="BP42" s="1">
        <v>9.9304624448368684E-2</v>
      </c>
      <c r="BQ42" s="1">
        <v>9.3062184093268242E-5</v>
      </c>
      <c r="BR42" s="1">
        <v>3.2986397926128741E-4</v>
      </c>
      <c r="BS42" s="1">
        <v>0</v>
      </c>
      <c r="BT42" s="50">
        <f t="shared" si="0"/>
        <v>2492.935304255604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8.4290441744474722E-3</v>
      </c>
      <c r="D46" s="1">
        <v>2.598041820362546E-4</v>
      </c>
      <c r="E46" s="1">
        <v>0.20134910892156879</v>
      </c>
      <c r="F46" s="1">
        <v>2.5951946512443409E-3</v>
      </c>
      <c r="G46" s="1">
        <v>2.8046751191163125E-2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1.6282248394737877E-2</v>
      </c>
      <c r="Q46" s="1">
        <v>0</v>
      </c>
      <c r="R46" s="1">
        <v>1.0043389064470006E-3</v>
      </c>
      <c r="S46" s="1">
        <v>0</v>
      </c>
      <c r="T46" s="1">
        <v>4.8544233465404291E-4</v>
      </c>
      <c r="U46" s="1">
        <v>4.8544233465404291E-4</v>
      </c>
      <c r="V46" s="1">
        <v>1.7495854231372983E-3</v>
      </c>
      <c r="W46" s="1">
        <v>0</v>
      </c>
      <c r="X46" s="1">
        <v>9.7088466930808583E-4</v>
      </c>
      <c r="Y46" s="1">
        <v>9.7088466930808583E-4</v>
      </c>
      <c r="Z46" s="1">
        <v>2.0421320500329165E-3</v>
      </c>
      <c r="AA46" s="1">
        <v>4.8544233465404291E-4</v>
      </c>
      <c r="AB46" s="1">
        <v>5.5217997878478052E-2</v>
      </c>
      <c r="AC46" s="1">
        <v>2.9738681439656762E-2</v>
      </c>
      <c r="AD46" s="1">
        <v>4.0607749548406374E-2</v>
      </c>
      <c r="AE46" s="1">
        <v>6.4131772595300007E-2</v>
      </c>
      <c r="AF46" s="1">
        <v>9.7088466930808583E-4</v>
      </c>
      <c r="AG46" s="1">
        <v>0.2725524513072094</v>
      </c>
      <c r="AH46" s="1">
        <v>44.095478496370625</v>
      </c>
      <c r="AI46" s="1">
        <v>0.28863233359660379</v>
      </c>
      <c r="AJ46" s="1">
        <v>4.1425598877610915E-2</v>
      </c>
      <c r="AK46" s="1">
        <v>4.9882402950960896E-3</v>
      </c>
      <c r="AL46" s="1">
        <v>1.4563270039621285E-3</v>
      </c>
      <c r="AM46" s="1">
        <v>0</v>
      </c>
      <c r="AN46" s="1">
        <v>0</v>
      </c>
      <c r="AO46" s="1">
        <v>0</v>
      </c>
      <c r="AP46" s="1">
        <v>0</v>
      </c>
      <c r="AQ46" s="1">
        <v>1.2583775710188892E-2</v>
      </c>
      <c r="AR46" s="1">
        <v>0</v>
      </c>
      <c r="AS46" s="1">
        <v>0</v>
      </c>
      <c r="AT46" s="1">
        <v>0</v>
      </c>
      <c r="AU46" s="1">
        <v>1.5232354782399587E-3</v>
      </c>
      <c r="AV46" s="1">
        <v>0</v>
      </c>
      <c r="AW46" s="1">
        <v>0</v>
      </c>
      <c r="AX46" s="1">
        <v>5.4067741554723013E-3</v>
      </c>
      <c r="AY46" s="1">
        <v>5.1889657179295784E-4</v>
      </c>
      <c r="AZ46" s="1">
        <v>0</v>
      </c>
      <c r="BA46" s="1">
        <v>0</v>
      </c>
      <c r="BB46" s="1">
        <v>0</v>
      </c>
      <c r="BC46" s="1">
        <v>0</v>
      </c>
      <c r="BD46" s="1">
        <v>0.11410813212716167</v>
      </c>
      <c r="BE46" s="1">
        <v>0</v>
      </c>
      <c r="BF46" s="1">
        <v>0</v>
      </c>
      <c r="BG46" s="1">
        <v>3.9169929143712577E-3</v>
      </c>
      <c r="BH46" s="1">
        <v>1.9752235757550863E-3</v>
      </c>
      <c r="BI46" s="1">
        <v>5.4173798604376162E-2</v>
      </c>
      <c r="BJ46" s="1">
        <v>3.4297724844204627E-3</v>
      </c>
      <c r="BK46" s="1">
        <v>1.1648480654858373E-2</v>
      </c>
      <c r="BL46" s="1">
        <v>0</v>
      </c>
      <c r="BM46" s="1">
        <v>4.8544233465404291E-4</v>
      </c>
      <c r="BN46" s="1">
        <v>0</v>
      </c>
      <c r="BO46" s="1">
        <v>7.7662307226621157E-3</v>
      </c>
      <c r="BP46" s="1">
        <v>0</v>
      </c>
      <c r="BQ46" s="1">
        <v>7.7870075382921239E-4</v>
      </c>
      <c r="BR46" s="1">
        <v>1.1590825480214713E-2</v>
      </c>
      <c r="BS46" s="1">
        <v>0</v>
      </c>
      <c r="BT46" s="50">
        <f t="shared" si="0"/>
        <v>45.39026311938764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179.00384865046252</v>
      </c>
      <c r="D123" s="48">
        <f t="shared" si="2"/>
        <v>17.781917106420746</v>
      </c>
      <c r="E123" s="48">
        <f t="shared" si="2"/>
        <v>102.04587814032831</v>
      </c>
      <c r="F123" s="48">
        <f t="shared" si="2"/>
        <v>13.74434540652145</v>
      </c>
      <c r="G123" s="48">
        <f t="shared" si="2"/>
        <v>163.3565036475012</v>
      </c>
      <c r="H123" s="48">
        <f t="shared" si="2"/>
        <v>7.7863668302871947</v>
      </c>
      <c r="I123" s="48">
        <f t="shared" si="2"/>
        <v>4.4042273205610574</v>
      </c>
      <c r="J123" s="48">
        <f t="shared" si="2"/>
        <v>1.308639914751724</v>
      </c>
      <c r="K123" s="48">
        <f t="shared" si="2"/>
        <v>5.5278201084477283</v>
      </c>
      <c r="L123" s="48">
        <f t="shared" si="2"/>
        <v>0.12561166281112462</v>
      </c>
      <c r="M123" s="48">
        <f t="shared" si="2"/>
        <v>2.2926094494588444E-3</v>
      </c>
      <c r="N123" s="48">
        <f t="shared" si="2"/>
        <v>2.2240169318265054E-2</v>
      </c>
      <c r="O123" s="48">
        <f t="shared" si="2"/>
        <v>2.9911534981538423</v>
      </c>
      <c r="P123" s="48">
        <f t="shared" si="2"/>
        <v>98.551787007272083</v>
      </c>
      <c r="Q123" s="48">
        <f t="shared" si="2"/>
        <v>0.49517634090658136</v>
      </c>
      <c r="R123" s="48">
        <f t="shared" si="2"/>
        <v>40.958304235671214</v>
      </c>
      <c r="S123" s="48">
        <f t="shared" si="2"/>
        <v>3.378495132098847E-5</v>
      </c>
      <c r="T123" s="48">
        <f t="shared" si="2"/>
        <v>8.3119063810819735</v>
      </c>
      <c r="U123" s="48">
        <f t="shared" si="2"/>
        <v>40.497094453877217</v>
      </c>
      <c r="V123" s="48">
        <f t="shared" si="2"/>
        <v>11.233557552291543</v>
      </c>
      <c r="W123" s="48">
        <f t="shared" si="2"/>
        <v>0.99651758624175857</v>
      </c>
      <c r="X123" s="48">
        <f t="shared" si="2"/>
        <v>10.608029656642785</v>
      </c>
      <c r="Y123" s="48">
        <f t="shared" si="2"/>
        <v>42.438797622444056</v>
      </c>
      <c r="Z123" s="48">
        <f t="shared" si="2"/>
        <v>12.342819292065153</v>
      </c>
      <c r="AA123" s="48">
        <f t="shared" si="2"/>
        <v>16.04744431949339</v>
      </c>
      <c r="AB123" s="48">
        <f t="shared" si="2"/>
        <v>465.08603395099499</v>
      </c>
      <c r="AC123" s="48">
        <f t="shared" si="2"/>
        <v>613.46661612890819</v>
      </c>
      <c r="AD123" s="48">
        <f t="shared" si="2"/>
        <v>237.98723242643126</v>
      </c>
      <c r="AE123" s="48">
        <f t="shared" si="2"/>
        <v>791.59785130733951</v>
      </c>
      <c r="AF123" s="48">
        <f t="shared" si="2"/>
        <v>151.47986109986138</v>
      </c>
      <c r="AG123" s="48">
        <f t="shared" si="2"/>
        <v>2480.0020712435212</v>
      </c>
      <c r="AH123" s="48">
        <f t="shared" si="2"/>
        <v>3579.0908921106429</v>
      </c>
      <c r="AI123" s="48">
        <f t="shared" si="2"/>
        <v>455.89445600608201</v>
      </c>
      <c r="AJ123" s="48">
        <f t="shared" si="2"/>
        <v>413.88124375285133</v>
      </c>
      <c r="AK123" s="48">
        <f t="shared" si="2"/>
        <v>83.276586291814297</v>
      </c>
      <c r="AL123" s="48">
        <f t="shared" si="2"/>
        <v>65.983267509855622</v>
      </c>
      <c r="AM123" s="48">
        <f t="shared" si="2"/>
        <v>0.10733568944174854</v>
      </c>
      <c r="AN123" s="48">
        <f t="shared" si="2"/>
        <v>1.8626365435606442</v>
      </c>
      <c r="AO123" s="48">
        <f t="shared" si="2"/>
        <v>2.6921431677935384E-2</v>
      </c>
      <c r="AP123" s="48">
        <f t="shared" si="2"/>
        <v>33.439654603221925</v>
      </c>
      <c r="AQ123" s="48">
        <f t="shared" si="2"/>
        <v>3945.5034243621162</v>
      </c>
      <c r="AR123" s="48">
        <f t="shared" si="2"/>
        <v>9.975083519308404</v>
      </c>
      <c r="AS123" s="48">
        <f t="shared" si="2"/>
        <v>0.3158166479106167</v>
      </c>
      <c r="AT123" s="48">
        <f t="shared" si="2"/>
        <v>13.080689898590439</v>
      </c>
      <c r="AU123" s="48">
        <f t="shared" si="2"/>
        <v>48.097911606951875</v>
      </c>
      <c r="AV123" s="48">
        <f t="shared" si="2"/>
        <v>39.947378123447287</v>
      </c>
      <c r="AW123" s="48">
        <f t="shared" si="2"/>
        <v>0</v>
      </c>
      <c r="AX123" s="48">
        <f t="shared" si="2"/>
        <v>110.92517796624868</v>
      </c>
      <c r="AY123" s="48">
        <f t="shared" si="2"/>
        <v>168.33293273357012</v>
      </c>
      <c r="AZ123" s="48">
        <f t="shared" si="2"/>
        <v>15.812956047171614</v>
      </c>
      <c r="BA123" s="48">
        <f t="shared" si="2"/>
        <v>0.51068874722018498</v>
      </c>
      <c r="BB123" s="48">
        <f t="shared" si="2"/>
        <v>34.69219635723487</v>
      </c>
      <c r="BC123" s="48">
        <f t="shared" si="2"/>
        <v>96.008589124058375</v>
      </c>
      <c r="BD123" s="48">
        <f t="shared" si="2"/>
        <v>9296.4282396782583</v>
      </c>
      <c r="BE123" s="48">
        <f t="shared" si="2"/>
        <v>9.728151074416612</v>
      </c>
      <c r="BF123" s="48">
        <f t="shared" si="2"/>
        <v>1.2331678833449007</v>
      </c>
      <c r="BG123" s="48">
        <f t="shared" si="2"/>
        <v>270.66042871604287</v>
      </c>
      <c r="BH123" s="48">
        <f t="shared" si="2"/>
        <v>36.911943960510293</v>
      </c>
      <c r="BI123" s="48">
        <f t="shared" si="2"/>
        <v>631.01008865047197</v>
      </c>
      <c r="BJ123" s="48">
        <f t="shared" si="2"/>
        <v>55.867024437942483</v>
      </c>
      <c r="BK123" s="48">
        <f t="shared" si="2"/>
        <v>25.651085206820039</v>
      </c>
      <c r="BL123" s="48">
        <f t="shared" si="2"/>
        <v>106.66737476378847</v>
      </c>
      <c r="BM123" s="48">
        <f t="shared" si="2"/>
        <v>61.172638567457973</v>
      </c>
      <c r="BN123" s="48">
        <f t="shared" si="2"/>
        <v>3.467564549217816E-4</v>
      </c>
      <c r="BO123" s="48">
        <f t="shared" ref="BO123:BT123" si="3">+SUM(BO6:BO122)</f>
        <v>17.772547132930132</v>
      </c>
      <c r="BP123" s="48">
        <f t="shared" si="3"/>
        <v>31.953227291836718</v>
      </c>
      <c r="BQ123" s="48">
        <f t="shared" si="3"/>
        <v>57.83057031108018</v>
      </c>
      <c r="BR123" s="48">
        <f t="shared" si="3"/>
        <v>175.67821073063064</v>
      </c>
      <c r="BS123" s="48">
        <f t="shared" si="3"/>
        <v>0</v>
      </c>
      <c r="BT123" s="48">
        <f t="shared" si="3"/>
        <v>25415.532863689972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2.8204913407833446E-5</v>
      </c>
      <c r="D10" s="1">
        <v>2.1041411543424107E-2</v>
      </c>
      <c r="E10" s="1">
        <v>7.64360796960256E-8</v>
      </c>
      <c r="F10" s="1">
        <v>7.4142997305144844E-6</v>
      </c>
      <c r="G10" s="1">
        <v>1.2840981541348482</v>
      </c>
      <c r="H10" s="1">
        <v>2.5988267096648707E-6</v>
      </c>
      <c r="I10" s="1">
        <v>6.8792471726423054E-7</v>
      </c>
      <c r="J10" s="1">
        <v>6.8792471726423054E-7</v>
      </c>
      <c r="K10" s="1">
        <v>7.64360796960256E-8</v>
      </c>
      <c r="L10" s="1">
        <v>0.37647066058775025</v>
      </c>
      <c r="M10" s="1">
        <v>1.2317808031414359</v>
      </c>
      <c r="N10" s="1">
        <v>2.7012749811261081</v>
      </c>
      <c r="O10" s="1">
        <v>8.2461725988515144E-2</v>
      </c>
      <c r="P10" s="1">
        <v>1.4905035540724993E-5</v>
      </c>
      <c r="Q10" s="1">
        <v>0.14046701507175222</v>
      </c>
      <c r="R10" s="1">
        <v>0.62214863161668754</v>
      </c>
      <c r="S10" s="1">
        <v>0.31732868583228857</v>
      </c>
      <c r="T10" s="1">
        <v>0.20415932501185791</v>
      </c>
      <c r="U10" s="1">
        <v>1.8965742182684291</v>
      </c>
      <c r="V10" s="1">
        <v>0</v>
      </c>
      <c r="W10" s="1">
        <v>0</v>
      </c>
      <c r="X10" s="1">
        <v>4.1516887987246349E-2</v>
      </c>
      <c r="Y10" s="1">
        <v>5.74373666455631E-2</v>
      </c>
      <c r="Z10" s="1">
        <v>0</v>
      </c>
      <c r="AA10" s="1">
        <v>0</v>
      </c>
      <c r="AB10" s="1">
        <v>1.421976878848271E-2</v>
      </c>
      <c r="AC10" s="1">
        <v>0</v>
      </c>
      <c r="AD10" s="1">
        <v>3.668931825409229E-6</v>
      </c>
      <c r="AE10" s="1">
        <v>8.4538304143804308E-5</v>
      </c>
      <c r="AF10" s="1">
        <v>7.6436079696025597E-7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1.1465411954403841E-6</v>
      </c>
      <c r="AR10" s="1">
        <v>0</v>
      </c>
      <c r="AS10" s="1">
        <v>0</v>
      </c>
      <c r="AT10" s="1">
        <v>0</v>
      </c>
      <c r="AU10" s="1">
        <v>9.1723295635230725E-7</v>
      </c>
      <c r="AV10" s="1">
        <v>0</v>
      </c>
      <c r="AW10" s="1">
        <v>0</v>
      </c>
      <c r="AX10" s="1">
        <v>1.4023816450292932</v>
      </c>
      <c r="AY10" s="1">
        <v>1.3500624595699682</v>
      </c>
      <c r="AZ10" s="1">
        <v>0.75123526078008773</v>
      </c>
      <c r="BA10" s="1">
        <v>6.3692921428743235E-2</v>
      </c>
      <c r="BB10" s="1">
        <v>0</v>
      </c>
      <c r="BC10" s="1">
        <v>5.5162619451679412E-2</v>
      </c>
      <c r="BD10" s="1">
        <v>0</v>
      </c>
      <c r="BE10" s="1">
        <v>0</v>
      </c>
      <c r="BF10" s="1">
        <v>0</v>
      </c>
      <c r="BG10" s="1">
        <v>0.30367875038347225</v>
      </c>
      <c r="BH10" s="1">
        <v>0</v>
      </c>
      <c r="BI10" s="1">
        <v>0</v>
      </c>
      <c r="BJ10" s="1">
        <v>0.26614542168439137</v>
      </c>
      <c r="BK10" s="1">
        <v>6.0968911664067527</v>
      </c>
      <c r="BL10" s="1">
        <v>1.1117826910106521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20.392158258657332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1.2624391507881299E-7</v>
      </c>
      <c r="F12" s="1">
        <v>0</v>
      </c>
      <c r="G12" s="1">
        <v>2.6852080737263523E-4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1.1361952357093166E-5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6.0218347492593787E-5</v>
      </c>
      <c r="AE12" s="1">
        <v>1.3104118385180786E-4</v>
      </c>
      <c r="AF12" s="1">
        <v>4.145850171188218E-4</v>
      </c>
      <c r="AG12" s="1">
        <v>0</v>
      </c>
      <c r="AH12" s="1">
        <v>0</v>
      </c>
      <c r="AI12" s="1">
        <v>4.4185370277584544E-6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2.7584295444720632E-4</v>
      </c>
      <c r="AR12" s="1">
        <v>0</v>
      </c>
      <c r="AS12" s="1">
        <v>0</v>
      </c>
      <c r="AT12" s="1">
        <v>0</v>
      </c>
      <c r="AU12" s="1">
        <v>1.7926635941191442E-5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5.264371258786501E-4</v>
      </c>
      <c r="BJ12" s="1">
        <v>0</v>
      </c>
      <c r="BK12" s="1">
        <v>0</v>
      </c>
      <c r="BL12" s="1">
        <v>2.7369680789086654E-4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1.9841756132937035E-3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1.2258948595811047E-6</v>
      </c>
      <c r="F13" s="1">
        <v>0</v>
      </c>
      <c r="G13" s="1">
        <v>2.60747836632901E-3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1.1033053736229944E-4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5.8475184802018695E-4</v>
      </c>
      <c r="AE13" s="1">
        <v>1.272478864245187E-3</v>
      </c>
      <c r="AF13" s="1">
        <v>4.0258387188643486E-3</v>
      </c>
      <c r="AG13" s="1">
        <v>0</v>
      </c>
      <c r="AH13" s="1">
        <v>0</v>
      </c>
      <c r="AI13" s="1">
        <v>4.2906320085338672E-5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2.6785802681847143E-3</v>
      </c>
      <c r="AR13" s="1">
        <v>0</v>
      </c>
      <c r="AS13" s="1">
        <v>0</v>
      </c>
      <c r="AT13" s="1">
        <v>0</v>
      </c>
      <c r="AU13" s="1">
        <v>1.740770700605169E-4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5.1119815644532079E-3</v>
      </c>
      <c r="BJ13" s="1">
        <v>0</v>
      </c>
      <c r="BK13" s="1">
        <v>0</v>
      </c>
      <c r="BL13" s="1">
        <v>2.6577400555718353E-3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1.9267389508036224E-2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4.5403513317818694E-8</v>
      </c>
      <c r="F15" s="1">
        <v>0</v>
      </c>
      <c r="G15" s="1">
        <v>9.657327282700037E-5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4.0863161986036828E-6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2.1657475852599518E-5</v>
      </c>
      <c r="AE15" s="1">
        <v>4.712884682389581E-5</v>
      </c>
      <c r="AF15" s="1">
        <v>1.4910513773571659E-4</v>
      </c>
      <c r="AG15" s="1">
        <v>0</v>
      </c>
      <c r="AH15" s="1">
        <v>0</v>
      </c>
      <c r="AI15" s="1">
        <v>1.5891229661236541E-6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9.920667659943384E-5</v>
      </c>
      <c r="AR15" s="1">
        <v>0</v>
      </c>
      <c r="AS15" s="1">
        <v>0</v>
      </c>
      <c r="AT15" s="1">
        <v>0</v>
      </c>
      <c r="AU15" s="1">
        <v>6.4472988911302537E-6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1.8933265053530399E-4</v>
      </c>
      <c r="BJ15" s="1">
        <v>0</v>
      </c>
      <c r="BK15" s="1">
        <v>0</v>
      </c>
      <c r="BL15" s="1">
        <v>9.8434816873030942E-5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7.1360701881615642E-4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2.4033343382351639E-3</v>
      </c>
      <c r="D17" s="1">
        <v>0</v>
      </c>
      <c r="E17" s="1">
        <v>6.5131011876291698E-6</v>
      </c>
      <c r="F17" s="1">
        <v>6.3177081520002947E-4</v>
      </c>
      <c r="G17" s="1">
        <v>2.8657645225568345E-4</v>
      </c>
      <c r="H17" s="1">
        <v>2.2144544037939177E-4</v>
      </c>
      <c r="I17" s="1">
        <v>5.8617910688662527E-5</v>
      </c>
      <c r="J17" s="1">
        <v>5.8617910688662527E-5</v>
      </c>
      <c r="K17" s="1">
        <v>6.5131011876291698E-6</v>
      </c>
      <c r="L17" s="1">
        <v>0</v>
      </c>
      <c r="M17" s="1">
        <v>4.4289088075878354E-4</v>
      </c>
      <c r="N17" s="1">
        <v>1.0811747971464425E-3</v>
      </c>
      <c r="O17" s="1">
        <v>1.8236683325361676E-4</v>
      </c>
      <c r="P17" s="1">
        <v>1.2700547315876881E-3</v>
      </c>
      <c r="Q17" s="1">
        <v>1.1723582137732505E-4</v>
      </c>
      <c r="R17" s="1">
        <v>4.4940398194641271E-4</v>
      </c>
      <c r="S17" s="1">
        <v>1.2374892256495425E-4</v>
      </c>
      <c r="T17" s="1">
        <v>6.5131011876291695E-5</v>
      </c>
      <c r="U17" s="1">
        <v>3.1914195819382929E-4</v>
      </c>
      <c r="V17" s="1">
        <v>0</v>
      </c>
      <c r="W17" s="1">
        <v>0</v>
      </c>
      <c r="X17" s="1">
        <v>2.3447164275465011E-4</v>
      </c>
      <c r="Y17" s="1">
        <v>0</v>
      </c>
      <c r="Z17" s="1">
        <v>0</v>
      </c>
      <c r="AA17" s="1">
        <v>0</v>
      </c>
      <c r="AB17" s="1">
        <v>2.2144544037939177E-4</v>
      </c>
      <c r="AC17" s="1">
        <v>0</v>
      </c>
      <c r="AD17" s="1">
        <v>3.1262885700620023E-4</v>
      </c>
      <c r="AE17" s="1">
        <v>7.2034899135178616E-3</v>
      </c>
      <c r="AF17" s="1">
        <v>6.5131011876291695E-5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9.7696517814437549E-5</v>
      </c>
      <c r="AR17" s="1">
        <v>0</v>
      </c>
      <c r="AS17" s="1">
        <v>0</v>
      </c>
      <c r="AT17" s="1">
        <v>0</v>
      </c>
      <c r="AU17" s="1">
        <v>7.8157214251550058E-5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1.5937558606128579E-2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11.168927469695198</v>
      </c>
      <c r="D19" s="1">
        <v>4.8890190578918837E-2</v>
      </c>
      <c r="E19" s="1">
        <v>583.89609676315558</v>
      </c>
      <c r="F19" s="1">
        <v>209.35235928413348</v>
      </c>
      <c r="G19" s="1">
        <v>5.6581548686401266</v>
      </c>
      <c r="H19" s="1">
        <v>0.48895460969638971</v>
      </c>
      <c r="I19" s="1">
        <v>0.30253027469542593</v>
      </c>
      <c r="J19" s="1">
        <v>4.809498932032666E-4</v>
      </c>
      <c r="K19" s="1">
        <v>2.1324766181671177E-4</v>
      </c>
      <c r="L19" s="1">
        <v>0.22018705841703376</v>
      </c>
      <c r="M19" s="1">
        <v>0.75087315330944671</v>
      </c>
      <c r="N19" s="1">
        <v>1.7655680685982758</v>
      </c>
      <c r="O19" s="1">
        <v>8.8553946655961835E-2</v>
      </c>
      <c r="P19" s="1">
        <v>2.2969356368307587</v>
      </c>
      <c r="Q19" s="1">
        <v>0.3016083131348703</v>
      </c>
      <c r="R19" s="1">
        <v>3.7658895099134373</v>
      </c>
      <c r="S19" s="1">
        <v>0.46117878715129501</v>
      </c>
      <c r="T19" s="1">
        <v>0.34194867810456714</v>
      </c>
      <c r="U19" s="1">
        <v>1.7432401678425167</v>
      </c>
      <c r="V19" s="1">
        <v>5.5326762304343947E-2</v>
      </c>
      <c r="W19" s="1">
        <v>0</v>
      </c>
      <c r="X19" s="1">
        <v>8.1253733204569318</v>
      </c>
      <c r="Y19" s="1">
        <v>0.31188454950979522</v>
      </c>
      <c r="Z19" s="1">
        <v>14.364892026140163</v>
      </c>
      <c r="AA19" s="1">
        <v>0</v>
      </c>
      <c r="AB19" s="1">
        <v>11.199273414950166</v>
      </c>
      <c r="AC19" s="1">
        <v>0.40589923344227347</v>
      </c>
      <c r="AD19" s="1">
        <v>21.770798133358703</v>
      </c>
      <c r="AE19" s="1">
        <v>81.166008713380634</v>
      </c>
      <c r="AF19" s="1">
        <v>183.08619607951681</v>
      </c>
      <c r="AG19" s="1">
        <v>54.166463808770906</v>
      </c>
      <c r="AH19" s="1">
        <v>1616.9199958513809</v>
      </c>
      <c r="AI19" s="1">
        <v>0.50845230899494753</v>
      </c>
      <c r="AJ19" s="1">
        <v>27.164178918749261</v>
      </c>
      <c r="AK19" s="1">
        <v>3.7722093689269683E-4</v>
      </c>
      <c r="AL19" s="1">
        <v>504.01138541958238</v>
      </c>
      <c r="AM19" s="1">
        <v>0</v>
      </c>
      <c r="AN19" s="1">
        <v>7.2536423522936806</v>
      </c>
      <c r="AO19" s="1">
        <v>2.9255614715721235E-2</v>
      </c>
      <c r="AP19" s="1">
        <v>181.5058177614554</v>
      </c>
      <c r="AQ19" s="1">
        <v>21.012540237550603</v>
      </c>
      <c r="AR19" s="1">
        <v>11.434465565191182</v>
      </c>
      <c r="AS19" s="1">
        <v>1.4734344889373872</v>
      </c>
      <c r="AT19" s="1">
        <v>6.3326223982325833E-2</v>
      </c>
      <c r="AU19" s="1">
        <v>407.7811632810122</v>
      </c>
      <c r="AV19" s="1">
        <v>10.723899339529709</v>
      </c>
      <c r="AW19" s="1">
        <v>0</v>
      </c>
      <c r="AX19" s="1">
        <v>39.242049853128051</v>
      </c>
      <c r="AY19" s="1">
        <v>34.340762744474915</v>
      </c>
      <c r="AZ19" s="1">
        <v>2.4352567972079591</v>
      </c>
      <c r="BA19" s="1">
        <v>1.7832248593220738E-2</v>
      </c>
      <c r="BB19" s="1">
        <v>5.8491829247508935</v>
      </c>
      <c r="BC19" s="1">
        <v>1.2660411699799174</v>
      </c>
      <c r="BD19" s="1">
        <v>1129.2615312538524</v>
      </c>
      <c r="BE19" s="1">
        <v>2.4168830262182954</v>
      </c>
      <c r="BF19" s="1">
        <v>6.6081248811857313E-2</v>
      </c>
      <c r="BG19" s="1">
        <v>46.352366293570562</v>
      </c>
      <c r="BH19" s="1">
        <v>19.059451967167703</v>
      </c>
      <c r="BI19" s="1">
        <v>758.13979186581014</v>
      </c>
      <c r="BJ19" s="1">
        <v>11.522732285864327</v>
      </c>
      <c r="BK19" s="1">
        <v>3.5040378545844657</v>
      </c>
      <c r="BL19" s="1">
        <v>596.78046188958058</v>
      </c>
      <c r="BM19" s="1">
        <v>131.60248400815098</v>
      </c>
      <c r="BN19" s="1">
        <v>1.4531830286137195</v>
      </c>
      <c r="BO19" s="1">
        <v>4.9638603389778773</v>
      </c>
      <c r="BP19" s="1">
        <v>67.958967416987221</v>
      </c>
      <c r="BQ19" s="1">
        <v>5.9474993213484019E-2</v>
      </c>
      <c r="BR19" s="1">
        <v>7.6656343464156021E-2</v>
      </c>
      <c r="BS19" s="1">
        <v>0</v>
      </c>
      <c r="BT19" s="50">
        <f t="shared" si="0"/>
        <v>6843.5557311572557</v>
      </c>
    </row>
    <row r="20" spans="1:72" x14ac:dyDescent="0.25">
      <c r="A20" s="10" t="s">
        <v>85</v>
      </c>
      <c r="B20" s="8" t="s">
        <v>86</v>
      </c>
      <c r="C20" s="1">
        <v>4.9025531480619691E-6</v>
      </c>
      <c r="D20" s="1">
        <v>0</v>
      </c>
      <c r="E20" s="1">
        <v>1.5274412643006092E-6</v>
      </c>
      <c r="F20" s="1">
        <v>3.5225102562515181E-2</v>
      </c>
      <c r="G20" s="1">
        <v>5.2239373396408562</v>
      </c>
      <c r="H20" s="1">
        <v>1.3072513220724774E-3</v>
      </c>
      <c r="I20" s="1">
        <v>6.5538690052751317E-5</v>
      </c>
      <c r="J20" s="1">
        <v>0</v>
      </c>
      <c r="K20" s="1">
        <v>0</v>
      </c>
      <c r="L20" s="1">
        <v>0</v>
      </c>
      <c r="M20" s="1">
        <v>2.4226072814718005E-3</v>
      </c>
      <c r="N20" s="1">
        <v>0</v>
      </c>
      <c r="O20" s="1">
        <v>0</v>
      </c>
      <c r="P20" s="1">
        <v>0</v>
      </c>
      <c r="Q20" s="1">
        <v>1.8764373044102545E-5</v>
      </c>
      <c r="R20" s="1">
        <v>6.2547910147008482E-5</v>
      </c>
      <c r="S20" s="1">
        <v>0</v>
      </c>
      <c r="T20" s="1">
        <v>1.2509582029401696E-5</v>
      </c>
      <c r="U20" s="1">
        <v>8.2839724455411633E-5</v>
      </c>
      <c r="V20" s="1">
        <v>0</v>
      </c>
      <c r="W20" s="1">
        <v>0</v>
      </c>
      <c r="X20" s="1">
        <v>1.7431177056022852E-4</v>
      </c>
      <c r="Y20" s="1">
        <v>1.8764373044102545E-5</v>
      </c>
      <c r="Z20" s="1">
        <v>0</v>
      </c>
      <c r="AA20" s="1">
        <v>0</v>
      </c>
      <c r="AB20" s="1">
        <v>0.600546483230737</v>
      </c>
      <c r="AC20" s="1">
        <v>1.2509582029401696E-4</v>
      </c>
      <c r="AD20" s="1">
        <v>1.1012312896986382E-3</v>
      </c>
      <c r="AE20" s="1">
        <v>0.12458105184215752</v>
      </c>
      <c r="AF20" s="1">
        <v>1.5175456125692476E-2</v>
      </c>
      <c r="AG20" s="1">
        <v>0.54605822578486551</v>
      </c>
      <c r="AH20" s="1">
        <v>0.12446074776130339</v>
      </c>
      <c r="AI20" s="1">
        <v>0.32031034977923628</v>
      </c>
      <c r="AJ20" s="1">
        <v>20.404742981768386</v>
      </c>
      <c r="AK20" s="1">
        <v>0</v>
      </c>
      <c r="AL20" s="1">
        <v>17.262278407606548</v>
      </c>
      <c r="AM20" s="1">
        <v>0</v>
      </c>
      <c r="AN20" s="1">
        <v>6.770701787538763E-3</v>
      </c>
      <c r="AO20" s="1">
        <v>0</v>
      </c>
      <c r="AP20" s="1">
        <v>0.10175025460918173</v>
      </c>
      <c r="AQ20" s="1">
        <v>0.40941932120329538</v>
      </c>
      <c r="AR20" s="1">
        <v>0</v>
      </c>
      <c r="AS20" s="1">
        <v>0</v>
      </c>
      <c r="AT20" s="1">
        <v>4.5659974407316189E-4</v>
      </c>
      <c r="AU20" s="1">
        <v>3.3549666388583269E-2</v>
      </c>
      <c r="AV20" s="1">
        <v>6.2446205148201425E-3</v>
      </c>
      <c r="AW20" s="1">
        <v>0</v>
      </c>
      <c r="AX20" s="1">
        <v>1.5241926888582966</v>
      </c>
      <c r="AY20" s="1">
        <v>1.3929991868462854</v>
      </c>
      <c r="AZ20" s="1">
        <v>0</v>
      </c>
      <c r="BA20" s="1">
        <v>0</v>
      </c>
      <c r="BB20" s="1">
        <v>0.24673323389758955</v>
      </c>
      <c r="BC20" s="1">
        <v>4.8091946398931287E-2</v>
      </c>
      <c r="BD20" s="1">
        <v>0.88296312228367724</v>
      </c>
      <c r="BE20" s="1">
        <v>0</v>
      </c>
      <c r="BF20" s="1">
        <v>2.9606620756577946E-2</v>
      </c>
      <c r="BG20" s="1">
        <v>9.0109050505394066</v>
      </c>
      <c r="BH20" s="1">
        <v>1.1583292060557998E-2</v>
      </c>
      <c r="BI20" s="1">
        <v>0.48452745015885118</v>
      </c>
      <c r="BJ20" s="1">
        <v>8.2497611362857132E-2</v>
      </c>
      <c r="BK20" s="1">
        <v>0</v>
      </c>
      <c r="BL20" s="1">
        <v>4.2294598726045705E-2</v>
      </c>
      <c r="BM20" s="1">
        <v>6.8448121381205606E-3</v>
      </c>
      <c r="BN20" s="1">
        <v>6.8177222060239245E-3</v>
      </c>
      <c r="BO20" s="1">
        <v>0.44953763356369059</v>
      </c>
      <c r="BP20" s="1">
        <v>0.87492858777883997</v>
      </c>
      <c r="BQ20" s="1">
        <v>4.3783537102905931E-5</v>
      </c>
      <c r="BR20" s="1">
        <v>0.52533307126684659</v>
      </c>
      <c r="BS20" s="1">
        <v>0</v>
      </c>
      <c r="BT20" s="50">
        <f t="shared" si="0"/>
        <v>60.840805614860763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1.3734647176187114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5.7970913405984571E-2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14.367867922621713</v>
      </c>
      <c r="AC21" s="1">
        <v>0</v>
      </c>
      <c r="AD21" s="1">
        <v>0</v>
      </c>
      <c r="AE21" s="1">
        <v>2.8673305630806212</v>
      </c>
      <c r="AF21" s="1">
        <v>0.24080225568639746</v>
      </c>
      <c r="AG21" s="1">
        <v>13.003321807065461</v>
      </c>
      <c r="AH21" s="1">
        <v>0</v>
      </c>
      <c r="AI21" s="1">
        <v>0</v>
      </c>
      <c r="AJ21" s="1">
        <v>11.010014246105838</v>
      </c>
      <c r="AK21" s="1">
        <v>0</v>
      </c>
      <c r="AL21" s="1">
        <v>1.654400682586175</v>
      </c>
      <c r="AM21" s="1">
        <v>0</v>
      </c>
      <c r="AN21" s="1">
        <v>0.4330282758136188</v>
      </c>
      <c r="AO21" s="1">
        <v>0</v>
      </c>
      <c r="AP21" s="1">
        <v>0.31215107218607074</v>
      </c>
      <c r="AQ21" s="1">
        <v>9.7970843656113917</v>
      </c>
      <c r="AR21" s="1">
        <v>0</v>
      </c>
      <c r="AS21" s="1">
        <v>0</v>
      </c>
      <c r="AT21" s="1">
        <v>0</v>
      </c>
      <c r="AU21" s="1">
        <v>0.68673235880935568</v>
      </c>
      <c r="AV21" s="1">
        <v>0</v>
      </c>
      <c r="AW21" s="1">
        <v>0</v>
      </c>
      <c r="AX21" s="1">
        <v>36.472623134426748</v>
      </c>
      <c r="AY21" s="1">
        <v>33.33327520844113</v>
      </c>
      <c r="AZ21" s="1">
        <v>0</v>
      </c>
      <c r="BA21" s="1">
        <v>0</v>
      </c>
      <c r="BB21" s="1">
        <v>5.9041145653479665</v>
      </c>
      <c r="BC21" s="1">
        <v>1.1504996660572322</v>
      </c>
      <c r="BD21" s="1">
        <v>0</v>
      </c>
      <c r="BE21" s="1">
        <v>0</v>
      </c>
      <c r="BF21" s="1">
        <v>0.70456956293427397</v>
      </c>
      <c r="BG21" s="1">
        <v>7.0100212210929032</v>
      </c>
      <c r="BH21" s="1">
        <v>0.27647666393623405</v>
      </c>
      <c r="BI21" s="1">
        <v>11.571886176040765</v>
      </c>
      <c r="BJ21" s="1">
        <v>1.9576331527097868</v>
      </c>
      <c r="BK21" s="1">
        <v>0</v>
      </c>
      <c r="BL21" s="1">
        <v>0.17837204124918327</v>
      </c>
      <c r="BM21" s="1">
        <v>0</v>
      </c>
      <c r="BN21" s="1">
        <v>0.47493799596063518</v>
      </c>
      <c r="BO21" s="1">
        <v>14.023744038148937</v>
      </c>
      <c r="BP21" s="1">
        <v>19.634302440503848</v>
      </c>
      <c r="BQ21" s="1">
        <v>0</v>
      </c>
      <c r="BR21" s="1">
        <v>12.570769607036192</v>
      </c>
      <c r="BS21" s="1">
        <v>0</v>
      </c>
      <c r="BT21" s="50">
        <f t="shared" si="0"/>
        <v>201.06739465447717</v>
      </c>
    </row>
    <row r="22" spans="1:72" x14ac:dyDescent="0.25">
      <c r="A22" s="10" t="s">
        <v>89</v>
      </c>
      <c r="B22" s="8" t="s">
        <v>90</v>
      </c>
      <c r="C22" s="1">
        <v>27.446405260720635</v>
      </c>
      <c r="D22" s="1">
        <v>7.0640931677092977</v>
      </c>
      <c r="E22" s="1">
        <v>2.5598881891103638E-3</v>
      </c>
      <c r="F22" s="1">
        <v>0.64405683898822508</v>
      </c>
      <c r="G22" s="1">
        <v>0.44196938874342567</v>
      </c>
      <c r="H22" s="1">
        <v>0.29113154645784589</v>
      </c>
      <c r="I22" s="1">
        <v>5.4085596735487969E-3</v>
      </c>
      <c r="J22" s="1">
        <v>1.1580255787179208E-2</v>
      </c>
      <c r="K22" s="1">
        <v>8.4545390274943231E-4</v>
      </c>
      <c r="L22" s="1">
        <v>3.0815362738808973E-3</v>
      </c>
      <c r="M22" s="1">
        <v>5.8258260898567282E-2</v>
      </c>
      <c r="N22" s="1">
        <v>0.13497854818019911</v>
      </c>
      <c r="O22" s="1">
        <v>2.0780599181414724E-2</v>
      </c>
      <c r="P22" s="1">
        <v>0.15058646112106713</v>
      </c>
      <c r="Q22" s="1">
        <v>2.1067067580085159E-2</v>
      </c>
      <c r="R22" s="1">
        <v>0.12827645618913225</v>
      </c>
      <c r="S22" s="1">
        <v>0.10520944705745602</v>
      </c>
      <c r="T22" s="1">
        <v>5.2634539186962967E-2</v>
      </c>
      <c r="U22" s="1">
        <v>0.6719677246054111</v>
      </c>
      <c r="V22" s="1">
        <v>1.2723861519473122E-2</v>
      </c>
      <c r="W22" s="1">
        <v>3.1554632200310989E-2</v>
      </c>
      <c r="X22" s="1">
        <v>9.6104180642945278E-2</v>
      </c>
      <c r="Y22" s="1">
        <v>5.3425938293002122E-2</v>
      </c>
      <c r="Z22" s="1">
        <v>0.16996014260483031</v>
      </c>
      <c r="AA22" s="1">
        <v>1.5250978526837846</v>
      </c>
      <c r="AB22" s="1">
        <v>8.1045682258936408E-2</v>
      </c>
      <c r="AC22" s="1">
        <v>3.5260695246567688</v>
      </c>
      <c r="AD22" s="1">
        <v>9.6405021250997786E-2</v>
      </c>
      <c r="AE22" s="1">
        <v>1.4211316003340304</v>
      </c>
      <c r="AF22" s="1">
        <v>2.773645383087747</v>
      </c>
      <c r="AG22" s="1">
        <v>0.66323296461309533</v>
      </c>
      <c r="AH22" s="1">
        <v>1.4286067672779723</v>
      </c>
      <c r="AI22" s="1">
        <v>9.1185699099729581E-3</v>
      </c>
      <c r="AJ22" s="1">
        <v>1.3487159687197077</v>
      </c>
      <c r="AK22" s="1">
        <v>0.11118563570389732</v>
      </c>
      <c r="AL22" s="1">
        <v>5.3262082464897267</v>
      </c>
      <c r="AM22" s="1">
        <v>2.2113563695923505E-3</v>
      </c>
      <c r="AN22" s="1">
        <v>2.2379227281988601</v>
      </c>
      <c r="AO22" s="1">
        <v>0.7186980395546021</v>
      </c>
      <c r="AP22" s="1">
        <v>17.867135259033649</v>
      </c>
      <c r="AQ22" s="1">
        <v>1.1302327475631559</v>
      </c>
      <c r="AR22" s="1">
        <v>5.078293614625605E-2</v>
      </c>
      <c r="AS22" s="1">
        <v>9.1060194991355647E-2</v>
      </c>
      <c r="AT22" s="1">
        <v>0.9752086023263119</v>
      </c>
      <c r="AU22" s="1">
        <v>7.9808097657631043</v>
      </c>
      <c r="AV22" s="1">
        <v>2.774812974240878</v>
      </c>
      <c r="AW22" s="1">
        <v>0</v>
      </c>
      <c r="AX22" s="1">
        <v>1.9615727530345051</v>
      </c>
      <c r="AY22" s="1">
        <v>1.7443590328589744</v>
      </c>
      <c r="AZ22" s="1">
        <v>5.5048509750935054E-3</v>
      </c>
      <c r="BA22" s="1">
        <v>3.19120409125713E-5</v>
      </c>
      <c r="BB22" s="1">
        <v>0.28196037041196281</v>
      </c>
      <c r="BC22" s="1">
        <v>6.271205063246417E-2</v>
      </c>
      <c r="BD22" s="1">
        <v>21.782560232077181</v>
      </c>
      <c r="BE22" s="1">
        <v>0.11541560376107321</v>
      </c>
      <c r="BF22" s="1">
        <v>0.3793637175472358</v>
      </c>
      <c r="BG22" s="1">
        <v>1.3996215431661512</v>
      </c>
      <c r="BH22" s="1">
        <v>3.436222188962558E-2</v>
      </c>
      <c r="BI22" s="1">
        <v>1.5146734296063069</v>
      </c>
      <c r="BJ22" s="1">
        <v>0.1598550182914755</v>
      </c>
      <c r="BK22" s="1">
        <v>0.1112735431796979</v>
      </c>
      <c r="BL22" s="1">
        <v>2.376646737930023E-2</v>
      </c>
      <c r="BM22" s="1">
        <v>1.2942647502385975</v>
      </c>
      <c r="BN22" s="1">
        <v>2.7460110950524221</v>
      </c>
      <c r="BO22" s="1">
        <v>15.607968452922242</v>
      </c>
      <c r="BP22" s="1">
        <v>2.2884480863115293</v>
      </c>
      <c r="BQ22" s="1">
        <v>3.6444560612539451E-2</v>
      </c>
      <c r="BR22" s="1">
        <v>6.0495426812270325E-2</v>
      </c>
      <c r="BS22" s="1">
        <v>0</v>
      </c>
      <c r="BT22" s="50">
        <f t="shared" si="0"/>
        <v>141.36866269568276</v>
      </c>
    </row>
    <row r="23" spans="1:72" x14ac:dyDescent="0.25">
      <c r="A23" s="10" t="s">
        <v>91</v>
      </c>
      <c r="B23" s="8" t="s">
        <v>7</v>
      </c>
      <c r="C23" s="1">
        <v>6.4689964007512604E-2</v>
      </c>
      <c r="D23" s="1">
        <v>9.1076428694306392E-4</v>
      </c>
      <c r="E23" s="1">
        <v>1.7201145932192464E-6</v>
      </c>
      <c r="F23" s="1">
        <v>0.16971703104334518</v>
      </c>
      <c r="G23" s="1">
        <v>1.609483670827603</v>
      </c>
      <c r="H23" s="1">
        <v>9.689295883882754E-3</v>
      </c>
      <c r="I23" s="1">
        <v>2.4754738507064445E-5</v>
      </c>
      <c r="J23" s="1">
        <v>6.5605185233857027E-2</v>
      </c>
      <c r="K23" s="1">
        <v>2.2994532958626496E-2</v>
      </c>
      <c r="L23" s="1">
        <v>7.3530961306943563E-3</v>
      </c>
      <c r="M23" s="1">
        <v>0.19492199986469</v>
      </c>
      <c r="N23" s="1">
        <v>5.6525014202350628E-2</v>
      </c>
      <c r="O23" s="1">
        <v>3.0286200674415455E-3</v>
      </c>
      <c r="P23" s="1">
        <v>2.16778701267452E-2</v>
      </c>
      <c r="Q23" s="1">
        <v>8.9929269385393418E-3</v>
      </c>
      <c r="R23" s="1">
        <v>0.11784892529391337</v>
      </c>
      <c r="S23" s="1">
        <v>1.7749636527851942E-2</v>
      </c>
      <c r="T23" s="1">
        <v>1.2159704603978258E-2</v>
      </c>
      <c r="U23" s="1">
        <v>5.6384252477863314E-2</v>
      </c>
      <c r="V23" s="1">
        <v>2.2658291116367194E-3</v>
      </c>
      <c r="W23" s="1">
        <v>2.7176023019265983E-3</v>
      </c>
      <c r="X23" s="1">
        <v>1.1652701074167497E-3</v>
      </c>
      <c r="Y23" s="1">
        <v>1.759361815274251E-3</v>
      </c>
      <c r="Z23" s="1">
        <v>4.9659962668389755E-2</v>
      </c>
      <c r="AA23" s="1">
        <v>5.4194478124038464E-3</v>
      </c>
      <c r="AB23" s="1">
        <v>4.9037845927405725E-2</v>
      </c>
      <c r="AC23" s="1">
        <v>5.3237249401075068E-3</v>
      </c>
      <c r="AD23" s="1">
        <v>1.4800693208035634E-2</v>
      </c>
      <c r="AE23" s="1">
        <v>1.0297313427517867E-3</v>
      </c>
      <c r="AF23" s="1">
        <v>6.1556153532343665E-2</v>
      </c>
      <c r="AG23" s="1">
        <v>2.624336891362667E-2</v>
      </c>
      <c r="AH23" s="1">
        <v>5.4390528983286543E-2</v>
      </c>
      <c r="AI23" s="1">
        <v>7.6707900419829009E-4</v>
      </c>
      <c r="AJ23" s="1">
        <v>5.0972635747978763E-3</v>
      </c>
      <c r="AK23" s="1">
        <v>6.7132799477975574E-4</v>
      </c>
      <c r="AL23" s="1">
        <v>0</v>
      </c>
      <c r="AM23" s="1">
        <v>1.0038665585555375</v>
      </c>
      <c r="AN23" s="1">
        <v>0.27942544405918146</v>
      </c>
      <c r="AO23" s="1">
        <v>4.9251062889751175E-3</v>
      </c>
      <c r="AP23" s="1">
        <v>0.28654457570128394</v>
      </c>
      <c r="AQ23" s="1">
        <v>0.17095316819511799</v>
      </c>
      <c r="AR23" s="1">
        <v>0</v>
      </c>
      <c r="AS23" s="1">
        <v>0</v>
      </c>
      <c r="AT23" s="1">
        <v>0</v>
      </c>
      <c r="AU23" s="1">
        <v>1.1241530137438172E-2</v>
      </c>
      <c r="AV23" s="1">
        <v>0</v>
      </c>
      <c r="AW23" s="1">
        <v>0</v>
      </c>
      <c r="AX23" s="1">
        <v>0.10791437162336889</v>
      </c>
      <c r="AY23" s="1">
        <v>5.0429071024955058E-2</v>
      </c>
      <c r="AZ23" s="1">
        <v>0</v>
      </c>
      <c r="BA23" s="1">
        <v>5.6135009967490262E-4</v>
      </c>
      <c r="BB23" s="1">
        <v>4.9570695496394717E-3</v>
      </c>
      <c r="BC23" s="1">
        <v>5.6327943437096024E-3</v>
      </c>
      <c r="BD23" s="1">
        <v>0.12996176543013532</v>
      </c>
      <c r="BE23" s="1">
        <v>5.6706969897105221E-3</v>
      </c>
      <c r="BF23" s="1">
        <v>9.9063770848268739E-4</v>
      </c>
      <c r="BG23" s="1">
        <v>1.061918828106159E-3</v>
      </c>
      <c r="BH23" s="1">
        <v>2.8033428097395496E-3</v>
      </c>
      <c r="BI23" s="1">
        <v>0.14663125617274997</v>
      </c>
      <c r="BJ23" s="1">
        <v>0.15555690906861877</v>
      </c>
      <c r="BK23" s="1">
        <v>0.39183625591047261</v>
      </c>
      <c r="BL23" s="1">
        <v>5.4951638283591338E-3</v>
      </c>
      <c r="BM23" s="1">
        <v>3.0659271673824026E-3</v>
      </c>
      <c r="BN23" s="1">
        <v>5.5927011563633297E-3</v>
      </c>
      <c r="BO23" s="1">
        <v>5.1965748235218497E-2</v>
      </c>
      <c r="BP23" s="1">
        <v>0</v>
      </c>
      <c r="BQ23" s="1">
        <v>6.0430685179010266E-5</v>
      </c>
      <c r="BR23" s="1">
        <v>2.9111223046358499E-3</v>
      </c>
      <c r="BS23" s="1">
        <v>0</v>
      </c>
      <c r="BT23" s="50">
        <f t="shared" si="0"/>
        <v>5.5517190724413545</v>
      </c>
    </row>
    <row r="24" spans="1:72" x14ac:dyDescent="0.25">
      <c r="A24" s="10" t="s">
        <v>92</v>
      </c>
      <c r="B24" s="8" t="s">
        <v>8</v>
      </c>
      <c r="C24" s="1">
        <v>1.2268648458019003</v>
      </c>
      <c r="D24" s="1">
        <v>0.10069212462414512</v>
      </c>
      <c r="E24" s="1">
        <v>1.9469877422791369E-3</v>
      </c>
      <c r="F24" s="1">
        <v>9.4731466531944669E-2</v>
      </c>
      <c r="G24" s="1">
        <v>3.8237947592742083</v>
      </c>
      <c r="H24" s="1">
        <v>0.44035008347168392</v>
      </c>
      <c r="I24" s="1">
        <v>4.2904515726415494E-3</v>
      </c>
      <c r="J24" s="1">
        <v>0.15475950216643194</v>
      </c>
      <c r="K24" s="1">
        <v>7.1026584875657897E-2</v>
      </c>
      <c r="L24" s="1">
        <v>0.18516596885106096</v>
      </c>
      <c r="M24" s="1">
        <v>0.96999107601492951</v>
      </c>
      <c r="N24" s="1">
        <v>2.2531991018622293</v>
      </c>
      <c r="O24" s="1">
        <v>0.1058779466839303</v>
      </c>
      <c r="P24" s="1">
        <v>0.97289645498574684</v>
      </c>
      <c r="Q24" s="1">
        <v>0.36553722888902584</v>
      </c>
      <c r="R24" s="1">
        <v>0.88950578224487209</v>
      </c>
      <c r="S24" s="1">
        <v>0.53652608482010034</v>
      </c>
      <c r="T24" s="1">
        <v>0.28708017197553659</v>
      </c>
      <c r="U24" s="1">
        <v>1.0904893017123534</v>
      </c>
      <c r="V24" s="1">
        <v>1.7598526987763156E-2</v>
      </c>
      <c r="W24" s="1">
        <v>4.4203491066699449E-2</v>
      </c>
      <c r="X24" s="1">
        <v>0.18213819194339229</v>
      </c>
      <c r="Y24" s="1">
        <v>8.2382299683014831E-2</v>
      </c>
      <c r="Z24" s="1">
        <v>3.2819692012947375</v>
      </c>
      <c r="AA24" s="1">
        <v>0.46819524761981424</v>
      </c>
      <c r="AB24" s="1">
        <v>1.4469408251448979</v>
      </c>
      <c r="AC24" s="1">
        <v>0</v>
      </c>
      <c r="AD24" s="1">
        <v>1.1715920080181708</v>
      </c>
      <c r="AE24" s="1">
        <v>9.9079351881780049</v>
      </c>
      <c r="AF24" s="1">
        <v>25.523724687652702</v>
      </c>
      <c r="AG24" s="1">
        <v>5.2751720415176866</v>
      </c>
      <c r="AH24" s="1">
        <v>2.3466538823128591</v>
      </c>
      <c r="AI24" s="1">
        <v>8.9475732758464738E-2</v>
      </c>
      <c r="AJ24" s="1">
        <v>1.7873179358271805</v>
      </c>
      <c r="AK24" s="1">
        <v>0.20908749820876887</v>
      </c>
      <c r="AL24" s="1">
        <v>9.887007415228803</v>
      </c>
      <c r="AM24" s="1">
        <v>1.5607369356426298E-3</v>
      </c>
      <c r="AN24" s="1">
        <v>3.2032098967234885</v>
      </c>
      <c r="AO24" s="1">
        <v>2.9706396646436124</v>
      </c>
      <c r="AP24" s="1">
        <v>72.344238418669022</v>
      </c>
      <c r="AQ24" s="1">
        <v>44.499298244496671</v>
      </c>
      <c r="AR24" s="1">
        <v>3.1807297408732507</v>
      </c>
      <c r="AS24" s="1">
        <v>2.1208595942980071</v>
      </c>
      <c r="AT24" s="1">
        <v>1.251630196695471</v>
      </c>
      <c r="AU24" s="1">
        <v>19.713290350240836</v>
      </c>
      <c r="AV24" s="1">
        <v>16.281933509695772</v>
      </c>
      <c r="AW24" s="1">
        <v>0</v>
      </c>
      <c r="AX24" s="1">
        <v>3.9679309469314679</v>
      </c>
      <c r="AY24" s="1">
        <v>3.4836154957567218</v>
      </c>
      <c r="AZ24" s="1">
        <v>0.14870641701083054</v>
      </c>
      <c r="BA24" s="1">
        <v>4.8900260613516759E-3</v>
      </c>
      <c r="BB24" s="1">
        <v>0.64536454518584829</v>
      </c>
      <c r="BC24" s="1">
        <v>0.14742811422353169</v>
      </c>
      <c r="BD24" s="1">
        <v>5.4637546048876713</v>
      </c>
      <c r="BE24" s="1">
        <v>0.24307706175739363</v>
      </c>
      <c r="BF24" s="1">
        <v>0.16408343305868808</v>
      </c>
      <c r="BG24" s="1">
        <v>2.041979014621818</v>
      </c>
      <c r="BH24" s="1">
        <v>0.59600614811550512</v>
      </c>
      <c r="BI24" s="1">
        <v>19.970000461878303</v>
      </c>
      <c r="BJ24" s="1">
        <v>2.2234148954204325</v>
      </c>
      <c r="BK24" s="1">
        <v>2.6966437681869246</v>
      </c>
      <c r="BL24" s="1">
        <v>0.20487479297946559</v>
      </c>
      <c r="BM24" s="1">
        <v>9.3831204138968199E-2</v>
      </c>
      <c r="BN24" s="1">
        <v>3.5451699002846224</v>
      </c>
      <c r="BO24" s="1">
        <v>28.236160572999403</v>
      </c>
      <c r="BP24" s="1">
        <v>14.481882619876684</v>
      </c>
      <c r="BQ24" s="1">
        <v>0.16983626607686284</v>
      </c>
      <c r="BR24" s="1">
        <v>1.8548886694581985</v>
      </c>
      <c r="BS24" s="1">
        <v>0</v>
      </c>
      <c r="BT24" s="50">
        <f t="shared" si="0"/>
        <v>331.24704940972612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7.6425164370827752E-4</v>
      </c>
      <c r="E26" s="1">
        <v>7.6425164370827752E-4</v>
      </c>
      <c r="F26" s="1">
        <v>0</v>
      </c>
      <c r="G26" s="1">
        <v>0.10217303539016397</v>
      </c>
      <c r="H26" s="1">
        <v>0</v>
      </c>
      <c r="I26" s="1">
        <v>0</v>
      </c>
      <c r="J26" s="1">
        <v>0</v>
      </c>
      <c r="K26" s="1">
        <v>1.7833285651831091E-5</v>
      </c>
      <c r="L26" s="1">
        <v>0</v>
      </c>
      <c r="M26" s="1">
        <v>1.1217508280655203E-2</v>
      </c>
      <c r="N26" s="1">
        <v>6.1140131496662201E-3</v>
      </c>
      <c r="O26" s="1">
        <v>3.0570065748331101E-3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1.4712460662760649E-4</v>
      </c>
      <c r="AN26" s="1">
        <v>0</v>
      </c>
      <c r="AO26" s="1">
        <v>0</v>
      </c>
      <c r="AP26" s="1">
        <v>0</v>
      </c>
      <c r="AQ26" s="1">
        <v>9.9352713682076075E-3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5.4261866703287698E-2</v>
      </c>
      <c r="AY26" s="1">
        <v>4.4326595335080092E-2</v>
      </c>
      <c r="AZ26" s="1">
        <v>0</v>
      </c>
      <c r="BA26" s="1">
        <v>0</v>
      </c>
      <c r="BB26" s="1">
        <v>0</v>
      </c>
      <c r="BC26" s="1">
        <v>7.6425164370827752E-4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3.0570065748331101E-3</v>
      </c>
      <c r="BK26" s="1">
        <v>0</v>
      </c>
      <c r="BL26" s="1">
        <v>3.0570065748331101E-3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0.23965702277496437</v>
      </c>
    </row>
    <row r="27" spans="1:72" x14ac:dyDescent="0.25">
      <c r="A27" s="10" t="s">
        <v>97</v>
      </c>
      <c r="B27" s="8" t="s">
        <v>98</v>
      </c>
      <c r="C27" s="1">
        <v>0.42386140648530751</v>
      </c>
      <c r="D27" s="1">
        <v>5.6567602376516896E-2</v>
      </c>
      <c r="E27" s="1">
        <v>6.3816216660706124E-3</v>
      </c>
      <c r="F27" s="1">
        <v>6.9149082707450085E-2</v>
      </c>
      <c r="G27" s="1">
        <v>0.66173842054390242</v>
      </c>
      <c r="H27" s="1">
        <v>1.8545680917950454E-2</v>
      </c>
      <c r="I27" s="1">
        <v>1.3033308105830095E-3</v>
      </c>
      <c r="J27" s="1">
        <v>3.5649860028895749E-3</v>
      </c>
      <c r="K27" s="1">
        <v>2.6047732188926585E-4</v>
      </c>
      <c r="L27" s="1">
        <v>4.9250880768515672E-4</v>
      </c>
      <c r="M27" s="1">
        <v>6.7917986161843608E-2</v>
      </c>
      <c r="N27" s="1">
        <v>0.16782240817508265</v>
      </c>
      <c r="O27" s="1">
        <v>2.9290175369845441E-2</v>
      </c>
      <c r="P27" s="1">
        <v>4.9318640586644208E-3</v>
      </c>
      <c r="Q27" s="1">
        <v>126.94135822531477</v>
      </c>
      <c r="R27" s="1">
        <v>556.1427312089977</v>
      </c>
      <c r="S27" s="1">
        <v>3.9573403802945627E-2</v>
      </c>
      <c r="T27" s="1">
        <v>34.014913784327405</v>
      </c>
      <c r="U27" s="1">
        <v>660.90692925128349</v>
      </c>
      <c r="V27" s="1">
        <v>11.764602721555443</v>
      </c>
      <c r="W27" s="1">
        <v>35.035192578634863</v>
      </c>
      <c r="X27" s="1">
        <v>29.06978258652823</v>
      </c>
      <c r="Y27" s="1">
        <v>44.951571166904678</v>
      </c>
      <c r="Z27" s="1">
        <v>0.94313402960767712</v>
      </c>
      <c r="AA27" s="1">
        <v>0.1376154156114438</v>
      </c>
      <c r="AB27" s="1">
        <v>41.076819746271468</v>
      </c>
      <c r="AC27" s="1">
        <v>134.33769267789913</v>
      </c>
      <c r="AD27" s="1">
        <v>284.91229792500332</v>
      </c>
      <c r="AE27" s="1">
        <v>0.49088998235900844</v>
      </c>
      <c r="AF27" s="1">
        <v>0.25023747795891027</v>
      </c>
      <c r="AG27" s="1">
        <v>310.65038358634757</v>
      </c>
      <c r="AH27" s="1">
        <v>0.24984539581826307</v>
      </c>
      <c r="AI27" s="1">
        <v>8.4495901673736096E-3</v>
      </c>
      <c r="AJ27" s="1">
        <v>1.2723974153184343</v>
      </c>
      <c r="AK27" s="1">
        <v>2.6466123619665266E-5</v>
      </c>
      <c r="AL27" s="1">
        <v>1.0039425943223412</v>
      </c>
      <c r="AM27" s="1">
        <v>1.7795064270940544E-5</v>
      </c>
      <c r="AN27" s="1">
        <v>6.1150499609246766E-3</v>
      </c>
      <c r="AO27" s="1">
        <v>1.6885787930955739E-4</v>
      </c>
      <c r="AP27" s="1">
        <v>0.21875967249031397</v>
      </c>
      <c r="AQ27" s="1">
        <v>1.8175183522635421</v>
      </c>
      <c r="AR27" s="1">
        <v>4.9562703481716933E-3</v>
      </c>
      <c r="AS27" s="1">
        <v>1.1760743988119872E-3</v>
      </c>
      <c r="AT27" s="1">
        <v>0.50102992655346534</v>
      </c>
      <c r="AU27" s="1">
        <v>3.6244436530173259</v>
      </c>
      <c r="AV27" s="1">
        <v>0.82187170287116429</v>
      </c>
      <c r="AW27" s="1">
        <v>0</v>
      </c>
      <c r="AX27" s="1">
        <v>4.8181962515591605</v>
      </c>
      <c r="AY27" s="1">
        <v>5.7000377081671747</v>
      </c>
      <c r="AZ27" s="1">
        <v>4.6349083037090608E-2</v>
      </c>
      <c r="BA27" s="1">
        <v>4.7271837887353551E-3</v>
      </c>
      <c r="BB27" s="1">
        <v>0.93252868476581685</v>
      </c>
      <c r="BC27" s="1">
        <v>0.21534586221036028</v>
      </c>
      <c r="BD27" s="1">
        <v>0.40531875887075292</v>
      </c>
      <c r="BE27" s="1">
        <v>1.9472389367563916E-2</v>
      </c>
      <c r="BF27" s="1">
        <v>8.0277710916590361E-2</v>
      </c>
      <c r="BG27" s="1">
        <v>2.1791099675327454</v>
      </c>
      <c r="BH27" s="1">
        <v>3.4601269944768594E-2</v>
      </c>
      <c r="BI27" s="1">
        <v>1.4975270734316253</v>
      </c>
      <c r="BJ27" s="1">
        <v>0.31882066326556946</v>
      </c>
      <c r="BK27" s="1">
        <v>133.39400499318432</v>
      </c>
      <c r="BL27" s="1">
        <v>0.3494651409288288</v>
      </c>
      <c r="BM27" s="1">
        <v>0.10214743346222233</v>
      </c>
      <c r="BN27" s="1">
        <v>3.5590070138515621E-3</v>
      </c>
      <c r="BO27" s="1">
        <v>1.3641616941336643</v>
      </c>
      <c r="BP27" s="1">
        <v>2.2768116709223611</v>
      </c>
      <c r="BQ27" s="1">
        <v>6.4530991490013898</v>
      </c>
      <c r="BR27" s="1">
        <v>1.9183559233729233</v>
      </c>
      <c r="BS27" s="1">
        <v>0</v>
      </c>
      <c r="BT27" s="50">
        <f t="shared" si="0"/>
        <v>2444.8221897552876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1.3327961816598431E-8</v>
      </c>
      <c r="F28" s="1">
        <v>0</v>
      </c>
      <c r="G28" s="1">
        <v>5.3381386281690968E-8</v>
      </c>
      <c r="H28" s="1">
        <v>2.9269364003640192E-12</v>
      </c>
      <c r="I28" s="1">
        <v>7.9473107559552824E-13</v>
      </c>
      <c r="J28" s="1">
        <v>0</v>
      </c>
      <c r="K28" s="1">
        <v>9.3522121109412466E-12</v>
      </c>
      <c r="L28" s="1">
        <v>1.1746512970997322E-11</v>
      </c>
      <c r="M28" s="1">
        <v>5.5245870281729665E-9</v>
      </c>
      <c r="N28" s="1">
        <v>9.4815314413349474E-5</v>
      </c>
      <c r="O28" s="1">
        <v>4.7683864535731698E-12</v>
      </c>
      <c r="P28" s="1">
        <v>0</v>
      </c>
      <c r="Q28" s="1">
        <v>5.7375706921043027E-12</v>
      </c>
      <c r="R28" s="1">
        <v>1.8453267901632759E-11</v>
      </c>
      <c r="S28" s="1">
        <v>3.000594402492385E-11</v>
      </c>
      <c r="T28" s="1">
        <v>1.3820567241453945E-11</v>
      </c>
      <c r="U28" s="1">
        <v>5.3750957868936598E-11</v>
      </c>
      <c r="V28" s="1">
        <v>0</v>
      </c>
      <c r="W28" s="1">
        <v>0</v>
      </c>
      <c r="X28" s="1">
        <v>1.42082409368664E-11</v>
      </c>
      <c r="Y28" s="1">
        <v>1.2987068796317171E-12</v>
      </c>
      <c r="Z28" s="1">
        <v>2.7931889754467232E-11</v>
      </c>
      <c r="AA28" s="1">
        <v>1.6456748370258625E-11</v>
      </c>
      <c r="AB28" s="1">
        <v>7.5014860062309624E-12</v>
      </c>
      <c r="AC28" s="1">
        <v>2.1694219995280863E-10</v>
      </c>
      <c r="AD28" s="1">
        <v>5.7957217464161706E-12</v>
      </c>
      <c r="AE28" s="1">
        <v>0</v>
      </c>
      <c r="AF28" s="1">
        <v>8.8583439401745494E-12</v>
      </c>
      <c r="AG28" s="1">
        <v>0</v>
      </c>
      <c r="AH28" s="1">
        <v>2.2396307036612003E-4</v>
      </c>
      <c r="AI28" s="1">
        <v>0</v>
      </c>
      <c r="AJ28" s="1">
        <v>0</v>
      </c>
      <c r="AK28" s="1">
        <v>0</v>
      </c>
      <c r="AL28" s="1">
        <v>0</v>
      </c>
      <c r="AM28" s="1">
        <v>7.7155749915265296E-11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9.6123692777517695E-11</v>
      </c>
      <c r="AV28" s="1">
        <v>0</v>
      </c>
      <c r="AW28" s="1">
        <v>0</v>
      </c>
      <c r="AX28" s="1">
        <v>0</v>
      </c>
      <c r="AY28" s="1">
        <v>0</v>
      </c>
      <c r="AZ28" s="1">
        <v>1.8436569580900609E-4</v>
      </c>
      <c r="BA28" s="1">
        <v>1.7592924523347201E-6</v>
      </c>
      <c r="BB28" s="1">
        <v>0</v>
      </c>
      <c r="BC28" s="1">
        <v>6.1308624356352771E-7</v>
      </c>
      <c r="BD28" s="1">
        <v>0</v>
      </c>
      <c r="BE28" s="1">
        <v>0</v>
      </c>
      <c r="BF28" s="1">
        <v>0</v>
      </c>
      <c r="BG28" s="1">
        <v>0</v>
      </c>
      <c r="BH28" s="1">
        <v>1.1555378560970818E-5</v>
      </c>
      <c r="BI28" s="1">
        <v>4.3395964377049558E-5</v>
      </c>
      <c r="BJ28" s="1">
        <v>0</v>
      </c>
      <c r="BK28" s="1">
        <v>2.545375133200502E-4</v>
      </c>
      <c r="BL28" s="1">
        <v>2.2977672731052026E-3</v>
      </c>
      <c r="BM28" s="1">
        <v>0</v>
      </c>
      <c r="BN28" s="1">
        <v>0</v>
      </c>
      <c r="BO28" s="1">
        <v>0</v>
      </c>
      <c r="BP28" s="1">
        <v>0</v>
      </c>
      <c r="BQ28" s="1">
        <v>1.6476132055029248E-12</v>
      </c>
      <c r="BR28" s="1">
        <v>0</v>
      </c>
      <c r="BS28" s="1">
        <v>0</v>
      </c>
      <c r="BT28" s="50">
        <f t="shared" si="0"/>
        <v>3.1128454478602536E-3</v>
      </c>
    </row>
    <row r="29" spans="1:72" x14ac:dyDescent="0.25">
      <c r="A29" s="10" t="s">
        <v>100</v>
      </c>
      <c r="B29" s="8" t="s">
        <v>12</v>
      </c>
      <c r="C29" s="1">
        <v>292.51763643976267</v>
      </c>
      <c r="D29" s="1">
        <v>9.6223001829739502E-2</v>
      </c>
      <c r="E29" s="1">
        <v>1.3168526178517133E-2</v>
      </c>
      <c r="F29" s="1">
        <v>12.641221395265724</v>
      </c>
      <c r="G29" s="1">
        <v>441.83281988789986</v>
      </c>
      <c r="H29" s="1">
        <v>113.4630622482962</v>
      </c>
      <c r="I29" s="1">
        <v>1.2996586743625128E-2</v>
      </c>
      <c r="J29" s="1">
        <v>0.18205446475965917</v>
      </c>
      <c r="K29" s="1">
        <v>7.3860322007008331E-2</v>
      </c>
      <c r="L29" s="1">
        <v>0.91358849223059213</v>
      </c>
      <c r="M29" s="1">
        <v>29.920190818095911</v>
      </c>
      <c r="N29" s="1">
        <v>50.960980379466854</v>
      </c>
      <c r="O29" s="1">
        <v>63.303939075345873</v>
      </c>
      <c r="P29" s="1">
        <v>15.504736391681179</v>
      </c>
      <c r="Q29" s="1">
        <v>2.0595085383400504</v>
      </c>
      <c r="R29" s="1">
        <v>8.1812374975808968</v>
      </c>
      <c r="S29" s="1">
        <v>21.389227069161187</v>
      </c>
      <c r="T29" s="1">
        <v>11.550620262954711</v>
      </c>
      <c r="U29" s="1">
        <v>11.078452849528906</v>
      </c>
      <c r="V29" s="1">
        <v>0.16870886863976839</v>
      </c>
      <c r="W29" s="1">
        <v>0.53309870529615566</v>
      </c>
      <c r="X29" s="1">
        <v>23.150405256523356</v>
      </c>
      <c r="Y29" s="1">
        <v>0.8301561673271638</v>
      </c>
      <c r="Z29" s="1">
        <v>84.763375469208881</v>
      </c>
      <c r="AA29" s="1">
        <v>1.7859305658037299</v>
      </c>
      <c r="AB29" s="1">
        <v>48.69002081629386</v>
      </c>
      <c r="AC29" s="1">
        <v>2.2505659602072905</v>
      </c>
      <c r="AD29" s="1">
        <v>2.4714232635135485</v>
      </c>
      <c r="AE29" s="1">
        <v>22.408264645869725</v>
      </c>
      <c r="AF29" s="1">
        <v>65.223940756612777</v>
      </c>
      <c r="AG29" s="1">
        <v>36.389417711959268</v>
      </c>
      <c r="AH29" s="1">
        <v>624.32278533363512</v>
      </c>
      <c r="AI29" s="1">
        <v>2.8790270934407087</v>
      </c>
      <c r="AJ29" s="1">
        <v>28.19091271965118</v>
      </c>
      <c r="AK29" s="1">
        <v>0.15172167140222312</v>
      </c>
      <c r="AL29" s="1">
        <v>43.552244902445118</v>
      </c>
      <c r="AM29" s="1">
        <v>0.40920159481388696</v>
      </c>
      <c r="AN29" s="1">
        <v>1.162935515844115</v>
      </c>
      <c r="AO29" s="1">
        <v>3.913844666348318</v>
      </c>
      <c r="AP29" s="1">
        <v>140.22049196927426</v>
      </c>
      <c r="AQ29" s="1">
        <v>29.819608505080112</v>
      </c>
      <c r="AR29" s="1">
        <v>1.6040595137873328</v>
      </c>
      <c r="AS29" s="1">
        <v>1.1146702183719781</v>
      </c>
      <c r="AT29" s="1">
        <v>9.4979778929288123</v>
      </c>
      <c r="AU29" s="1">
        <v>83.464336882162598</v>
      </c>
      <c r="AV29" s="1">
        <v>18.187228878130401</v>
      </c>
      <c r="AW29" s="1">
        <v>0</v>
      </c>
      <c r="AX29" s="1">
        <v>59.722484451060922</v>
      </c>
      <c r="AY29" s="1">
        <v>54.451431677098284</v>
      </c>
      <c r="AZ29" s="1">
        <v>9.9524823936931597</v>
      </c>
      <c r="BA29" s="1">
        <v>1.0861674682882545</v>
      </c>
      <c r="BB29" s="1">
        <v>10.381253758960503</v>
      </c>
      <c r="BC29" s="1">
        <v>1.9597760553818966</v>
      </c>
      <c r="BD29" s="1">
        <v>71.657073205175308</v>
      </c>
      <c r="BE29" s="1">
        <v>1.729304491048963</v>
      </c>
      <c r="BF29" s="1">
        <v>0.88504141835421835</v>
      </c>
      <c r="BG29" s="1">
        <v>12.448376357556743</v>
      </c>
      <c r="BH29" s="1">
        <v>30.43875316180333</v>
      </c>
      <c r="BI29" s="1">
        <v>96.489544840941221</v>
      </c>
      <c r="BJ29" s="1">
        <v>3.2600219283357981</v>
      </c>
      <c r="BK29" s="1">
        <v>36.613699017075874</v>
      </c>
      <c r="BL29" s="1">
        <v>100.80364114750989</v>
      </c>
      <c r="BM29" s="1">
        <v>5.6396465280176544</v>
      </c>
      <c r="BN29" s="1">
        <v>1.5247240693681157</v>
      </c>
      <c r="BO29" s="1">
        <v>24.103265615363881</v>
      </c>
      <c r="BP29" s="1">
        <v>32.736343304270669</v>
      </c>
      <c r="BQ29" s="1">
        <v>0.29671300113288973</v>
      </c>
      <c r="BR29" s="1">
        <v>42.871460024113361</v>
      </c>
      <c r="BS29" s="1">
        <v>0</v>
      </c>
      <c r="BT29" s="50">
        <f t="shared" si="0"/>
        <v>2951.9030837062514</v>
      </c>
    </row>
    <row r="30" spans="1:72" x14ac:dyDescent="0.25">
      <c r="A30" s="10" t="s">
        <v>101</v>
      </c>
      <c r="B30" s="8" t="s">
        <v>102</v>
      </c>
      <c r="C30" s="1">
        <v>6.0483507477689588E-3</v>
      </c>
      <c r="D30" s="1">
        <v>1.8599026001621572</v>
      </c>
      <c r="E30" s="1">
        <v>0</v>
      </c>
      <c r="F30" s="1">
        <v>0.11597938243576374</v>
      </c>
      <c r="G30" s="1">
        <v>13.675161119016737</v>
      </c>
      <c r="H30" s="1">
        <v>1.8054778351549131E-3</v>
      </c>
      <c r="I30" s="1">
        <v>1.797523147951164E-2</v>
      </c>
      <c r="J30" s="1">
        <v>1.5797931057605488E-4</v>
      </c>
      <c r="K30" s="1">
        <v>0</v>
      </c>
      <c r="L30" s="1">
        <v>1.3566428526299867</v>
      </c>
      <c r="M30" s="1">
        <v>4.8263917713984101</v>
      </c>
      <c r="N30" s="1">
        <v>9.6872508831621307</v>
      </c>
      <c r="O30" s="1">
        <v>0.33147887975872509</v>
      </c>
      <c r="P30" s="1">
        <v>8.2045603594099017</v>
      </c>
      <c r="Q30" s="1">
        <v>7.6392870110965481</v>
      </c>
      <c r="R30" s="1">
        <v>28.636824436202104</v>
      </c>
      <c r="S30" s="1">
        <v>2.2065700074346104</v>
      </c>
      <c r="T30" s="1">
        <v>1.230545599398815</v>
      </c>
      <c r="U30" s="1">
        <v>8.6283923612655755</v>
      </c>
      <c r="V30" s="1">
        <v>1.8042936898329951E-2</v>
      </c>
      <c r="W30" s="1">
        <v>6.3191724230421951E-4</v>
      </c>
      <c r="X30" s="1">
        <v>0.14908024188101157</v>
      </c>
      <c r="Y30" s="1">
        <v>0.20608873108729522</v>
      </c>
      <c r="Z30" s="1">
        <v>0.11558443415932358</v>
      </c>
      <c r="AA30" s="1">
        <v>1.3371820216616075E-2</v>
      </c>
      <c r="AB30" s="1">
        <v>5.1425556795611962E-2</v>
      </c>
      <c r="AC30" s="1">
        <v>5.0891906478429116E-3</v>
      </c>
      <c r="AD30" s="1">
        <v>4.6603896619936188E-3</v>
      </c>
      <c r="AE30" s="1">
        <v>108.45973308995008</v>
      </c>
      <c r="AF30" s="1">
        <v>87.067775632209361</v>
      </c>
      <c r="AG30" s="1">
        <v>39.662615845656944</v>
      </c>
      <c r="AH30" s="1">
        <v>47.872183997729579</v>
      </c>
      <c r="AI30" s="1">
        <v>0.1832885432835869</v>
      </c>
      <c r="AJ30" s="1">
        <v>1.5884874998587368</v>
      </c>
      <c r="AK30" s="1">
        <v>0</v>
      </c>
      <c r="AL30" s="1">
        <v>141.41625956819092</v>
      </c>
      <c r="AM30" s="1">
        <v>0</v>
      </c>
      <c r="AN30" s="1">
        <v>0.24933271974701166</v>
      </c>
      <c r="AO30" s="1">
        <v>0</v>
      </c>
      <c r="AP30" s="1">
        <v>0.11111587651731518</v>
      </c>
      <c r="AQ30" s="1">
        <v>1.1284236469718207E-4</v>
      </c>
      <c r="AR30" s="1">
        <v>1.9183201998520949E-4</v>
      </c>
      <c r="AS30" s="1">
        <v>5.6421182348591034E-5</v>
      </c>
      <c r="AT30" s="1">
        <v>4.4572734055386915E-3</v>
      </c>
      <c r="AU30" s="1">
        <v>37.14588529953356</v>
      </c>
      <c r="AV30" s="1">
        <v>5.438216425430217</v>
      </c>
      <c r="AW30" s="1">
        <v>0</v>
      </c>
      <c r="AX30" s="1">
        <v>88.34417635440596</v>
      </c>
      <c r="AY30" s="1">
        <v>13.916084585438561</v>
      </c>
      <c r="AZ30" s="1">
        <v>45.409223684533856</v>
      </c>
      <c r="BA30" s="1">
        <v>0.22780827209574039</v>
      </c>
      <c r="BB30" s="1">
        <v>6.7705418818309233E-5</v>
      </c>
      <c r="BC30" s="1">
        <v>7.7439845894090276</v>
      </c>
      <c r="BD30" s="1">
        <v>403.83741824618284</v>
      </c>
      <c r="BE30" s="1">
        <v>0</v>
      </c>
      <c r="BF30" s="1">
        <v>1.0155812822746386E-4</v>
      </c>
      <c r="BG30" s="1">
        <v>53.764948012190452</v>
      </c>
      <c r="BH30" s="1">
        <v>2.0311625645492773E-4</v>
      </c>
      <c r="BI30" s="1">
        <v>4.773232026690802E-3</v>
      </c>
      <c r="BJ30" s="1">
        <v>0.95284972859847317</v>
      </c>
      <c r="BK30" s="1">
        <v>32.771224836156158</v>
      </c>
      <c r="BL30" s="1">
        <v>70.912967062791381</v>
      </c>
      <c r="BM30" s="1">
        <v>9.169465182854859</v>
      </c>
      <c r="BN30" s="1">
        <v>0</v>
      </c>
      <c r="BO30" s="1">
        <v>0</v>
      </c>
      <c r="BP30" s="1">
        <v>5.202033012540094E-3</v>
      </c>
      <c r="BQ30" s="1">
        <v>1.5677415620785646</v>
      </c>
      <c r="BR30" s="1">
        <v>1.0945709375626662E-3</v>
      </c>
      <c r="BS30" s="1">
        <v>0</v>
      </c>
      <c r="BT30" s="50">
        <f t="shared" si="0"/>
        <v>1286.8179967209303</v>
      </c>
    </row>
    <row r="31" spans="1:72" x14ac:dyDescent="0.25">
      <c r="A31" s="10" t="s">
        <v>103</v>
      </c>
      <c r="B31" s="8" t="s">
        <v>104</v>
      </c>
      <c r="C31" s="1">
        <v>1.246681521298074</v>
      </c>
      <c r="D31" s="1">
        <v>0.39318831651473063</v>
      </c>
      <c r="E31" s="1">
        <v>7.8387844276192544E-5</v>
      </c>
      <c r="F31" s="1">
        <v>8.7010507146573716E-3</v>
      </c>
      <c r="G31" s="1">
        <v>1.8171756442394864</v>
      </c>
      <c r="H31" s="1">
        <v>3.1355137710477017E-3</v>
      </c>
      <c r="I31" s="1">
        <v>2.8785374911962215E-4</v>
      </c>
      <c r="J31" s="1">
        <v>8.6226628703811798E-4</v>
      </c>
      <c r="K31" s="1">
        <v>3.5892328135922154E-4</v>
      </c>
      <c r="L31" s="1">
        <v>2.0380839511810059E-3</v>
      </c>
      <c r="M31" s="1">
        <v>0.18505236680475892</v>
      </c>
      <c r="N31" s="1">
        <v>7.2900695176859069E-3</v>
      </c>
      <c r="O31" s="1">
        <v>1.0974298198666956E-3</v>
      </c>
      <c r="P31" s="1">
        <v>11.179178190022</v>
      </c>
      <c r="Q31" s="1">
        <v>4.9821801105731209</v>
      </c>
      <c r="R31" s="1">
        <v>16.854668090278409</v>
      </c>
      <c r="S31" s="1">
        <v>0.20942480207462374</v>
      </c>
      <c r="T31" s="1">
        <v>0.13298667628460753</v>
      </c>
      <c r="U31" s="1">
        <v>2.0860505573261121</v>
      </c>
      <c r="V31" s="1">
        <v>4.7032706565715532E-4</v>
      </c>
      <c r="W31" s="1">
        <v>1.3827234576605845E-2</v>
      </c>
      <c r="X31" s="1">
        <v>0.12586753191738309</v>
      </c>
      <c r="Y31" s="1">
        <v>8.4466876651487596E-2</v>
      </c>
      <c r="Z31" s="1">
        <v>0.23132252845904419</v>
      </c>
      <c r="AA31" s="1">
        <v>2.8768338849362664E-2</v>
      </c>
      <c r="AB31" s="1">
        <v>1.5991120232343281E-2</v>
      </c>
      <c r="AC31" s="1">
        <v>0.19051479054576315</v>
      </c>
      <c r="AD31" s="1">
        <v>0.18594503357697356</v>
      </c>
      <c r="AE31" s="1">
        <v>4.2878150819077317E-2</v>
      </c>
      <c r="AF31" s="1">
        <v>0.21497199544581863</v>
      </c>
      <c r="AG31" s="1">
        <v>1.6941653354961866E-2</v>
      </c>
      <c r="AH31" s="1">
        <v>1.0856390034865495</v>
      </c>
      <c r="AI31" s="1">
        <v>7.0549059848573289E-4</v>
      </c>
      <c r="AJ31" s="1">
        <v>3.7469389564020031E-2</v>
      </c>
      <c r="AK31" s="1">
        <v>1.1758176641428883E-3</v>
      </c>
      <c r="AL31" s="1">
        <v>2.0609055348237006E-2</v>
      </c>
      <c r="AM31" s="1">
        <v>2.3144173559349894E-3</v>
      </c>
      <c r="AN31" s="1">
        <v>3.919392213809627E-3</v>
      </c>
      <c r="AO31" s="1">
        <v>5.2519855665049001E-3</v>
      </c>
      <c r="AP31" s="1">
        <v>7.8049992667362158</v>
      </c>
      <c r="AQ31" s="1">
        <v>0.31590146012778614</v>
      </c>
      <c r="AR31" s="1">
        <v>0.10284485169036461</v>
      </c>
      <c r="AS31" s="1">
        <v>4.3897192794667824E-3</v>
      </c>
      <c r="AT31" s="1">
        <v>4.3662029261839243E-2</v>
      </c>
      <c r="AU31" s="1">
        <v>1.2908541323877116</v>
      </c>
      <c r="AV31" s="1">
        <v>0.55043944250742405</v>
      </c>
      <c r="AW31" s="1">
        <v>0</v>
      </c>
      <c r="AX31" s="1">
        <v>0.10378550582167892</v>
      </c>
      <c r="AY31" s="1">
        <v>9.9787725763593099E-2</v>
      </c>
      <c r="AZ31" s="1">
        <v>2.3516353282857765E-3</v>
      </c>
      <c r="BA31" s="1">
        <v>1.4893690412476584E-3</v>
      </c>
      <c r="BB31" s="1">
        <v>1.5834344543790894E-2</v>
      </c>
      <c r="BC31" s="1">
        <v>3.3706773038762795E-3</v>
      </c>
      <c r="BD31" s="1">
        <v>7.2430368111201918E-2</v>
      </c>
      <c r="BE31" s="1">
        <v>6.1142518535430186E-3</v>
      </c>
      <c r="BF31" s="1">
        <v>2.1948596397333912E-3</v>
      </c>
      <c r="BG31" s="1">
        <v>5.4166000394849048E-2</v>
      </c>
      <c r="BH31" s="1">
        <v>0.529167996083309</v>
      </c>
      <c r="BI31" s="1">
        <v>4.5312455033442873</v>
      </c>
      <c r="BJ31" s="1">
        <v>1.3250944953518506E-2</v>
      </c>
      <c r="BK31" s="1">
        <v>5.5750687595432266E-2</v>
      </c>
      <c r="BL31" s="1">
        <v>2.2105372085886296E-2</v>
      </c>
      <c r="BM31" s="1">
        <v>3.6685511121258112E-2</v>
      </c>
      <c r="BN31" s="1">
        <v>1.5442405322409931E-2</v>
      </c>
      <c r="BO31" s="1">
        <v>1.5834344543790894E-2</v>
      </c>
      <c r="BP31" s="1">
        <v>0.44046129698792591</v>
      </c>
      <c r="BQ31" s="1">
        <v>7.6982241462452711E-3</v>
      </c>
      <c r="BR31" s="1">
        <v>2.7592521185219775E-2</v>
      </c>
      <c r="BS31" s="1">
        <v>0</v>
      </c>
      <c r="BT31" s="50">
        <f t="shared" si="0"/>
        <v>57.589336434806214</v>
      </c>
    </row>
    <row r="32" spans="1:72" x14ac:dyDescent="0.25">
      <c r="A32" s="10" t="s">
        <v>105</v>
      </c>
      <c r="B32" s="8" t="s">
        <v>14</v>
      </c>
      <c r="C32" s="1">
        <v>12.837119117159808</v>
      </c>
      <c r="D32" s="1">
        <v>0.25178166039275923</v>
      </c>
      <c r="E32" s="1">
        <v>4.4123944025569291E-4</v>
      </c>
      <c r="F32" s="1">
        <v>8.5010869418508168</v>
      </c>
      <c r="G32" s="1">
        <v>3.0125183008103096</v>
      </c>
      <c r="H32" s="1">
        <v>0.17696066995319559</v>
      </c>
      <c r="I32" s="1">
        <v>1.5591153013567846E-3</v>
      </c>
      <c r="J32" s="1">
        <v>1.6025822575497862E-3</v>
      </c>
      <c r="K32" s="1">
        <v>1.9528662833116162E-4</v>
      </c>
      <c r="L32" s="1">
        <v>0.24459754160969827</v>
      </c>
      <c r="M32" s="1">
        <v>2.3330269550390716</v>
      </c>
      <c r="N32" s="1">
        <v>4.952747109714104</v>
      </c>
      <c r="O32" s="1">
        <v>1.3154613667260773</v>
      </c>
      <c r="P32" s="1">
        <v>1.4230659392265494</v>
      </c>
      <c r="Q32" s="1">
        <v>3.5200104400593597</v>
      </c>
      <c r="R32" s="1">
        <v>5.0654716901282324</v>
      </c>
      <c r="S32" s="1">
        <v>1.552388010344524</v>
      </c>
      <c r="T32" s="1">
        <v>0.64942235203437948</v>
      </c>
      <c r="U32" s="1">
        <v>4.7318673936219957</v>
      </c>
      <c r="V32" s="1">
        <v>0.19652844873463249</v>
      </c>
      <c r="W32" s="1">
        <v>0.53395261282916295</v>
      </c>
      <c r="X32" s="1">
        <v>0.31077842233467878</v>
      </c>
      <c r="Y32" s="1">
        <v>0.45764405470237957</v>
      </c>
      <c r="Z32" s="1">
        <v>5.5354588499527848</v>
      </c>
      <c r="AA32" s="1">
        <v>0.34766361056542999</v>
      </c>
      <c r="AB32" s="1">
        <v>8.1398282930126911</v>
      </c>
      <c r="AC32" s="1">
        <v>0.56890762111346838</v>
      </c>
      <c r="AD32" s="1">
        <v>1.6978845836530116</v>
      </c>
      <c r="AE32" s="1">
        <v>3.4622305403317397</v>
      </c>
      <c r="AF32" s="1">
        <v>2.2270237974326479</v>
      </c>
      <c r="AG32" s="1">
        <v>1.7449108037334262</v>
      </c>
      <c r="AH32" s="1">
        <v>2.6500618837448267</v>
      </c>
      <c r="AI32" s="1">
        <v>4.4839912674169251E-2</v>
      </c>
      <c r="AJ32" s="1">
        <v>3.1642709248940823</v>
      </c>
      <c r="AK32" s="1">
        <v>0.1344146654467438</v>
      </c>
      <c r="AL32" s="1">
        <v>1.0839911504964488</v>
      </c>
      <c r="AM32" s="1">
        <v>1.0987818511507443E-3</v>
      </c>
      <c r="AN32" s="1">
        <v>0.34169625559189565</v>
      </c>
      <c r="AO32" s="1">
        <v>2.6041557560316333</v>
      </c>
      <c r="AP32" s="1">
        <v>9.2369549954187953</v>
      </c>
      <c r="AQ32" s="1">
        <v>0.68393686989063607</v>
      </c>
      <c r="AR32" s="1">
        <v>1.4666094495471949E-2</v>
      </c>
      <c r="AS32" s="1">
        <v>7.109502174371834E-3</v>
      </c>
      <c r="AT32" s="1">
        <v>0.38490751508691745</v>
      </c>
      <c r="AU32" s="1">
        <v>4.8932004303085641</v>
      </c>
      <c r="AV32" s="1">
        <v>4.9223198197413156</v>
      </c>
      <c r="AW32" s="1">
        <v>0</v>
      </c>
      <c r="AX32" s="1">
        <v>1.8780754944141187</v>
      </c>
      <c r="AY32" s="1">
        <v>1.564592014643728</v>
      </c>
      <c r="AZ32" s="1">
        <v>0</v>
      </c>
      <c r="BA32" s="1">
        <v>1.0828306384001131E-2</v>
      </c>
      <c r="BB32" s="1">
        <v>0.41898621037505784</v>
      </c>
      <c r="BC32" s="1">
        <v>9.1180960340494513E-2</v>
      </c>
      <c r="BD32" s="1">
        <v>6.5850210953292718</v>
      </c>
      <c r="BE32" s="1">
        <v>0.16738712929885902</v>
      </c>
      <c r="BF32" s="1">
        <v>0.10343449959933992</v>
      </c>
      <c r="BG32" s="1">
        <v>0.57808943819775005</v>
      </c>
      <c r="BH32" s="1">
        <v>0.11655148449109792</v>
      </c>
      <c r="BI32" s="1">
        <v>4.5598162659688724</v>
      </c>
      <c r="BJ32" s="1">
        <v>0.13507965377569647</v>
      </c>
      <c r="BK32" s="1">
        <v>1.0408363541508332</v>
      </c>
      <c r="BL32" s="1">
        <v>0.17940493931477253</v>
      </c>
      <c r="BM32" s="1">
        <v>1.9941712777239707E-2</v>
      </c>
      <c r="BN32" s="1">
        <v>0.47073124543188061</v>
      </c>
      <c r="BO32" s="1">
        <v>0.46726909662707045</v>
      </c>
      <c r="BP32" s="1">
        <v>3.2814058071791399</v>
      </c>
      <c r="BQ32" s="1">
        <v>2.8760265952788772E-2</v>
      </c>
      <c r="BR32" s="1">
        <v>5.9880600266679788E-2</v>
      </c>
      <c r="BS32" s="1">
        <v>0</v>
      </c>
      <c r="BT32" s="50">
        <f t="shared" si="0"/>
        <v>127.7190324830601</v>
      </c>
    </row>
    <row r="33" spans="1:72" x14ac:dyDescent="0.25">
      <c r="A33" s="10" t="s">
        <v>106</v>
      </c>
      <c r="B33" s="8" t="s">
        <v>107</v>
      </c>
      <c r="C33" s="1">
        <v>339.92227957919505</v>
      </c>
      <c r="D33" s="1">
        <v>71.210515830608728</v>
      </c>
      <c r="E33" s="1">
        <v>2.4204895512859124E-2</v>
      </c>
      <c r="F33" s="1">
        <v>164.98778030627503</v>
      </c>
      <c r="G33" s="1">
        <v>49.37541633284016</v>
      </c>
      <c r="H33" s="1">
        <v>3.7463266782223528</v>
      </c>
      <c r="I33" s="1">
        <v>5.6241400702000302E-2</v>
      </c>
      <c r="J33" s="1">
        <v>1.3249274089138503</v>
      </c>
      <c r="K33" s="1">
        <v>1.8808071259161765</v>
      </c>
      <c r="L33" s="1">
        <v>15.046162660381128</v>
      </c>
      <c r="M33" s="1">
        <v>110.18361675868294</v>
      </c>
      <c r="N33" s="1">
        <v>449.8668964879223</v>
      </c>
      <c r="O33" s="1">
        <v>213.43423348333394</v>
      </c>
      <c r="P33" s="1">
        <v>236.24805691536986</v>
      </c>
      <c r="Q33" s="1">
        <v>28.860912630170105</v>
      </c>
      <c r="R33" s="1">
        <v>89.049682054523572</v>
      </c>
      <c r="S33" s="1">
        <v>101.82869292239363</v>
      </c>
      <c r="T33" s="1">
        <v>57.561399922135585</v>
      </c>
      <c r="U33" s="1">
        <v>85.917390639982258</v>
      </c>
      <c r="V33" s="1">
        <v>7.0979259278415192</v>
      </c>
      <c r="W33" s="1">
        <v>12.31733835745699</v>
      </c>
      <c r="X33" s="1">
        <v>106.23301454130598</v>
      </c>
      <c r="Y33" s="1">
        <v>3.3257390127417681</v>
      </c>
      <c r="Z33" s="1">
        <v>1581.5738194707396</v>
      </c>
      <c r="AA33" s="1">
        <v>457.99485451660837</v>
      </c>
      <c r="AB33" s="1">
        <v>988.55936986560573</v>
      </c>
      <c r="AC33" s="1">
        <v>1693.5690397578785</v>
      </c>
      <c r="AD33" s="1">
        <v>34.209216937878686</v>
      </c>
      <c r="AE33" s="1">
        <v>153.78112131521539</v>
      </c>
      <c r="AF33" s="1">
        <v>141.39559536276704</v>
      </c>
      <c r="AG33" s="1">
        <v>65.692636640331941</v>
      </c>
      <c r="AH33" s="1">
        <v>343.47069989991002</v>
      </c>
      <c r="AI33" s="1">
        <v>53.237179457900325</v>
      </c>
      <c r="AJ33" s="1">
        <v>51.764000014203567</v>
      </c>
      <c r="AK33" s="1">
        <v>1.6144862039906689</v>
      </c>
      <c r="AL33" s="1">
        <v>72.680359503338835</v>
      </c>
      <c r="AM33" s="1">
        <v>0.205735251207919</v>
      </c>
      <c r="AN33" s="1">
        <v>24.880271020155778</v>
      </c>
      <c r="AO33" s="1">
        <v>28.199863499419614</v>
      </c>
      <c r="AP33" s="1">
        <v>603.04008929039901</v>
      </c>
      <c r="AQ33" s="1">
        <v>48.167491407926114</v>
      </c>
      <c r="AR33" s="1">
        <v>10.05100581698709</v>
      </c>
      <c r="AS33" s="1">
        <v>3.2055722706180294</v>
      </c>
      <c r="AT33" s="1">
        <v>10.988837168027995</v>
      </c>
      <c r="AU33" s="1">
        <v>109.51400935723639</v>
      </c>
      <c r="AV33" s="1">
        <v>54.021779809360815</v>
      </c>
      <c r="AW33" s="1">
        <v>0</v>
      </c>
      <c r="AX33" s="1">
        <v>50.859484729917071</v>
      </c>
      <c r="AY33" s="1">
        <v>46.633426977152425</v>
      </c>
      <c r="AZ33" s="1">
        <v>23.565338457911864</v>
      </c>
      <c r="BA33" s="1">
        <v>13.560337064714801</v>
      </c>
      <c r="BB33" s="1">
        <v>11.756123524206178</v>
      </c>
      <c r="BC33" s="1">
        <v>7.9875801130173061</v>
      </c>
      <c r="BD33" s="1">
        <v>205.99943469778086</v>
      </c>
      <c r="BE33" s="1">
        <v>2.93390574334865</v>
      </c>
      <c r="BF33" s="1">
        <v>1.8491838424036677</v>
      </c>
      <c r="BG33" s="1">
        <v>94.527492031127963</v>
      </c>
      <c r="BH33" s="1">
        <v>4.9075168430114786</v>
      </c>
      <c r="BI33" s="1">
        <v>154.2684709843621</v>
      </c>
      <c r="BJ33" s="1">
        <v>13.488174180150136</v>
      </c>
      <c r="BK33" s="1">
        <v>34.477690943482258</v>
      </c>
      <c r="BL33" s="1">
        <v>225.91332977627272</v>
      </c>
      <c r="BM33" s="1">
        <v>12.785164822122919</v>
      </c>
      <c r="BN33" s="1">
        <v>37.342582699100227</v>
      </c>
      <c r="BO33" s="1">
        <v>82.615677527600951</v>
      </c>
      <c r="BP33" s="1">
        <v>39.699198951205801</v>
      </c>
      <c r="BQ33" s="1">
        <v>2.098678709099731</v>
      </c>
      <c r="BR33" s="1">
        <v>39.255810963047971</v>
      </c>
      <c r="BS33" s="1">
        <v>0</v>
      </c>
      <c r="BT33" s="50">
        <f t="shared" si="0"/>
        <v>9787.8411992911751</v>
      </c>
    </row>
    <row r="34" spans="1:72" x14ac:dyDescent="0.25">
      <c r="A34" s="10" t="s">
        <v>108</v>
      </c>
      <c r="B34" s="8" t="s">
        <v>109</v>
      </c>
      <c r="C34" s="1">
        <v>19.319162846318534</v>
      </c>
      <c r="D34" s="1">
        <v>0.52160507831693692</v>
      </c>
      <c r="E34" s="1">
        <v>6.520717195405365E-2</v>
      </c>
      <c r="F34" s="1">
        <v>17.327267503767992</v>
      </c>
      <c r="G34" s="1">
        <v>22.273208300413806</v>
      </c>
      <c r="H34" s="1">
        <v>0.90394155410231192</v>
      </c>
      <c r="I34" s="1">
        <v>9.635587096767291E-2</v>
      </c>
      <c r="J34" s="1">
        <v>0.61824709229926478</v>
      </c>
      <c r="K34" s="1">
        <v>0.42732756991509269</v>
      </c>
      <c r="L34" s="1">
        <v>0.29708586461411024</v>
      </c>
      <c r="M34" s="1">
        <v>10.572419346367491</v>
      </c>
      <c r="N34" s="1">
        <v>9.9416378328419484</v>
      </c>
      <c r="O34" s="1">
        <v>5.7931554191836359</v>
      </c>
      <c r="P34" s="1">
        <v>3.8888875400532457</v>
      </c>
      <c r="Q34" s="1">
        <v>0.62343977045495935</v>
      </c>
      <c r="R34" s="1">
        <v>3.5102699029179516</v>
      </c>
      <c r="S34" s="1">
        <v>20.430754534365594</v>
      </c>
      <c r="T34" s="1">
        <v>8.8846803037187687</v>
      </c>
      <c r="U34" s="1">
        <v>52.448136958399118</v>
      </c>
      <c r="V34" s="1">
        <v>2.0866060756143718</v>
      </c>
      <c r="W34" s="1">
        <v>10.226602642210027</v>
      </c>
      <c r="X34" s="1">
        <v>15.018887971695104</v>
      </c>
      <c r="Y34" s="1">
        <v>2.8955977775399893</v>
      </c>
      <c r="Z34" s="1">
        <v>36.211241055672744</v>
      </c>
      <c r="AA34" s="1">
        <v>3.5392949187781673</v>
      </c>
      <c r="AB34" s="1">
        <v>49.368743891566545</v>
      </c>
      <c r="AC34" s="1">
        <v>82.812723088996037</v>
      </c>
      <c r="AD34" s="1">
        <v>4.3403222359074443</v>
      </c>
      <c r="AE34" s="1">
        <v>232.9758020947223</v>
      </c>
      <c r="AF34" s="1">
        <v>34.012083607698258</v>
      </c>
      <c r="AG34" s="1">
        <v>50.197790631333177</v>
      </c>
      <c r="AH34" s="1">
        <v>72.516128560800553</v>
      </c>
      <c r="AI34" s="1">
        <v>0.86510809790573107</v>
      </c>
      <c r="AJ34" s="1">
        <v>72.77635971875192</v>
      </c>
      <c r="AK34" s="1">
        <v>3.6090919699551787</v>
      </c>
      <c r="AL34" s="1">
        <v>62.042520155343141</v>
      </c>
      <c r="AM34" s="1">
        <v>14.01766767037021</v>
      </c>
      <c r="AN34" s="1">
        <v>16.342651732463835</v>
      </c>
      <c r="AO34" s="1">
        <v>18.553309488023704</v>
      </c>
      <c r="AP34" s="1">
        <v>359.91588615431965</v>
      </c>
      <c r="AQ34" s="1">
        <v>66.736234526681898</v>
      </c>
      <c r="AR34" s="1">
        <v>4.1401964972294705</v>
      </c>
      <c r="AS34" s="1">
        <v>4.3986022971947474</v>
      </c>
      <c r="AT34" s="1">
        <v>17.996356875957151</v>
      </c>
      <c r="AU34" s="1">
        <v>56.124539376493281</v>
      </c>
      <c r="AV34" s="1">
        <v>29.24977860841933</v>
      </c>
      <c r="AW34" s="1">
        <v>0</v>
      </c>
      <c r="AX34" s="1">
        <v>72.117614447821765</v>
      </c>
      <c r="AY34" s="1">
        <v>38.626470351583187</v>
      </c>
      <c r="AZ34" s="1">
        <v>20.99326778747459</v>
      </c>
      <c r="BA34" s="1">
        <v>5.3920741050325564E-2</v>
      </c>
      <c r="BB34" s="1">
        <v>6.6111170563879993</v>
      </c>
      <c r="BC34" s="1">
        <v>3.3436448369586902</v>
      </c>
      <c r="BD34" s="1">
        <v>37.078089890137697</v>
      </c>
      <c r="BE34" s="1">
        <v>3.0777199426788555</v>
      </c>
      <c r="BF34" s="1">
        <v>1.6142914790786422</v>
      </c>
      <c r="BG34" s="1">
        <v>15.053677045591444</v>
      </c>
      <c r="BH34" s="1">
        <v>5.4534443227904186</v>
      </c>
      <c r="BI34" s="1">
        <v>39.423606621365614</v>
      </c>
      <c r="BJ34" s="1">
        <v>50.137436720313488</v>
      </c>
      <c r="BK34" s="1">
        <v>46.777141771090101</v>
      </c>
      <c r="BL34" s="1">
        <v>159.45764341424348</v>
      </c>
      <c r="BM34" s="1">
        <v>65.31352998092909</v>
      </c>
      <c r="BN34" s="1">
        <v>46.065132520236176</v>
      </c>
      <c r="BO34" s="1">
        <v>19.554225057637471</v>
      </c>
      <c r="BP34" s="1">
        <v>129.98754479256112</v>
      </c>
      <c r="BQ34" s="1">
        <v>0.44228403488492002</v>
      </c>
      <c r="BR34" s="1">
        <v>3.1133490337934706</v>
      </c>
      <c r="BS34" s="1">
        <v>0</v>
      </c>
      <c r="BT34" s="50">
        <f t="shared" si="0"/>
        <v>2265.2080700312249</v>
      </c>
    </row>
    <row r="35" spans="1:72" x14ac:dyDescent="0.25">
      <c r="A35" s="10" t="s">
        <v>110</v>
      </c>
      <c r="B35" s="8" t="s">
        <v>111</v>
      </c>
      <c r="C35" s="1">
        <v>96.075921886150553</v>
      </c>
      <c r="D35" s="1">
        <v>3.6362602890744702</v>
      </c>
      <c r="E35" s="1">
        <v>0.23899905679097022</v>
      </c>
      <c r="F35" s="1">
        <v>97.570455497303556</v>
      </c>
      <c r="G35" s="1">
        <v>21.123576995794902</v>
      </c>
      <c r="H35" s="1">
        <v>1.0641292354918388</v>
      </c>
      <c r="I35" s="1">
        <v>8.7503686216290649E-2</v>
      </c>
      <c r="J35" s="1">
        <v>1.10095391254176</v>
      </c>
      <c r="K35" s="1">
        <v>0.63868114761773398</v>
      </c>
      <c r="L35" s="1">
        <v>1.7787676190064583</v>
      </c>
      <c r="M35" s="1">
        <v>25.323787202876623</v>
      </c>
      <c r="N35" s="1">
        <v>47.029181089561824</v>
      </c>
      <c r="O35" s="1">
        <v>23.017356216822876</v>
      </c>
      <c r="P35" s="1">
        <v>10.401640668981756</v>
      </c>
      <c r="Q35" s="1">
        <v>2.8700735219567526</v>
      </c>
      <c r="R35" s="1">
        <v>17.343579339458518</v>
      </c>
      <c r="S35" s="1">
        <v>19.173259556599248</v>
      </c>
      <c r="T35" s="1">
        <v>9.3652595893176489</v>
      </c>
      <c r="U35" s="1">
        <v>58.077072743287928</v>
      </c>
      <c r="V35" s="1">
        <v>0.44082621135167099</v>
      </c>
      <c r="W35" s="1">
        <v>1.5177298696895476</v>
      </c>
      <c r="X35" s="1">
        <v>10.66125655571572</v>
      </c>
      <c r="Y35" s="1">
        <v>1.8067686055337797</v>
      </c>
      <c r="Z35" s="1">
        <v>151.21531186099989</v>
      </c>
      <c r="AA35" s="1">
        <v>38.83328043327105</v>
      </c>
      <c r="AB35" s="1">
        <v>18.585727680392111</v>
      </c>
      <c r="AC35" s="1">
        <v>90.678571886674661</v>
      </c>
      <c r="AD35" s="1">
        <v>4.9048067289352915</v>
      </c>
      <c r="AE35" s="1">
        <v>169.57171909454078</v>
      </c>
      <c r="AF35" s="1">
        <v>71.939530156277158</v>
      </c>
      <c r="AG35" s="1">
        <v>98.865562306468334</v>
      </c>
      <c r="AH35" s="1">
        <v>65.663050846653064</v>
      </c>
      <c r="AI35" s="1">
        <v>1.1250171071520771</v>
      </c>
      <c r="AJ35" s="1">
        <v>35.005878030927946</v>
      </c>
      <c r="AK35" s="1">
        <v>4.4938995359461442</v>
      </c>
      <c r="AL35" s="1">
        <v>17.012564177396595</v>
      </c>
      <c r="AM35" s="1">
        <v>13.949394106901877</v>
      </c>
      <c r="AN35" s="1">
        <v>11.78044302323536</v>
      </c>
      <c r="AO35" s="1">
        <v>9.55762002344769</v>
      </c>
      <c r="AP35" s="1">
        <v>859.34496015873503</v>
      </c>
      <c r="AQ35" s="1">
        <v>114.73399484301711</v>
      </c>
      <c r="AR35" s="1">
        <v>5.419594690291194</v>
      </c>
      <c r="AS35" s="1">
        <v>5.5764581649426983</v>
      </c>
      <c r="AT35" s="1">
        <v>21.503542494993255</v>
      </c>
      <c r="AU35" s="1">
        <v>46.612969322368677</v>
      </c>
      <c r="AV35" s="1">
        <v>40.198077450778975</v>
      </c>
      <c r="AW35" s="1">
        <v>0</v>
      </c>
      <c r="AX35" s="1">
        <v>39.208521569353771</v>
      </c>
      <c r="AY35" s="1">
        <v>46.727892773453057</v>
      </c>
      <c r="AZ35" s="1">
        <v>48.47515956770102</v>
      </c>
      <c r="BA35" s="1">
        <v>5.9916461644928027</v>
      </c>
      <c r="BB35" s="1">
        <v>6.4525631377292001</v>
      </c>
      <c r="BC35" s="1">
        <v>7.0072479901798488</v>
      </c>
      <c r="BD35" s="1">
        <v>27.03390831602994</v>
      </c>
      <c r="BE35" s="1">
        <v>2.0986694580806691</v>
      </c>
      <c r="BF35" s="1">
        <v>1.1935154446673142</v>
      </c>
      <c r="BG35" s="1">
        <v>52.528462085934599</v>
      </c>
      <c r="BH35" s="1">
        <v>5.457066309147721</v>
      </c>
      <c r="BI35" s="1">
        <v>154.52421890453297</v>
      </c>
      <c r="BJ35" s="1">
        <v>17.250672881832998</v>
      </c>
      <c r="BK35" s="1">
        <v>231.91554104769824</v>
      </c>
      <c r="BL35" s="1">
        <v>1661.1241625295238</v>
      </c>
      <c r="BM35" s="1">
        <v>10.651532038664612</v>
      </c>
      <c r="BN35" s="1">
        <v>30.536748472145877</v>
      </c>
      <c r="BO35" s="1">
        <v>16.16054551783688</v>
      </c>
      <c r="BP35" s="1">
        <v>53.225519338250642</v>
      </c>
      <c r="BQ35" s="1">
        <v>0.97868101230185722</v>
      </c>
      <c r="BR35" s="1">
        <v>2.6521829089187547</v>
      </c>
      <c r="BS35" s="1">
        <v>0</v>
      </c>
      <c r="BT35" s="50">
        <f t="shared" si="0"/>
        <v>4768.1094720899655</v>
      </c>
    </row>
    <row r="36" spans="1:72" x14ac:dyDescent="0.25">
      <c r="A36" s="10" t="s">
        <v>112</v>
      </c>
      <c r="B36" s="8" t="s">
        <v>113</v>
      </c>
      <c r="C36" s="1">
        <v>82.318484751659625</v>
      </c>
      <c r="D36" s="1">
        <v>1.1659198655550607</v>
      </c>
      <c r="E36" s="1">
        <v>6.4911219436594361E-3</v>
      </c>
      <c r="F36" s="1">
        <v>18.231591110452392</v>
      </c>
      <c r="G36" s="1">
        <v>8.4144889148348998</v>
      </c>
      <c r="H36" s="1">
        <v>2.2621286306999626</v>
      </c>
      <c r="I36" s="1">
        <v>6.3193381420539674E-3</v>
      </c>
      <c r="J36" s="1">
        <v>7.7234058853951154E-2</v>
      </c>
      <c r="K36" s="1">
        <v>3.7947213016550647E-3</v>
      </c>
      <c r="L36" s="1">
        <v>1.447607498753966</v>
      </c>
      <c r="M36" s="1">
        <v>8.5903390505712132</v>
      </c>
      <c r="N36" s="1">
        <v>20.141387646508338</v>
      </c>
      <c r="O36" s="1">
        <v>1.0057252439408018</v>
      </c>
      <c r="P36" s="1">
        <v>7.9997412853628473</v>
      </c>
      <c r="Q36" s="1">
        <v>3.9947499530819246</v>
      </c>
      <c r="R36" s="1">
        <v>14.153311557567633</v>
      </c>
      <c r="S36" s="1">
        <v>28.453179294539957</v>
      </c>
      <c r="T36" s="1">
        <v>15.672373087071289</v>
      </c>
      <c r="U36" s="1">
        <v>44.279709962842425</v>
      </c>
      <c r="V36" s="1">
        <v>0.17266774707335253</v>
      </c>
      <c r="W36" s="1">
        <v>0.29580496820005653</v>
      </c>
      <c r="X36" s="1">
        <v>2.5414185443852246</v>
      </c>
      <c r="Y36" s="1">
        <v>1.8043719175826867</v>
      </c>
      <c r="Z36" s="1">
        <v>299.38383239674641</v>
      </c>
      <c r="AA36" s="1">
        <v>34.825068440057798</v>
      </c>
      <c r="AB36" s="1">
        <v>9.9271778303965572</v>
      </c>
      <c r="AC36" s="1">
        <v>10.412177618925229</v>
      </c>
      <c r="AD36" s="1">
        <v>2.3897047774244342</v>
      </c>
      <c r="AE36" s="1">
        <v>10.285667905838331</v>
      </c>
      <c r="AF36" s="1">
        <v>90.087633260852044</v>
      </c>
      <c r="AG36" s="1">
        <v>81.195110420409947</v>
      </c>
      <c r="AH36" s="1">
        <v>416.24117616084709</v>
      </c>
      <c r="AI36" s="1">
        <v>0.4998711140198116</v>
      </c>
      <c r="AJ36" s="1">
        <v>20.082054764667696</v>
      </c>
      <c r="AK36" s="1">
        <v>8.7015973702408775</v>
      </c>
      <c r="AL36" s="1">
        <v>139.37381074655445</v>
      </c>
      <c r="AM36" s="1">
        <v>8.483269036792776E-2</v>
      </c>
      <c r="AN36" s="1">
        <v>8.2723139014351954</v>
      </c>
      <c r="AO36" s="1">
        <v>59.315088512574441</v>
      </c>
      <c r="AP36" s="1">
        <v>438.87213176490013</v>
      </c>
      <c r="AQ36" s="1">
        <v>109.37451983431534</v>
      </c>
      <c r="AR36" s="1">
        <v>6.1402823569079281</v>
      </c>
      <c r="AS36" s="1">
        <v>7.9098685111534728</v>
      </c>
      <c r="AT36" s="1">
        <v>4.4389184003663749</v>
      </c>
      <c r="AU36" s="1">
        <v>52.423015145218208</v>
      </c>
      <c r="AV36" s="1">
        <v>54.704868443895187</v>
      </c>
      <c r="AW36" s="1">
        <v>0</v>
      </c>
      <c r="AX36" s="1">
        <v>88.329596269326984</v>
      </c>
      <c r="AY36" s="1">
        <v>84.318659007544895</v>
      </c>
      <c r="AZ36" s="1">
        <v>1.8524641032171718</v>
      </c>
      <c r="BA36" s="1">
        <v>5.7387154186496925E-2</v>
      </c>
      <c r="BB36" s="1">
        <v>13.455400016794577</v>
      </c>
      <c r="BC36" s="1">
        <v>3.2030031684691052</v>
      </c>
      <c r="BD36" s="1">
        <v>86.556031327508222</v>
      </c>
      <c r="BE36" s="1">
        <v>4.9438243608288337</v>
      </c>
      <c r="BF36" s="1">
        <v>1.3806047499016685</v>
      </c>
      <c r="BG36" s="1">
        <v>26.618760027705587</v>
      </c>
      <c r="BH36" s="1">
        <v>3.5989834581361611</v>
      </c>
      <c r="BI36" s="1">
        <v>117.09917712249249</v>
      </c>
      <c r="BJ36" s="1">
        <v>13.755616604800666</v>
      </c>
      <c r="BK36" s="1">
        <v>14.85451049385447</v>
      </c>
      <c r="BL36" s="1">
        <v>29.98066909033767</v>
      </c>
      <c r="BM36" s="1">
        <v>40.389861354571622</v>
      </c>
      <c r="BN36" s="1">
        <v>12.793873846203578</v>
      </c>
      <c r="BO36" s="1">
        <v>33.398479804661449</v>
      </c>
      <c r="BP36" s="1">
        <v>42.981271335070666</v>
      </c>
      <c r="BQ36" s="1">
        <v>0.21885210569474628</v>
      </c>
      <c r="BR36" s="1">
        <v>11.21092279262272</v>
      </c>
      <c r="BS36" s="1">
        <v>0</v>
      </c>
      <c r="BT36" s="50">
        <f t="shared" si="0"/>
        <v>2758.9775108329691</v>
      </c>
    </row>
    <row r="37" spans="1:72" x14ac:dyDescent="0.25">
      <c r="A37" s="10" t="s">
        <v>114</v>
      </c>
      <c r="B37" s="8" t="s">
        <v>115</v>
      </c>
      <c r="C37" s="1">
        <v>5.8520939875821449</v>
      </c>
      <c r="D37" s="1">
        <v>0.22327953040347998</v>
      </c>
      <c r="E37" s="1">
        <v>4.2777749960911888E-5</v>
      </c>
      <c r="F37" s="1">
        <v>0.89142166781194698</v>
      </c>
      <c r="G37" s="1">
        <v>3.1643644477843926</v>
      </c>
      <c r="H37" s="1">
        <v>0.2077363096479509</v>
      </c>
      <c r="I37" s="1">
        <v>6.3557454553877591E-3</v>
      </c>
      <c r="J37" s="1">
        <v>8.9997396129742821E-3</v>
      </c>
      <c r="K37" s="1">
        <v>1.0229652857306213E-3</v>
      </c>
      <c r="L37" s="1">
        <v>5.1168945336615278E-2</v>
      </c>
      <c r="M37" s="1">
        <v>0.66175810495244225</v>
      </c>
      <c r="N37" s="1">
        <v>3.0370409591629732</v>
      </c>
      <c r="O37" s="1">
        <v>1.996636257713639</v>
      </c>
      <c r="P37" s="1">
        <v>1.2719027533781004</v>
      </c>
      <c r="Q37" s="1">
        <v>0.62386247610150947</v>
      </c>
      <c r="R37" s="1">
        <v>2.6339354839366251</v>
      </c>
      <c r="S37" s="1">
        <v>2.6492317302099653</v>
      </c>
      <c r="T37" s="1">
        <v>1.2865191437352832</v>
      </c>
      <c r="U37" s="1">
        <v>4.520991245624403</v>
      </c>
      <c r="V37" s="1">
        <v>1.7537746429398836E-2</v>
      </c>
      <c r="W37" s="1">
        <v>5.7895309889308154E-2</v>
      </c>
      <c r="X37" s="1">
        <v>1.0613429314986287</v>
      </c>
      <c r="Y37" s="1">
        <v>0.16516602181909767</v>
      </c>
      <c r="Z37" s="1">
        <v>113.63737607305923</v>
      </c>
      <c r="AA37" s="1">
        <v>13.418548543589152</v>
      </c>
      <c r="AB37" s="1">
        <v>0.22275380886456547</v>
      </c>
      <c r="AC37" s="1">
        <v>1.0345439644380363</v>
      </c>
      <c r="AD37" s="1">
        <v>0.12102671561302948</v>
      </c>
      <c r="AE37" s="1">
        <v>1.1837065354920735</v>
      </c>
      <c r="AF37" s="1">
        <v>0.98805444521786956</v>
      </c>
      <c r="AG37" s="1">
        <v>2.3853639496387413</v>
      </c>
      <c r="AH37" s="1">
        <v>1.6443870769724191</v>
      </c>
      <c r="AI37" s="1">
        <v>3.5304749047179819E-2</v>
      </c>
      <c r="AJ37" s="1">
        <v>1.2541301090705104</v>
      </c>
      <c r="AK37" s="1">
        <v>1.1425970375850738</v>
      </c>
      <c r="AL37" s="1">
        <v>0.48784173092872851</v>
      </c>
      <c r="AM37" s="1">
        <v>4.0909024013862212E-2</v>
      </c>
      <c r="AN37" s="1">
        <v>0.58772267393775901</v>
      </c>
      <c r="AO37" s="1">
        <v>8.1648630314111657</v>
      </c>
      <c r="AP37" s="1">
        <v>146.32639326963258</v>
      </c>
      <c r="AQ37" s="1">
        <v>5.9234037089458207</v>
      </c>
      <c r="AR37" s="1">
        <v>9.4878906667235086E-3</v>
      </c>
      <c r="AS37" s="1">
        <v>1.4432163655573981E-3</v>
      </c>
      <c r="AT37" s="1">
        <v>0.70679905297915202</v>
      </c>
      <c r="AU37" s="1">
        <v>6.2391208676701035</v>
      </c>
      <c r="AV37" s="1">
        <v>8.5863001066446625</v>
      </c>
      <c r="AW37" s="1">
        <v>0</v>
      </c>
      <c r="AX37" s="1">
        <v>17.367599451975778</v>
      </c>
      <c r="AY37" s="1">
        <v>16.948521800264452</v>
      </c>
      <c r="AZ37" s="1">
        <v>4.967602898205542E-2</v>
      </c>
      <c r="BA37" s="1">
        <v>4.2910369671219318E-3</v>
      </c>
      <c r="BB37" s="1">
        <v>2.7690156679040836</v>
      </c>
      <c r="BC37" s="1">
        <v>0.64414534703232118</v>
      </c>
      <c r="BD37" s="1">
        <v>12.142429548649812</v>
      </c>
      <c r="BE37" s="1">
        <v>0.99727413402421738</v>
      </c>
      <c r="BF37" s="1">
        <v>0.10841686030260055</v>
      </c>
      <c r="BG37" s="1">
        <v>6.1173697514208314</v>
      </c>
      <c r="BH37" s="1">
        <v>6.3834393872955697E-2</v>
      </c>
      <c r="BI37" s="1">
        <v>0.68251048595824826</v>
      </c>
      <c r="BJ37" s="1">
        <v>1.1182695061329953</v>
      </c>
      <c r="BK37" s="1">
        <v>0.53834292865060585</v>
      </c>
      <c r="BL37" s="1">
        <v>3.8482463846297568E-2</v>
      </c>
      <c r="BM37" s="1">
        <v>0.34391816258477098</v>
      </c>
      <c r="BN37" s="1">
        <v>1.2481831470535469</v>
      </c>
      <c r="BO37" s="1">
        <v>4.803123190238157</v>
      </c>
      <c r="BP37" s="1">
        <v>1.9051119192705821</v>
      </c>
      <c r="BQ37" s="1">
        <v>1.3569674320362437E-2</v>
      </c>
      <c r="BR37" s="1">
        <v>1.5237819179059273</v>
      </c>
      <c r="BS37" s="1">
        <v>0</v>
      </c>
      <c r="BT37" s="50">
        <f t="shared" si="0"/>
        <v>413.96025128026372</v>
      </c>
    </row>
    <row r="38" spans="1:72" x14ac:dyDescent="0.25">
      <c r="A38" s="10" t="s">
        <v>116</v>
      </c>
      <c r="B38" s="8" t="s">
        <v>117</v>
      </c>
      <c r="C38" s="1">
        <v>57.859276693305979</v>
      </c>
      <c r="D38" s="1">
        <v>5.3761672437433763</v>
      </c>
      <c r="E38" s="1">
        <v>3.5473528465184367E-2</v>
      </c>
      <c r="F38" s="1">
        <v>6.9720397619113905</v>
      </c>
      <c r="G38" s="1">
        <v>53.22929304684213</v>
      </c>
      <c r="H38" s="1">
        <v>8.1424930396797439</v>
      </c>
      <c r="I38" s="1">
        <v>2.3810927409569336E-2</v>
      </c>
      <c r="J38" s="1">
        <v>0.12145438388404134</v>
      </c>
      <c r="K38" s="1">
        <v>1.0438653179431916E-2</v>
      </c>
      <c r="L38" s="1">
        <v>8.6042913206136173</v>
      </c>
      <c r="M38" s="1">
        <v>24.14354402818725</v>
      </c>
      <c r="N38" s="1">
        <v>75.929506264028404</v>
      </c>
      <c r="O38" s="1">
        <v>11.54768225530561</v>
      </c>
      <c r="P38" s="1">
        <v>2.0217249303504556</v>
      </c>
      <c r="Q38" s="1">
        <v>21.335215806207113</v>
      </c>
      <c r="R38" s="1">
        <v>68.328164238624723</v>
      </c>
      <c r="S38" s="1">
        <v>69.039902961458282</v>
      </c>
      <c r="T38" s="1">
        <v>34.642388788851875</v>
      </c>
      <c r="U38" s="1">
        <v>175.63351953812713</v>
      </c>
      <c r="V38" s="1">
        <v>4.4154064370258865</v>
      </c>
      <c r="W38" s="1">
        <v>13.509246233975407</v>
      </c>
      <c r="X38" s="1">
        <v>14.956674037463461</v>
      </c>
      <c r="Y38" s="1">
        <v>11.479506051122691</v>
      </c>
      <c r="Z38" s="1">
        <v>117.12091024173246</v>
      </c>
      <c r="AA38" s="1">
        <v>10.592198030618878</v>
      </c>
      <c r="AB38" s="1">
        <v>56.082810083379584</v>
      </c>
      <c r="AC38" s="1">
        <v>31.62150591976145</v>
      </c>
      <c r="AD38" s="1">
        <v>48.822546366091842</v>
      </c>
      <c r="AE38" s="1">
        <v>136.73959005548534</v>
      </c>
      <c r="AF38" s="1">
        <v>166.70150063235894</v>
      </c>
      <c r="AG38" s="1">
        <v>119.04078360383164</v>
      </c>
      <c r="AH38" s="1">
        <v>272.29080800513657</v>
      </c>
      <c r="AI38" s="1">
        <v>3.390442929302715</v>
      </c>
      <c r="AJ38" s="1">
        <v>26.866309578588037</v>
      </c>
      <c r="AK38" s="1">
        <v>1.0927164852355842</v>
      </c>
      <c r="AL38" s="1">
        <v>269.32003962590534</v>
      </c>
      <c r="AM38" s="1">
        <v>4.1884736868060581E-3</v>
      </c>
      <c r="AN38" s="1">
        <v>11.721005275994777</v>
      </c>
      <c r="AO38" s="1">
        <v>25.098971327434001</v>
      </c>
      <c r="AP38" s="1">
        <v>1031.5152278628423</v>
      </c>
      <c r="AQ38" s="1">
        <v>83.554044457510571</v>
      </c>
      <c r="AR38" s="1">
        <v>14.769167067435585</v>
      </c>
      <c r="AS38" s="1">
        <v>2.6471297000579561</v>
      </c>
      <c r="AT38" s="1">
        <v>9.1029781499040947</v>
      </c>
      <c r="AU38" s="1">
        <v>155.32329115815867</v>
      </c>
      <c r="AV38" s="1">
        <v>146.61850137683061</v>
      </c>
      <c r="AW38" s="1">
        <v>0</v>
      </c>
      <c r="AX38" s="1">
        <v>53.479412708254436</v>
      </c>
      <c r="AY38" s="1">
        <v>54.3253368203547</v>
      </c>
      <c r="AZ38" s="1">
        <v>15.239462754759334</v>
      </c>
      <c r="BA38" s="1">
        <v>0.26649332104348133</v>
      </c>
      <c r="BB38" s="1">
        <v>6.0614271512193909</v>
      </c>
      <c r="BC38" s="1">
        <v>4.4458646456621533</v>
      </c>
      <c r="BD38" s="1">
        <v>208.95117505293416</v>
      </c>
      <c r="BE38" s="1">
        <v>7.3959165597085734</v>
      </c>
      <c r="BF38" s="1">
        <v>0.8539079136384794</v>
      </c>
      <c r="BG38" s="1">
        <v>203.76360307152478</v>
      </c>
      <c r="BH38" s="1">
        <v>7.9695061243429279</v>
      </c>
      <c r="BI38" s="1">
        <v>233.98116800517491</v>
      </c>
      <c r="BJ38" s="1">
        <v>27.304679911130329</v>
      </c>
      <c r="BK38" s="1">
        <v>107.6900725910477</v>
      </c>
      <c r="BL38" s="1">
        <v>45.502550785172495</v>
      </c>
      <c r="BM38" s="1">
        <v>51.867157636070978</v>
      </c>
      <c r="BN38" s="1">
        <v>8.9639640790161295</v>
      </c>
      <c r="BO38" s="1">
        <v>30.17260936676939</v>
      </c>
      <c r="BP38" s="1">
        <v>162.17986548387262</v>
      </c>
      <c r="BQ38" s="1">
        <v>1.5371642874026294</v>
      </c>
      <c r="BR38" s="1">
        <v>99.532686793943355</v>
      </c>
      <c r="BS38" s="1">
        <v>0</v>
      </c>
      <c r="BT38" s="50">
        <f t="shared" si="0"/>
        <v>4738.8779116400892</v>
      </c>
    </row>
    <row r="39" spans="1:72" x14ac:dyDescent="0.25">
      <c r="A39" s="10" t="s">
        <v>118</v>
      </c>
      <c r="B39" s="8" t="s">
        <v>119</v>
      </c>
      <c r="C39" s="1">
        <v>366.91598242584791</v>
      </c>
      <c r="D39" s="1">
        <v>15.928698383060508</v>
      </c>
      <c r="E39" s="1">
        <v>6.2553829957123818E-3</v>
      </c>
      <c r="F39" s="1">
        <v>139.39544532924344</v>
      </c>
      <c r="G39" s="1">
        <v>22.093493978884698</v>
      </c>
      <c r="H39" s="1">
        <v>3.1489823485430635</v>
      </c>
      <c r="I39" s="1">
        <v>0.11988731157457014</v>
      </c>
      <c r="J39" s="1">
        <v>0.10188817305817792</v>
      </c>
      <c r="K39" s="1">
        <v>8.1281856935656281E-3</v>
      </c>
      <c r="L39" s="1">
        <v>12.287156506144957</v>
      </c>
      <c r="M39" s="1">
        <v>46.942517355521538</v>
      </c>
      <c r="N39" s="1">
        <v>40.578808043328571</v>
      </c>
      <c r="O39" s="1">
        <v>3.7586482907527614</v>
      </c>
      <c r="P39" s="1">
        <v>23.410050205321284</v>
      </c>
      <c r="Q39" s="1">
        <v>10.735364915565718</v>
      </c>
      <c r="R39" s="1">
        <v>42.69544656949985</v>
      </c>
      <c r="S39" s="1">
        <v>31.814373973884738</v>
      </c>
      <c r="T39" s="1">
        <v>15.312076173592651</v>
      </c>
      <c r="U39" s="1">
        <v>115.67374743533885</v>
      </c>
      <c r="V39" s="1">
        <v>2.6267582145251982</v>
      </c>
      <c r="W39" s="1">
        <v>5.7310282562669839</v>
      </c>
      <c r="X39" s="1">
        <v>10.357000811920042</v>
      </c>
      <c r="Y39" s="1">
        <v>6.8362084990107403</v>
      </c>
      <c r="Z39" s="1">
        <v>1405.2419491340684</v>
      </c>
      <c r="AA39" s="1">
        <v>137.82636576969577</v>
      </c>
      <c r="AB39" s="1">
        <v>95.067556238659108</v>
      </c>
      <c r="AC39" s="1">
        <v>41.270846753037667</v>
      </c>
      <c r="AD39" s="1">
        <v>43.770027763287494</v>
      </c>
      <c r="AE39" s="1">
        <v>39.392866380830675</v>
      </c>
      <c r="AF39" s="1">
        <v>71.968387923191102</v>
      </c>
      <c r="AG39" s="1">
        <v>142.19984536619958</v>
      </c>
      <c r="AH39" s="1">
        <v>252.18833443023354</v>
      </c>
      <c r="AI39" s="1">
        <v>0.74337895662140629</v>
      </c>
      <c r="AJ39" s="1">
        <v>52.850423507477807</v>
      </c>
      <c r="AK39" s="1">
        <v>3.3881250755735013</v>
      </c>
      <c r="AL39" s="1">
        <v>10.026141804925214</v>
      </c>
      <c r="AM39" s="1">
        <v>3.9389578190338149E-2</v>
      </c>
      <c r="AN39" s="1">
        <v>4.9424434512936894</v>
      </c>
      <c r="AO39" s="1">
        <v>21.1849851910174</v>
      </c>
      <c r="AP39" s="1">
        <v>370.86460600779662</v>
      </c>
      <c r="AQ39" s="1">
        <v>121.55097652898485</v>
      </c>
      <c r="AR39" s="1">
        <v>0.54971894594132842</v>
      </c>
      <c r="AS39" s="1">
        <v>0.66125489380146019</v>
      </c>
      <c r="AT39" s="1">
        <v>6.2165978133431121</v>
      </c>
      <c r="AU39" s="1">
        <v>60.052783122194796</v>
      </c>
      <c r="AV39" s="1">
        <v>56.227320627999816</v>
      </c>
      <c r="AW39" s="1">
        <v>0</v>
      </c>
      <c r="AX39" s="1">
        <v>71.230955524286713</v>
      </c>
      <c r="AY39" s="1">
        <v>42.66451354091263</v>
      </c>
      <c r="AZ39" s="1">
        <v>0.73945180043556735</v>
      </c>
      <c r="BA39" s="1">
        <v>0.3864637419208472</v>
      </c>
      <c r="BB39" s="1">
        <v>6.4893233000761521</v>
      </c>
      <c r="BC39" s="1">
        <v>2.4655383554931256</v>
      </c>
      <c r="BD39" s="1">
        <v>79.241530873099393</v>
      </c>
      <c r="BE39" s="1">
        <v>1.9856701399380923</v>
      </c>
      <c r="BF39" s="1">
        <v>0.59112867799361779</v>
      </c>
      <c r="BG39" s="1">
        <v>46.607636463829429</v>
      </c>
      <c r="BH39" s="1">
        <v>1.3432059948073551</v>
      </c>
      <c r="BI39" s="1">
        <v>106.28001394473016</v>
      </c>
      <c r="BJ39" s="1">
        <v>3.1220084300675062</v>
      </c>
      <c r="BK39" s="1">
        <v>12.677706897749914</v>
      </c>
      <c r="BL39" s="1">
        <v>7.7993349103841512</v>
      </c>
      <c r="BM39" s="1">
        <v>1.075862192840995</v>
      </c>
      <c r="BN39" s="1">
        <v>6.194400681834221</v>
      </c>
      <c r="BO39" s="1">
        <v>43.905913498450424</v>
      </c>
      <c r="BP39" s="1">
        <v>9.2174498917951819</v>
      </c>
      <c r="BQ39" s="1">
        <v>0.26444156087577247</v>
      </c>
      <c r="BR39" s="1">
        <v>4.4954353317026658</v>
      </c>
      <c r="BS39" s="1">
        <v>0</v>
      </c>
      <c r="BT39" s="50">
        <f t="shared" si="0"/>
        <v>4303.4802577871633</v>
      </c>
    </row>
    <row r="40" spans="1:72" x14ac:dyDescent="0.25">
      <c r="A40" s="10" t="s">
        <v>120</v>
      </c>
      <c r="B40" s="8" t="s">
        <v>121</v>
      </c>
      <c r="C40" s="1">
        <v>5701.2964739753261</v>
      </c>
      <c r="D40" s="1">
        <v>144.13368858791674</v>
      </c>
      <c r="E40" s="1">
        <v>2.1602639328436212E-2</v>
      </c>
      <c r="F40" s="1">
        <v>812.48148254765476</v>
      </c>
      <c r="G40" s="1">
        <v>1889.9436993876284</v>
      </c>
      <c r="H40" s="1">
        <v>85.115161903768481</v>
      </c>
      <c r="I40" s="1">
        <v>33.10491435534972</v>
      </c>
      <c r="J40" s="1">
        <v>39.572288803718259</v>
      </c>
      <c r="K40" s="1">
        <v>6.6221564087870863</v>
      </c>
      <c r="L40" s="1">
        <v>123.07313733907137</v>
      </c>
      <c r="M40" s="1">
        <v>311.16632840068644</v>
      </c>
      <c r="N40" s="1">
        <v>579.29403194411395</v>
      </c>
      <c r="O40" s="1">
        <v>86.338649260407863</v>
      </c>
      <c r="P40" s="1">
        <v>302.15485283734802</v>
      </c>
      <c r="Q40" s="1">
        <v>185.31594495305504</v>
      </c>
      <c r="R40" s="1">
        <v>700.81021513350936</v>
      </c>
      <c r="S40" s="1">
        <v>213.44104629914085</v>
      </c>
      <c r="T40" s="1">
        <v>147.75887767398481</v>
      </c>
      <c r="U40" s="1">
        <v>703.44603040426603</v>
      </c>
      <c r="V40" s="1">
        <v>21.36388068986702</v>
      </c>
      <c r="W40" s="1">
        <v>63.393194530311163</v>
      </c>
      <c r="X40" s="1">
        <v>222.36112457091701</v>
      </c>
      <c r="Y40" s="1">
        <v>41.877747942091325</v>
      </c>
      <c r="Z40" s="1">
        <v>1066.5546207117789</v>
      </c>
      <c r="AA40" s="1">
        <v>158.89820279496897</v>
      </c>
      <c r="AB40" s="1">
        <v>841.04523706873488</v>
      </c>
      <c r="AC40" s="1">
        <v>1107.1126181352784</v>
      </c>
      <c r="AD40" s="1">
        <v>197.05296439002746</v>
      </c>
      <c r="AE40" s="1">
        <v>1112.7137458794634</v>
      </c>
      <c r="AF40" s="1">
        <v>659.31257153712181</v>
      </c>
      <c r="AG40" s="1">
        <v>798.8735124559214</v>
      </c>
      <c r="AH40" s="1">
        <v>1023.2995456971807</v>
      </c>
      <c r="AI40" s="1">
        <v>10.341081716666162</v>
      </c>
      <c r="AJ40" s="1">
        <v>970.37991710479821</v>
      </c>
      <c r="AK40" s="1">
        <v>12.830876376901179</v>
      </c>
      <c r="AL40" s="1">
        <v>345.30872022353259</v>
      </c>
      <c r="AM40" s="1">
        <v>14.56623430246311</v>
      </c>
      <c r="AN40" s="1">
        <v>174.39643721678053</v>
      </c>
      <c r="AO40" s="1">
        <v>279.08266123323301</v>
      </c>
      <c r="AP40" s="1">
        <v>719.12823914115552</v>
      </c>
      <c r="AQ40" s="1">
        <v>293.52854480127763</v>
      </c>
      <c r="AR40" s="1">
        <v>3.8158766703349354</v>
      </c>
      <c r="AS40" s="1">
        <v>2.9572385685950207</v>
      </c>
      <c r="AT40" s="1">
        <v>60.486396347581163</v>
      </c>
      <c r="AU40" s="1">
        <v>490.82493166704313</v>
      </c>
      <c r="AV40" s="1">
        <v>666.07185422781902</v>
      </c>
      <c r="AW40" s="1">
        <v>0</v>
      </c>
      <c r="AX40" s="1">
        <v>178.9840518062806</v>
      </c>
      <c r="AY40" s="1">
        <v>107.00752140298319</v>
      </c>
      <c r="AZ40" s="1">
        <v>176.75029832624898</v>
      </c>
      <c r="BA40" s="1">
        <v>81.26737794656745</v>
      </c>
      <c r="BB40" s="1">
        <v>11.374114804080856</v>
      </c>
      <c r="BC40" s="1">
        <v>14.852997735350121</v>
      </c>
      <c r="BD40" s="1">
        <v>1322.700026266612</v>
      </c>
      <c r="BE40" s="1">
        <v>10.041073302983337</v>
      </c>
      <c r="BF40" s="1">
        <v>8.2272407372696605</v>
      </c>
      <c r="BG40" s="1">
        <v>210.65499641778362</v>
      </c>
      <c r="BH40" s="1">
        <v>11.689169120539983</v>
      </c>
      <c r="BI40" s="1">
        <v>627.25229741105784</v>
      </c>
      <c r="BJ40" s="1">
        <v>76.691153186204772</v>
      </c>
      <c r="BK40" s="1">
        <v>311.32334615527793</v>
      </c>
      <c r="BL40" s="1">
        <v>60.727356194274407</v>
      </c>
      <c r="BM40" s="1">
        <v>58.883519035757807</v>
      </c>
      <c r="BN40" s="1">
        <v>24.597255087273719</v>
      </c>
      <c r="BO40" s="1">
        <v>246.05621151120511</v>
      </c>
      <c r="BP40" s="1">
        <v>26.750074934902855</v>
      </c>
      <c r="BQ40" s="1">
        <v>14.288658156293232</v>
      </c>
      <c r="BR40" s="1">
        <v>156.3573994259651</v>
      </c>
      <c r="BS40" s="1">
        <v>0</v>
      </c>
      <c r="BT40" s="50">
        <f t="shared" si="0"/>
        <v>27159.144697821797</v>
      </c>
    </row>
    <row r="41" spans="1:72" x14ac:dyDescent="0.25">
      <c r="A41" s="10" t="s">
        <v>122</v>
      </c>
      <c r="B41" s="8" t="s">
        <v>123</v>
      </c>
      <c r="C41" s="1">
        <v>0.20966255155970923</v>
      </c>
      <c r="D41" s="1">
        <v>7.3245340134192845E-3</v>
      </c>
      <c r="E41" s="1">
        <v>4.6058251906100156E-3</v>
      </c>
      <c r="F41" s="1">
        <v>0.63225724971236086</v>
      </c>
      <c r="G41" s="1">
        <v>1.7221729391442768</v>
      </c>
      <c r="H41" s="1">
        <v>4.1516516812709202E-2</v>
      </c>
      <c r="I41" s="1">
        <v>2.2009100891449867E-4</v>
      </c>
      <c r="J41" s="1">
        <v>2.3515695216070118E-4</v>
      </c>
      <c r="K41" s="1">
        <v>2.3383744826723728E-5</v>
      </c>
      <c r="L41" s="1">
        <v>6.2318883521859589E-2</v>
      </c>
      <c r="M41" s="1">
        <v>0.1903200724673304</v>
      </c>
      <c r="N41" s="1">
        <v>0.42734746003201884</v>
      </c>
      <c r="O41" s="1">
        <v>1.5005719294805974E-2</v>
      </c>
      <c r="P41" s="1">
        <v>0.11363952961489852</v>
      </c>
      <c r="Q41" s="1">
        <v>3.614105866226229E-2</v>
      </c>
      <c r="R41" s="1">
        <v>0.38113936986479025</v>
      </c>
      <c r="S41" s="1">
        <v>8.7585832934511498E-2</v>
      </c>
      <c r="T41" s="1">
        <v>5.532009040415193E-2</v>
      </c>
      <c r="U41" s="1">
        <v>0.2758231126857621</v>
      </c>
      <c r="V41" s="1">
        <v>0.31144414217715227</v>
      </c>
      <c r="W41" s="1">
        <v>1.0645141148220711</v>
      </c>
      <c r="X41" s="1">
        <v>1.6582577179936123E-2</v>
      </c>
      <c r="Y41" s="1">
        <v>1.0137277943954314E-2</v>
      </c>
      <c r="Z41" s="1">
        <v>0.17805322914581537</v>
      </c>
      <c r="AA41" s="1">
        <v>2.1950381936449152E-2</v>
      </c>
      <c r="AB41" s="1">
        <v>0.42055823326119546</v>
      </c>
      <c r="AC41" s="1">
        <v>2.1020272341209584E-2</v>
      </c>
      <c r="AD41" s="1">
        <v>7.5723507784378627E-2</v>
      </c>
      <c r="AE41" s="1">
        <v>0.22914185213633939</v>
      </c>
      <c r="AF41" s="1">
        <v>0.16551349684030667</v>
      </c>
      <c r="AG41" s="1">
        <v>0.39734678326737594</v>
      </c>
      <c r="AH41" s="1">
        <v>27.446268670116183</v>
      </c>
      <c r="AI41" s="1">
        <v>2.3501800302533752E-3</v>
      </c>
      <c r="AJ41" s="1">
        <v>0.79209938860004503</v>
      </c>
      <c r="AK41" s="1">
        <v>3.2469902850457803E-3</v>
      </c>
      <c r="AL41" s="1">
        <v>2.3672609220134704</v>
      </c>
      <c r="AM41" s="1">
        <v>0</v>
      </c>
      <c r="AN41" s="1">
        <v>0.43243891539345558</v>
      </c>
      <c r="AO41" s="1">
        <v>5.3498250594786384E-2</v>
      </c>
      <c r="AP41" s="1">
        <v>10.306930479317252</v>
      </c>
      <c r="AQ41" s="1">
        <v>2.0615282973778601</v>
      </c>
      <c r="AR41" s="1">
        <v>0.2215566460274265</v>
      </c>
      <c r="AS41" s="1">
        <v>1.9391140309391458E-2</v>
      </c>
      <c r="AT41" s="1">
        <v>1.5823702680816176E-2</v>
      </c>
      <c r="AU41" s="1">
        <v>0.24569695301376565</v>
      </c>
      <c r="AV41" s="1">
        <v>0.20129550056351883</v>
      </c>
      <c r="AW41" s="1">
        <v>0</v>
      </c>
      <c r="AX41" s="1">
        <v>0.61640307148835127</v>
      </c>
      <c r="AY41" s="1">
        <v>0.43281439640402741</v>
      </c>
      <c r="AZ41" s="1">
        <v>0.22796639848099418</v>
      </c>
      <c r="BA41" s="1">
        <v>3.3415706942636889E-2</v>
      </c>
      <c r="BB41" s="1">
        <v>6.0363474534582476E-2</v>
      </c>
      <c r="BC41" s="1">
        <v>2.8222230207280749E-2</v>
      </c>
      <c r="BD41" s="1">
        <v>0.65324467606966063</v>
      </c>
      <c r="BE41" s="1">
        <v>3.5729090640176091E-2</v>
      </c>
      <c r="BF41" s="1">
        <v>4.5359813553388771E-2</v>
      </c>
      <c r="BG41" s="1">
        <v>0.16476147729329338</v>
      </c>
      <c r="BH41" s="1">
        <v>1.3468986293232017</v>
      </c>
      <c r="BI41" s="1">
        <v>49.104571832577918</v>
      </c>
      <c r="BJ41" s="1">
        <v>0.74612153600791109</v>
      </c>
      <c r="BK41" s="1">
        <v>0.48885999398002944</v>
      </c>
      <c r="BL41" s="1">
        <v>0.13219854100575676</v>
      </c>
      <c r="BM41" s="1">
        <v>2.7788231570992739E-2</v>
      </c>
      <c r="BN41" s="1">
        <v>0.20259855470858498</v>
      </c>
      <c r="BO41" s="1">
        <v>7.6069138925824786E-2</v>
      </c>
      <c r="BP41" s="1">
        <v>1.9212959829839926</v>
      </c>
      <c r="BQ41" s="1">
        <v>5.3527055096075594E-3</v>
      </c>
      <c r="BR41" s="1">
        <v>0.68595366890091103</v>
      </c>
      <c r="BS41" s="1">
        <v>0</v>
      </c>
      <c r="BT41" s="50">
        <f t="shared" si="0"/>
        <v>108.38002043388995</v>
      </c>
    </row>
    <row r="42" spans="1:72" x14ac:dyDescent="0.25">
      <c r="A42" s="10" t="s">
        <v>124</v>
      </c>
      <c r="B42" s="8" t="s">
        <v>125</v>
      </c>
      <c r="C42" s="1">
        <v>226.3038889209403</v>
      </c>
      <c r="D42" s="1">
        <v>0.33668685202213966</v>
      </c>
      <c r="E42" s="1">
        <v>3.5253731660355946E-3</v>
      </c>
      <c r="F42" s="1">
        <v>0.20483493175343781</v>
      </c>
      <c r="G42" s="1">
        <v>1.3988182309603436</v>
      </c>
      <c r="H42" s="1">
        <v>7.4093144221200363E-2</v>
      </c>
      <c r="I42" s="1">
        <v>0</v>
      </c>
      <c r="J42" s="1">
        <v>3.8773323474460608E-2</v>
      </c>
      <c r="K42" s="1">
        <v>3.0975492796920671E-7</v>
      </c>
      <c r="L42" s="1">
        <v>0.17659265947219718</v>
      </c>
      <c r="M42" s="1">
        <v>0.15535416771546504</v>
      </c>
      <c r="N42" s="1">
        <v>5.7608802240922583E-4</v>
      </c>
      <c r="O42" s="1">
        <v>3.6351293056345539E-2</v>
      </c>
      <c r="P42" s="1">
        <v>1.2789059273669046</v>
      </c>
      <c r="Q42" s="1">
        <v>0.58167108034569015</v>
      </c>
      <c r="R42" s="1">
        <v>2.3020100780221351</v>
      </c>
      <c r="S42" s="1">
        <v>9.8956472454365105E-2</v>
      </c>
      <c r="T42" s="1">
        <v>0.15167637147685131</v>
      </c>
      <c r="U42" s="1">
        <v>2.277386382140361</v>
      </c>
      <c r="V42" s="1">
        <v>3.1842241456954974E-2</v>
      </c>
      <c r="W42" s="1">
        <v>5.9979605748542171E-2</v>
      </c>
      <c r="X42" s="1">
        <v>0.12640350674822154</v>
      </c>
      <c r="Y42" s="1">
        <v>9.1701243501248628E-2</v>
      </c>
      <c r="Z42" s="1">
        <v>171.41613880350059</v>
      </c>
      <c r="AA42" s="1">
        <v>1.4655510657007413</v>
      </c>
      <c r="AB42" s="1">
        <v>1.3270608819369394</v>
      </c>
      <c r="AC42" s="1">
        <v>20.617280965532082</v>
      </c>
      <c r="AD42" s="1">
        <v>7.7706962828171702E-2</v>
      </c>
      <c r="AE42" s="1">
        <v>7.0958081566097224</v>
      </c>
      <c r="AF42" s="1">
        <v>0.4291366392059161</v>
      </c>
      <c r="AG42" s="1">
        <v>14.426009147147978</v>
      </c>
      <c r="AH42" s="1">
        <v>4.8762104796654056E-2</v>
      </c>
      <c r="AI42" s="1">
        <v>137.84804876656264</v>
      </c>
      <c r="AJ42" s="1">
        <v>1.0021655112241807</v>
      </c>
      <c r="AK42" s="1">
        <v>7.4057609069858116E-2</v>
      </c>
      <c r="AL42" s="1">
        <v>0.65203455751915418</v>
      </c>
      <c r="AM42" s="1">
        <v>3.9188758135210685E-6</v>
      </c>
      <c r="AN42" s="1">
        <v>0.43731941289896681</v>
      </c>
      <c r="AO42" s="1">
        <v>0.43743813859245112</v>
      </c>
      <c r="AP42" s="1">
        <v>3.0228244042323722E-2</v>
      </c>
      <c r="AQ42" s="1">
        <v>1.3951408749790539</v>
      </c>
      <c r="AR42" s="1">
        <v>9.8960248255362761E-5</v>
      </c>
      <c r="AS42" s="1">
        <v>1.1626719750181632E-4</v>
      </c>
      <c r="AT42" s="1">
        <v>8.6137401390808552</v>
      </c>
      <c r="AU42" s="1">
        <v>77.910286840589137</v>
      </c>
      <c r="AV42" s="1">
        <v>107.91118094798199</v>
      </c>
      <c r="AW42" s="1">
        <v>0</v>
      </c>
      <c r="AX42" s="1">
        <v>3.6623862605813211</v>
      </c>
      <c r="AY42" s="1">
        <v>1.976123817015848E-3</v>
      </c>
      <c r="AZ42" s="1">
        <v>1.8698260993345608</v>
      </c>
      <c r="BA42" s="1">
        <v>3.7976426384861801</v>
      </c>
      <c r="BB42" s="1">
        <v>3.3790526975291846E-4</v>
      </c>
      <c r="BC42" s="1">
        <v>0.15557982304311777</v>
      </c>
      <c r="BD42" s="1">
        <v>1.3350074999885642</v>
      </c>
      <c r="BE42" s="1">
        <v>1.5686076795835198E-4</v>
      </c>
      <c r="BF42" s="1">
        <v>9.1966392870915167E-3</v>
      </c>
      <c r="BG42" s="1">
        <v>22.682902223230336</v>
      </c>
      <c r="BH42" s="1">
        <v>4.7708808170692008</v>
      </c>
      <c r="BI42" s="1">
        <v>5.8174240459511237</v>
      </c>
      <c r="BJ42" s="1">
        <v>0.15658240737041629</v>
      </c>
      <c r="BK42" s="1">
        <v>0.58548605241504359</v>
      </c>
      <c r="BL42" s="1">
        <v>18.746327781492489</v>
      </c>
      <c r="BM42" s="1">
        <v>182.73484090457271</v>
      </c>
      <c r="BN42" s="1">
        <v>0.63986862136111289</v>
      </c>
      <c r="BO42" s="1">
        <v>5.3328015187125875</v>
      </c>
      <c r="BP42" s="1">
        <v>1.7911046151256264E-3</v>
      </c>
      <c r="BQ42" s="1">
        <v>1.0601332668142119E-4</v>
      </c>
      <c r="BR42" s="1">
        <v>6.5544523171825466E-4</v>
      </c>
      <c r="BS42" s="1">
        <v>0</v>
      </c>
      <c r="BT42" s="50">
        <f t="shared" si="0"/>
        <v>1041.2471199058657</v>
      </c>
    </row>
    <row r="43" spans="1:72" x14ac:dyDescent="0.25">
      <c r="A43" s="10" t="s">
        <v>126</v>
      </c>
      <c r="B43" s="8" t="s">
        <v>127</v>
      </c>
      <c r="C43" s="1">
        <v>8.0316450369554389</v>
      </c>
      <c r="D43" s="1">
        <v>0.66578509608994108</v>
      </c>
      <c r="E43" s="1">
        <v>2.5069817631740023E-4</v>
      </c>
      <c r="F43" s="1">
        <v>50.946315348029614</v>
      </c>
      <c r="G43" s="1">
        <v>31.604634735569373</v>
      </c>
      <c r="H43" s="1">
        <v>4.2445025682022539</v>
      </c>
      <c r="I43" s="1">
        <v>4.4925963381768914E-2</v>
      </c>
      <c r="J43" s="1">
        <v>8.6981803136482364E-2</v>
      </c>
      <c r="K43" s="1">
        <v>2.1570533556273092E-3</v>
      </c>
      <c r="L43" s="1">
        <v>3.3033658906525121</v>
      </c>
      <c r="M43" s="1">
        <v>9.9495763190284574</v>
      </c>
      <c r="N43" s="1">
        <v>22.516117547793339</v>
      </c>
      <c r="O43" s="1">
        <v>0.73393827334215067</v>
      </c>
      <c r="P43" s="1">
        <v>5.1638920171239064</v>
      </c>
      <c r="Q43" s="1">
        <v>6.061616048951195</v>
      </c>
      <c r="R43" s="1">
        <v>7.7118496642598462</v>
      </c>
      <c r="S43" s="1">
        <v>4.6228603919067428</v>
      </c>
      <c r="T43" s="1">
        <v>2.4638395601883207</v>
      </c>
      <c r="U43" s="1">
        <v>12.308756978832868</v>
      </c>
      <c r="V43" s="1">
        <v>0.20230113830485397</v>
      </c>
      <c r="W43" s="1">
        <v>0.50886978253945603</v>
      </c>
      <c r="X43" s="1">
        <v>1.8738229159232085</v>
      </c>
      <c r="Y43" s="1">
        <v>0.84372925215215688</v>
      </c>
      <c r="Z43" s="1">
        <v>28.37193935351085</v>
      </c>
      <c r="AA43" s="1">
        <v>3.3317362165262621</v>
      </c>
      <c r="AB43" s="1">
        <v>16.513367190999599</v>
      </c>
      <c r="AC43" s="1">
        <v>0.90169049146739377</v>
      </c>
      <c r="AD43" s="1">
        <v>5.4042505653714343</v>
      </c>
      <c r="AE43" s="1">
        <v>53.332193014635045</v>
      </c>
      <c r="AF43" s="1">
        <v>171.85425926588744</v>
      </c>
      <c r="AG43" s="1">
        <v>48.486609423827225</v>
      </c>
      <c r="AH43" s="1">
        <v>214.50172717514354</v>
      </c>
      <c r="AI43" s="1">
        <v>0.40742316521257077</v>
      </c>
      <c r="AJ43" s="1">
        <v>62.645894723733711</v>
      </c>
      <c r="AK43" s="1">
        <v>2.2246112005931757</v>
      </c>
      <c r="AL43" s="1">
        <v>752.0444217456743</v>
      </c>
      <c r="AM43" s="1">
        <v>0.11185239278435519</v>
      </c>
      <c r="AN43" s="1">
        <v>28.064750975437075</v>
      </c>
      <c r="AO43" s="1">
        <v>52.716339665805791</v>
      </c>
      <c r="AP43" s="1">
        <v>1037.464589671361</v>
      </c>
      <c r="AQ43" s="1">
        <v>271.78675303808222</v>
      </c>
      <c r="AR43" s="1">
        <v>46.799850575837866</v>
      </c>
      <c r="AS43" s="1">
        <v>47.93774743091862</v>
      </c>
      <c r="AT43" s="1">
        <v>5.2267735747689033</v>
      </c>
      <c r="AU43" s="1">
        <v>86.745290570002055</v>
      </c>
      <c r="AV43" s="1">
        <v>67.834329886655581</v>
      </c>
      <c r="AW43" s="1">
        <v>0</v>
      </c>
      <c r="AX43" s="1">
        <v>48.847068820308905</v>
      </c>
      <c r="AY43" s="1">
        <v>44.542898447019716</v>
      </c>
      <c r="AZ43" s="1">
        <v>11.82105273927615</v>
      </c>
      <c r="BA43" s="1">
        <v>1.2063766298809018</v>
      </c>
      <c r="BB43" s="1">
        <v>7.4513283069277154</v>
      </c>
      <c r="BC43" s="1">
        <v>1.8493614428347982</v>
      </c>
      <c r="BD43" s="1">
        <v>202.03885199316915</v>
      </c>
      <c r="BE43" s="1">
        <v>3.0004368065775364</v>
      </c>
      <c r="BF43" s="1">
        <v>3.8208848085445117</v>
      </c>
      <c r="BG43" s="1">
        <v>26.609722996179762</v>
      </c>
      <c r="BH43" s="1">
        <v>6.7602949835820123</v>
      </c>
      <c r="BI43" s="1">
        <v>280.57155333613514</v>
      </c>
      <c r="BJ43" s="1">
        <v>74.77601085061309</v>
      </c>
      <c r="BK43" s="1">
        <v>62.224469784910653</v>
      </c>
      <c r="BL43" s="1">
        <v>104.49580499162816</v>
      </c>
      <c r="BM43" s="1">
        <v>95.230138483329029</v>
      </c>
      <c r="BN43" s="1">
        <v>34.50199145212467</v>
      </c>
      <c r="BO43" s="1">
        <v>12.470620899178357</v>
      </c>
      <c r="BP43" s="1">
        <v>537.98395616424807</v>
      </c>
      <c r="BQ43" s="1">
        <v>0.91525463691037001</v>
      </c>
      <c r="BR43" s="1">
        <v>36.828708389418331</v>
      </c>
      <c r="BS43" s="1">
        <v>0</v>
      </c>
      <c r="BT43" s="50">
        <f t="shared" si="0"/>
        <v>4776.546922360928</v>
      </c>
    </row>
    <row r="44" spans="1:72" x14ac:dyDescent="0.25">
      <c r="A44" s="10" t="s">
        <v>128</v>
      </c>
      <c r="B44" s="8" t="s">
        <v>129</v>
      </c>
      <c r="C44" s="1">
        <v>1.7484035206235433E-3</v>
      </c>
      <c r="D44" s="1">
        <v>3.8881986717093537E-4</v>
      </c>
      <c r="E44" s="1">
        <v>3.8750072840345995E-6</v>
      </c>
      <c r="F44" s="1">
        <v>2.4132793973413488E-4</v>
      </c>
      <c r="G44" s="1">
        <v>3.7303103737475456E-3</v>
      </c>
      <c r="H44" s="1">
        <v>2.5106401522997993E-5</v>
      </c>
      <c r="I44" s="1">
        <v>6.2165491559200553E-9</v>
      </c>
      <c r="J44" s="1">
        <v>4.1074409339717917E-5</v>
      </c>
      <c r="K44" s="1">
        <v>3.31943427354467E-5</v>
      </c>
      <c r="L44" s="1">
        <v>3.5048457878591782E-6</v>
      </c>
      <c r="M44" s="1">
        <v>2.5640309033421972E-3</v>
      </c>
      <c r="N44" s="1">
        <v>3.6718835714742028E-2</v>
      </c>
      <c r="O44" s="1">
        <v>1.0933034229561526E-4</v>
      </c>
      <c r="P44" s="1">
        <v>3.6344399993394188E-4</v>
      </c>
      <c r="Q44" s="1">
        <v>9.656032144642129E-5</v>
      </c>
      <c r="R44" s="1">
        <v>3.3542063546963303E-4</v>
      </c>
      <c r="S44" s="1">
        <v>9.8039276178407513E-4</v>
      </c>
      <c r="T44" s="1">
        <v>7.2251081658913138E-4</v>
      </c>
      <c r="U44" s="1">
        <v>6.2182020125031824E-3</v>
      </c>
      <c r="V44" s="1">
        <v>5.5260669400768821E-4</v>
      </c>
      <c r="W44" s="1">
        <v>1.7211893221268165E-3</v>
      </c>
      <c r="X44" s="1">
        <v>8.4447889880802211E-4</v>
      </c>
      <c r="Y44" s="1">
        <v>1.4969763553177726E-4</v>
      </c>
      <c r="Z44" s="1">
        <v>1.7067994666987408E-3</v>
      </c>
      <c r="AA44" s="1">
        <v>7.9662517388571152E-4</v>
      </c>
      <c r="AB44" s="1">
        <v>1.349720515776674E-4</v>
      </c>
      <c r="AC44" s="1">
        <v>1.413702493371655E-2</v>
      </c>
      <c r="AD44" s="1">
        <v>3.4499999362864304E-4</v>
      </c>
      <c r="AE44" s="1">
        <v>2.2700043663698662E-3</v>
      </c>
      <c r="AF44" s="1">
        <v>6.3043899619520194E-4</v>
      </c>
      <c r="AG44" s="1">
        <v>2.0293933196713475E-3</v>
      </c>
      <c r="AH44" s="1">
        <v>6.5036336908849898E-2</v>
      </c>
      <c r="AI44" s="1">
        <v>1.9085477397671648E-5</v>
      </c>
      <c r="AJ44" s="1">
        <v>5.8626494817407579E-4</v>
      </c>
      <c r="AK44" s="1">
        <v>3.183512353527267E-4</v>
      </c>
      <c r="AL44" s="1">
        <v>3.1083596515340791E-4</v>
      </c>
      <c r="AM44" s="1">
        <v>9.4031939073292898E-4</v>
      </c>
      <c r="AN44" s="1">
        <v>1.5574906244722171E-4</v>
      </c>
      <c r="AO44" s="1">
        <v>4.4986864750396735E-4</v>
      </c>
      <c r="AP44" s="1">
        <v>1.5360267535394739E-2</v>
      </c>
      <c r="AQ44" s="1">
        <v>1.2727603164413227E-2</v>
      </c>
      <c r="AR44" s="1">
        <v>1.2004532354034955E-4</v>
      </c>
      <c r="AS44" s="1">
        <v>1.3456948312312353E-5</v>
      </c>
      <c r="AT44" s="1">
        <v>1.614995998636886E-4</v>
      </c>
      <c r="AU44" s="1">
        <v>2.3224258663229929E-3</v>
      </c>
      <c r="AV44" s="1">
        <v>1.1604730294123638E-3</v>
      </c>
      <c r="AW44" s="1">
        <v>0</v>
      </c>
      <c r="AX44" s="1">
        <v>2.7480616830989738E-2</v>
      </c>
      <c r="AY44" s="1">
        <v>2.6410370253133801E-2</v>
      </c>
      <c r="AZ44" s="1">
        <v>0.42704530117636408</v>
      </c>
      <c r="BA44" s="1">
        <v>7.7841099521959245E-3</v>
      </c>
      <c r="BB44" s="1">
        <v>3.9993469171523055E-3</v>
      </c>
      <c r="BC44" s="1">
        <v>2.2815259327967135E-3</v>
      </c>
      <c r="BD44" s="1">
        <v>2.72340150207314E-2</v>
      </c>
      <c r="BE44" s="1">
        <v>1.5536083006462867E-3</v>
      </c>
      <c r="BF44" s="1">
        <v>4.8012509796014302E-5</v>
      </c>
      <c r="BG44" s="1">
        <v>1.2912209532048326E-3</v>
      </c>
      <c r="BH44" s="1">
        <v>3.8996389625085047E-3</v>
      </c>
      <c r="BI44" s="1">
        <v>2.1278853272110439E-2</v>
      </c>
      <c r="BJ44" s="1">
        <v>6.1408804965491087E-3</v>
      </c>
      <c r="BK44" s="1">
        <v>0.4212400561512637</v>
      </c>
      <c r="BL44" s="1">
        <v>2.9559318279968076</v>
      </c>
      <c r="BM44" s="1">
        <v>4.2819438128496826E-2</v>
      </c>
      <c r="BN44" s="1">
        <v>1.4174888881367392E-4</v>
      </c>
      <c r="BO44" s="1">
        <v>5.8479987304349773E-4</v>
      </c>
      <c r="BP44" s="1">
        <v>4.0686329177884868E-4</v>
      </c>
      <c r="BQ44" s="1">
        <v>3.3891338801737307E-5</v>
      </c>
      <c r="BR44" s="1">
        <v>8.0079257452643016E-5</v>
      </c>
      <c r="BS44" s="1">
        <v>0</v>
      </c>
      <c r="BT44" s="50">
        <f t="shared" si="0"/>
        <v>4.157011369892329</v>
      </c>
    </row>
    <row r="45" spans="1:72" x14ac:dyDescent="0.25">
      <c r="A45" s="10" t="s">
        <v>130</v>
      </c>
      <c r="B45" s="8" t="s">
        <v>131</v>
      </c>
      <c r="C45" s="1">
        <v>29.39390073974867</v>
      </c>
      <c r="D45" s="1">
        <v>5.7118955106022697E-2</v>
      </c>
      <c r="E45" s="1">
        <v>3.4555964001854538E-3</v>
      </c>
      <c r="F45" s="1">
        <v>0.86723604960610057</v>
      </c>
      <c r="G45" s="1">
        <v>53.713621002168743</v>
      </c>
      <c r="H45" s="1">
        <v>9.8439276062729988</v>
      </c>
      <c r="I45" s="1">
        <v>0.1034576419469357</v>
      </c>
      <c r="J45" s="1">
        <v>1.7395609562400518E-2</v>
      </c>
      <c r="K45" s="1">
        <v>3.3492159193047705E-5</v>
      </c>
      <c r="L45" s="1">
        <v>0.11450036857484708</v>
      </c>
      <c r="M45" s="1">
        <v>0.97110566911913832</v>
      </c>
      <c r="N45" s="1">
        <v>140.72205399076657</v>
      </c>
      <c r="O45" s="1">
        <v>180.57937524514796</v>
      </c>
      <c r="P45" s="1">
        <v>0.86847472593869512</v>
      </c>
      <c r="Q45" s="1">
        <v>0.17647924663628548</v>
      </c>
      <c r="R45" s="1">
        <v>0.74839444855434822</v>
      </c>
      <c r="S45" s="1">
        <v>57.171284347081219</v>
      </c>
      <c r="T45" s="1">
        <v>28.659839410289216</v>
      </c>
      <c r="U45" s="1">
        <v>0.64121643809992346</v>
      </c>
      <c r="V45" s="1">
        <v>3.4207549193734768E-2</v>
      </c>
      <c r="W45" s="1">
        <v>0.59329795417363262</v>
      </c>
      <c r="X45" s="1">
        <v>78.233567907920417</v>
      </c>
      <c r="Y45" s="1">
        <v>8.4610681879433672E-2</v>
      </c>
      <c r="Z45" s="1">
        <v>226.45707638761954</v>
      </c>
      <c r="AA45" s="1">
        <v>0.22415548201404734</v>
      </c>
      <c r="AB45" s="1">
        <v>24.487888355787621</v>
      </c>
      <c r="AC45" s="1">
        <v>1.3226112114803625</v>
      </c>
      <c r="AD45" s="1">
        <v>5.7471570099670144</v>
      </c>
      <c r="AE45" s="1">
        <v>146.02834039462547</v>
      </c>
      <c r="AF45" s="1">
        <v>153.692147134235</v>
      </c>
      <c r="AG45" s="1">
        <v>7.1695216169472413</v>
      </c>
      <c r="AH45" s="1">
        <v>774.05178485785927</v>
      </c>
      <c r="AI45" s="1">
        <v>10.893887736639114</v>
      </c>
      <c r="AJ45" s="1">
        <v>40.595379458164686</v>
      </c>
      <c r="AK45" s="1">
        <v>0.10695152316985576</v>
      </c>
      <c r="AL45" s="1">
        <v>1176.0867765437015</v>
      </c>
      <c r="AM45" s="1">
        <v>0</v>
      </c>
      <c r="AN45" s="1">
        <v>289.25347095129814</v>
      </c>
      <c r="AO45" s="1">
        <v>0.6979548591236282</v>
      </c>
      <c r="AP45" s="1">
        <v>197.78148109026566</v>
      </c>
      <c r="AQ45" s="1">
        <v>22.430091484159963</v>
      </c>
      <c r="AR45" s="1">
        <v>0.8624414420580091</v>
      </c>
      <c r="AS45" s="1">
        <v>0.23702703716382767</v>
      </c>
      <c r="AT45" s="1">
        <v>1.2453267697894432</v>
      </c>
      <c r="AU45" s="1">
        <v>14.016836564587456</v>
      </c>
      <c r="AV45" s="1">
        <v>10.05750673445133</v>
      </c>
      <c r="AW45" s="1">
        <v>0</v>
      </c>
      <c r="AX45" s="1">
        <v>2.9195720003106951</v>
      </c>
      <c r="AY45" s="1">
        <v>2.7338528958102857</v>
      </c>
      <c r="AZ45" s="1">
        <v>5.2174035041373003E-2</v>
      </c>
      <c r="BA45" s="1">
        <v>6.3378319220955888E-4</v>
      </c>
      <c r="BB45" s="1">
        <v>0.47844836863100026</v>
      </c>
      <c r="BC45" s="1">
        <v>0.82054360859351705</v>
      </c>
      <c r="BD45" s="1">
        <v>965.54551552594955</v>
      </c>
      <c r="BE45" s="1">
        <v>0.12385072285478575</v>
      </c>
      <c r="BF45" s="1">
        <v>8.9683344391419728E-2</v>
      </c>
      <c r="BG45" s="1">
        <v>31.035999958182401</v>
      </c>
      <c r="BH45" s="1">
        <v>5.2882808491101958</v>
      </c>
      <c r="BI45" s="1">
        <v>165.43379848808732</v>
      </c>
      <c r="BJ45" s="1">
        <v>327.07081592872788</v>
      </c>
      <c r="BK45" s="1">
        <v>1020.8565389395188</v>
      </c>
      <c r="BL45" s="1">
        <v>8.6357914721153186</v>
      </c>
      <c r="BM45" s="1">
        <v>2272.1136952309012</v>
      </c>
      <c r="BN45" s="1">
        <v>753.26067633388823</v>
      </c>
      <c r="BO45" s="1">
        <v>2152.7423766377433</v>
      </c>
      <c r="BP45" s="1">
        <v>8.9404122416038323</v>
      </c>
      <c r="BQ45" s="1">
        <v>1.810658585134147</v>
      </c>
      <c r="BR45" s="1">
        <v>143.88910223910142</v>
      </c>
      <c r="BS45" s="1">
        <v>0</v>
      </c>
      <c r="BT45" s="50">
        <f t="shared" si="0"/>
        <v>11550.886790510343</v>
      </c>
    </row>
    <row r="46" spans="1:72" x14ac:dyDescent="0.25">
      <c r="A46" s="10" t="s">
        <v>132</v>
      </c>
      <c r="B46" s="8" t="s">
        <v>133</v>
      </c>
      <c r="C46" s="1">
        <v>20.059916910590378</v>
      </c>
      <c r="D46" s="1">
        <v>2.6180921536181274</v>
      </c>
      <c r="E46" s="1">
        <v>3.4975241425081295E-3</v>
      </c>
      <c r="F46" s="1">
        <v>87.677117206614312</v>
      </c>
      <c r="G46" s="1">
        <v>31.07444098999057</v>
      </c>
      <c r="H46" s="1">
        <v>6.7594298287840457</v>
      </c>
      <c r="I46" s="1">
        <v>4.0131688941003399E-3</v>
      </c>
      <c r="J46" s="1">
        <v>0.19248709395369623</v>
      </c>
      <c r="K46" s="1">
        <v>5.3103484787520878E-3</v>
      </c>
      <c r="L46" s="1">
        <v>6.743943973632331</v>
      </c>
      <c r="M46" s="1">
        <v>38.871973005405785</v>
      </c>
      <c r="N46" s="1">
        <v>86.235060148614693</v>
      </c>
      <c r="O46" s="1">
        <v>11.669284664931835</v>
      </c>
      <c r="P46" s="1">
        <v>39.22330003141289</v>
      </c>
      <c r="Q46" s="1">
        <v>16.448793051369133</v>
      </c>
      <c r="R46" s="1">
        <v>64.004805441000016</v>
      </c>
      <c r="S46" s="1">
        <v>7.4673299118317873</v>
      </c>
      <c r="T46" s="1">
        <v>4.9587836804078353</v>
      </c>
      <c r="U46" s="1">
        <v>44.818807496465496</v>
      </c>
      <c r="V46" s="1">
        <v>1.8406884659589315</v>
      </c>
      <c r="W46" s="1">
        <v>5.1386511606559093</v>
      </c>
      <c r="X46" s="1">
        <v>3.3621129652625017</v>
      </c>
      <c r="Y46" s="1">
        <v>4.4001841024533759</v>
      </c>
      <c r="Z46" s="1">
        <v>113.16948605641213</v>
      </c>
      <c r="AA46" s="1">
        <v>13.187702898529061</v>
      </c>
      <c r="AB46" s="1">
        <v>34.789672572480896</v>
      </c>
      <c r="AC46" s="1">
        <v>47.349127381883349</v>
      </c>
      <c r="AD46" s="1">
        <v>15.039288845113768</v>
      </c>
      <c r="AE46" s="1">
        <v>9.4002473681907723</v>
      </c>
      <c r="AF46" s="1">
        <v>9.2125719962062593</v>
      </c>
      <c r="AG46" s="1">
        <v>53.248783868656467</v>
      </c>
      <c r="AH46" s="1">
        <v>276.90591223884945</v>
      </c>
      <c r="AI46" s="1">
        <v>4.1569826463050533E-2</v>
      </c>
      <c r="AJ46" s="1">
        <v>31.267728000404006</v>
      </c>
      <c r="AK46" s="1">
        <v>0.81436761371219568</v>
      </c>
      <c r="AL46" s="1">
        <v>0.13386188407906524</v>
      </c>
      <c r="AM46" s="1">
        <v>5.5457693431942559E-3</v>
      </c>
      <c r="AN46" s="1">
        <v>6.2402019727675917</v>
      </c>
      <c r="AO46" s="1">
        <v>12.586543519438981</v>
      </c>
      <c r="AP46" s="1">
        <v>18.885428094343418</v>
      </c>
      <c r="AQ46" s="1">
        <v>11.267342705561441</v>
      </c>
      <c r="AR46" s="1">
        <v>4.3127463080996232E-3</v>
      </c>
      <c r="AS46" s="1">
        <v>5.0639203265794479E-3</v>
      </c>
      <c r="AT46" s="1">
        <v>0.13629220393285385</v>
      </c>
      <c r="AU46" s="1">
        <v>9.7635575576310654</v>
      </c>
      <c r="AV46" s="1">
        <v>1.4940970011969175</v>
      </c>
      <c r="AW46" s="1">
        <v>0</v>
      </c>
      <c r="AX46" s="1">
        <v>12.03005063149052</v>
      </c>
      <c r="AY46" s="1">
        <v>7.8012190024416057</v>
      </c>
      <c r="AZ46" s="1">
        <v>0.31801849806521476</v>
      </c>
      <c r="BA46" s="1">
        <v>0.23520122103920557</v>
      </c>
      <c r="BB46" s="1">
        <v>1.0972769804989229</v>
      </c>
      <c r="BC46" s="1">
        <v>0.82532886291384067</v>
      </c>
      <c r="BD46" s="1">
        <v>50.893865474040105</v>
      </c>
      <c r="BE46" s="1">
        <v>0.81557174109844821</v>
      </c>
      <c r="BF46" s="1">
        <v>0.71349464489431058</v>
      </c>
      <c r="BG46" s="1">
        <v>3.770501979061732</v>
      </c>
      <c r="BH46" s="1">
        <v>2.8472234118726081</v>
      </c>
      <c r="BI46" s="1">
        <v>98.608119098548826</v>
      </c>
      <c r="BJ46" s="1">
        <v>1.2757868093136975</v>
      </c>
      <c r="BK46" s="1">
        <v>22.110412139881596</v>
      </c>
      <c r="BL46" s="1">
        <v>0.80829125635165944</v>
      </c>
      <c r="BM46" s="1">
        <v>8.7752761784223282E-2</v>
      </c>
      <c r="BN46" s="1">
        <v>1.457847081484666</v>
      </c>
      <c r="BO46" s="1">
        <v>1.4221624406737581</v>
      </c>
      <c r="BP46" s="1">
        <v>3.1751563738545996</v>
      </c>
      <c r="BQ46" s="1">
        <v>0.24666740205096463</v>
      </c>
      <c r="BR46" s="1">
        <v>0.30698674230015982</v>
      </c>
      <c r="BS46" s="1">
        <v>0</v>
      </c>
      <c r="BT46" s="50">
        <f t="shared" si="0"/>
        <v>1359.3736639199606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7300.5011095261852</v>
      </c>
      <c r="D123" s="48">
        <f t="shared" si="2"/>
        <v>255.77558631105842</v>
      </c>
      <c r="E123" s="48">
        <f t="shared" si="2"/>
        <v>584.33506438064694</v>
      </c>
      <c r="F123" s="48">
        <f t="shared" si="2"/>
        <v>1629.818352599425</v>
      </c>
      <c r="G123" s="48">
        <f t="shared" si="2"/>
        <v>2669.6547081222911</v>
      </c>
      <c r="H123" s="48">
        <f t="shared" si="2"/>
        <v>240.44956089272586</v>
      </c>
      <c r="I123" s="48">
        <f t="shared" si="2"/>
        <v>34.000506510556114</v>
      </c>
      <c r="J123" s="48">
        <f t="shared" si="2"/>
        <v>43.682635111904595</v>
      </c>
      <c r="K123" s="48">
        <f t="shared" si="2"/>
        <v>9.7696938110022451</v>
      </c>
      <c r="L123" s="48">
        <f t="shared" si="2"/>
        <v>176.29572083412307</v>
      </c>
      <c r="M123" s="48">
        <f t="shared" si="2"/>
        <v>628.33578840739392</v>
      </c>
      <c r="N123" s="48">
        <f t="shared" si="2"/>
        <v>1548.4512909056782</v>
      </c>
      <c r="O123" s="48">
        <f t="shared" si="2"/>
        <v>605.21136009258703</v>
      </c>
      <c r="P123" s="48">
        <f t="shared" si="2"/>
        <v>673.80528693885253</v>
      </c>
      <c r="Q123" s="48">
        <f t="shared" si="2"/>
        <v>423.64451395007745</v>
      </c>
      <c r="R123" s="48">
        <f t="shared" si="2"/>
        <v>1634.0782528827308</v>
      </c>
      <c r="S123" s="48">
        <f t="shared" si="2"/>
        <v>583.11473830472232</v>
      </c>
      <c r="T123" s="48">
        <f t="shared" si="2"/>
        <v>375.25030504048152</v>
      </c>
      <c r="U123" s="48">
        <f t="shared" si="2"/>
        <v>1993.215557597774</v>
      </c>
      <c r="V123" s="48">
        <f t="shared" si="2"/>
        <v>52.878913476331107</v>
      </c>
      <c r="W123" s="48">
        <f t="shared" si="2"/>
        <v>150.61105274940923</v>
      </c>
      <c r="X123" s="48">
        <f t="shared" si="2"/>
        <v>528.05667499058438</v>
      </c>
      <c r="Y123" s="48">
        <f t="shared" si="2"/>
        <v>122.65845336000179</v>
      </c>
      <c r="Z123" s="48">
        <f t="shared" si="2"/>
        <v>5419.9888182185778</v>
      </c>
      <c r="AA123" s="48">
        <f t="shared" si="2"/>
        <v>878.47176841664759</v>
      </c>
      <c r="AB123" s="48">
        <f t="shared" si="2"/>
        <v>2262.1312975950937</v>
      </c>
      <c r="AC123" s="48">
        <f t="shared" si="2"/>
        <v>3270.0280822921181</v>
      </c>
      <c r="AD123" s="48">
        <f t="shared" si="2"/>
        <v>674.28297901422457</v>
      </c>
      <c r="AE123" s="48">
        <f t="shared" si="2"/>
        <v>2303.0929719867522</v>
      </c>
      <c r="AF123" s="48">
        <f t="shared" si="2"/>
        <v>1938.4493209963716</v>
      </c>
      <c r="AG123" s="48">
        <f t="shared" si="2"/>
        <v>1944.3256674250188</v>
      </c>
      <c r="AH123" s="48">
        <f t="shared" si="2"/>
        <v>6037.3884694166109</v>
      </c>
      <c r="AI123" s="48">
        <f t="shared" si="2"/>
        <v>223.47516647359163</v>
      </c>
      <c r="AJ123" s="48">
        <f t="shared" si="2"/>
        <v>1463.2565314395922</v>
      </c>
      <c r="AK123" s="48">
        <f t="shared" si="2"/>
        <v>40.705603646974751</v>
      </c>
      <c r="AL123" s="48">
        <f t="shared" si="2"/>
        <v>3572.754991899174</v>
      </c>
      <c r="AM123" s="48">
        <f t="shared" si="2"/>
        <v>44.447111863225949</v>
      </c>
      <c r="AN123" s="48">
        <f t="shared" si="2"/>
        <v>592.5296246043888</v>
      </c>
      <c r="AO123" s="48">
        <f t="shared" si="2"/>
        <v>525.89652629979287</v>
      </c>
      <c r="AP123" s="48">
        <f t="shared" si="2"/>
        <v>6223.5015106187375</v>
      </c>
      <c r="AQ123" s="48">
        <f t="shared" si="2"/>
        <v>1262.1924879706578</v>
      </c>
      <c r="AR123" s="48">
        <f t="shared" si="2"/>
        <v>109.17640715614947</v>
      </c>
      <c r="AS123" s="48">
        <f t="shared" si="2"/>
        <v>80.369683089226911</v>
      </c>
      <c r="AT123" s="48">
        <f t="shared" si="2"/>
        <v>159.4012004529898</v>
      </c>
      <c r="AU123" s="48">
        <f t="shared" si="2"/>
        <v>1732.4244358033825</v>
      </c>
      <c r="AV123" s="48">
        <f t="shared" si="2"/>
        <v>1302.8850179082888</v>
      </c>
      <c r="AW123" s="48">
        <f t="shared" si="2"/>
        <v>0</v>
      </c>
      <c r="AX123" s="48">
        <f t="shared" si="2"/>
        <v>879.27984322522479</v>
      </c>
      <c r="AY123" s="48">
        <f t="shared" si="2"/>
        <v>644.26327741541388</v>
      </c>
      <c r="AZ123" s="48">
        <f t="shared" si="2"/>
        <v>361.13249638636734</v>
      </c>
      <c r="BA123" s="48">
        <f t="shared" si="2"/>
        <v>108.28700207755099</v>
      </c>
      <c r="BB123" s="48">
        <f t="shared" si="2"/>
        <v>98.741822454385456</v>
      </c>
      <c r="BC123" s="48">
        <f t="shared" si="2"/>
        <v>60.381331056151097</v>
      </c>
      <c r="BD123" s="48">
        <f t="shared" si="2"/>
        <v>4840.2743778091899</v>
      </c>
      <c r="BE123" s="48">
        <f t="shared" si="2"/>
        <v>42.154677122126181</v>
      </c>
      <c r="BF123" s="48">
        <f t="shared" si="2"/>
        <v>22.912702235891398</v>
      </c>
      <c r="BG123" s="48">
        <f t="shared" si="2"/>
        <v>875.28150031789403</v>
      </c>
      <c r="BH123" s="48">
        <f t="shared" si="2"/>
        <v>112.60017711650561</v>
      </c>
      <c r="BI123" s="48">
        <f t="shared" si="2"/>
        <v>2931.984497836932</v>
      </c>
      <c r="BJ123" s="48">
        <f t="shared" si="2"/>
        <v>627.95038505306809</v>
      </c>
      <c r="BK123" s="48">
        <f t="shared" si="2"/>
        <v>2083.6178128096531</v>
      </c>
      <c r="BL123" s="48">
        <f t="shared" si="2"/>
        <v>3096.9408909875583</v>
      </c>
      <c r="BM123" s="48">
        <f t="shared" si="2"/>
        <v>2939.5159573438964</v>
      </c>
      <c r="BN123" s="48">
        <f t="shared" si="2"/>
        <v>968.05143349572961</v>
      </c>
      <c r="BO123" s="48">
        <f t="shared" ref="BO123:BT123" si="3">+SUM(BO6:BO122)</f>
        <v>2737.9951684450225</v>
      </c>
      <c r="BP123" s="48">
        <f t="shared" si="3"/>
        <v>1161.9478086413576</v>
      </c>
      <c r="BQ123" s="48">
        <f t="shared" si="3"/>
        <v>31.440275011582518</v>
      </c>
      <c r="BR123" s="48">
        <f t="shared" si="3"/>
        <v>559.822493612328</v>
      </c>
      <c r="BS123" s="48">
        <f t="shared" si="3"/>
        <v>0</v>
      </c>
      <c r="BT123" s="48">
        <f t="shared" si="3"/>
        <v>89509.346731837955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0.94046066717049359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0.94046066717049359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0.94046066717049359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0.94046066717049359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666803.03454524395</v>
      </c>
      <c r="D53" s="42">
        <v>14279.007753009193</v>
      </c>
      <c r="E53" s="42">
        <v>0</v>
      </c>
      <c r="F53" s="42">
        <v>103713.3990256447</v>
      </c>
      <c r="G53" s="42">
        <v>1784482.1037219285</v>
      </c>
      <c r="H53" s="42">
        <v>36221.352445279066</v>
      </c>
      <c r="I53" s="42">
        <v>70119.136751373822</v>
      </c>
      <c r="J53" s="42">
        <v>100189.21501645212</v>
      </c>
      <c r="K53" s="42">
        <v>8684.8510359211759</v>
      </c>
      <c r="L53" s="42">
        <v>271600.70691038464</v>
      </c>
      <c r="M53" s="42">
        <v>1510369.2170703385</v>
      </c>
      <c r="N53" s="42">
        <v>2068045.3826176431</v>
      </c>
      <c r="O53" s="42">
        <v>190041.2462649915</v>
      </c>
      <c r="P53" s="42">
        <v>339688.70275427913</v>
      </c>
      <c r="Q53" s="42">
        <v>239982.90402872144</v>
      </c>
      <c r="R53" s="42">
        <v>129179.92772710715</v>
      </c>
      <c r="S53" s="42">
        <v>338522.16377035034</v>
      </c>
      <c r="T53" s="42">
        <v>132692.22445045804</v>
      </c>
      <c r="U53" s="42">
        <v>1514628.8278302688</v>
      </c>
      <c r="V53" s="42">
        <v>29585.869488461107</v>
      </c>
      <c r="W53" s="42">
        <v>11445.871294078797</v>
      </c>
      <c r="X53" s="42">
        <v>491540.06203861168</v>
      </c>
      <c r="Y53" s="42">
        <v>50226.952623929938</v>
      </c>
      <c r="Z53" s="42">
        <v>1743103</v>
      </c>
      <c r="AA53" s="42">
        <v>221775</v>
      </c>
      <c r="AB53" s="42">
        <v>724172</v>
      </c>
      <c r="AC53" s="42">
        <v>608063.99277295836</v>
      </c>
      <c r="AD53" s="42">
        <v>13605.394888648119</v>
      </c>
      <c r="AE53" s="42">
        <v>1183325.4165087009</v>
      </c>
      <c r="AF53" s="42">
        <v>934086.27923793555</v>
      </c>
      <c r="AG53" s="42">
        <v>485418.82331719779</v>
      </c>
      <c r="AH53" s="42">
        <v>885128.09625617275</v>
      </c>
      <c r="AI53" s="42">
        <v>17391</v>
      </c>
      <c r="AJ53" s="42">
        <v>1607428.8965761177</v>
      </c>
      <c r="AK53" s="42">
        <v>15426</v>
      </c>
      <c r="AL53" s="42">
        <v>461726.74914771336</v>
      </c>
      <c r="AM53" s="42">
        <v>53542.712888031972</v>
      </c>
      <c r="AN53" s="42">
        <v>48285.609138548927</v>
      </c>
      <c r="AO53" s="42">
        <v>360340</v>
      </c>
      <c r="AP53" s="42">
        <v>1911886.8634300136</v>
      </c>
      <c r="AQ53" s="42">
        <v>186692.20160053278</v>
      </c>
      <c r="AR53" s="42">
        <v>124961.52622476127</v>
      </c>
      <c r="AS53" s="42">
        <v>11398.322150712134</v>
      </c>
      <c r="AT53" s="42">
        <v>1170422.1639704339</v>
      </c>
      <c r="AU53" s="42">
        <v>7523302.2367839012</v>
      </c>
      <c r="AV53" s="42">
        <v>0</v>
      </c>
      <c r="AW53" s="42">
        <v>0</v>
      </c>
      <c r="AX53" s="42">
        <v>270877.95993121137</v>
      </c>
      <c r="AY53" s="42">
        <v>369453.1638792741</v>
      </c>
      <c r="AZ53" s="42">
        <v>252853.66465235461</v>
      </c>
      <c r="BA53" s="42">
        <v>-25907.832205620842</v>
      </c>
      <c r="BB53" s="42">
        <v>11036.15617540271</v>
      </c>
      <c r="BC53" s="42">
        <v>138696.09628622216</v>
      </c>
      <c r="BD53" s="42">
        <v>40572.099063328817</v>
      </c>
      <c r="BE53" s="42">
        <v>8214.921378495168</v>
      </c>
      <c r="BF53" s="42">
        <v>-2236.3947096787624</v>
      </c>
      <c r="BG53" s="42">
        <v>157966.956432065</v>
      </c>
      <c r="BH53" s="42">
        <v>6350.9805823407523</v>
      </c>
      <c r="BI53" s="42">
        <v>2625763.3756802878</v>
      </c>
      <c r="BJ53" s="42">
        <v>2157.1461374009891</v>
      </c>
      <c r="BK53" s="42">
        <v>5921141.00640151</v>
      </c>
      <c r="BL53" s="42">
        <v>4212654.3968749559</v>
      </c>
      <c r="BM53" s="42">
        <v>1534363.4720431413</v>
      </c>
      <c r="BN53" s="42">
        <v>183500.91141284094</v>
      </c>
      <c r="BO53" s="42">
        <v>663503.8292026819</v>
      </c>
      <c r="BP53" s="42">
        <v>915579.98658907053</v>
      </c>
      <c r="BQ53" s="42">
        <v>1057.1759541854958</v>
      </c>
      <c r="BR53" s="42">
        <v>31841.283855486534</v>
      </c>
      <c r="BS53" s="42">
        <v>0</v>
      </c>
      <c r="BT53" s="42">
        <f t="shared" si="0"/>
        <v>47712964.799673811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165475.4820374657</v>
      </c>
      <c r="D55" s="42">
        <v>3543.5137042490223</v>
      </c>
      <c r="E55" s="42">
        <v>0</v>
      </c>
      <c r="F55" s="42">
        <v>25737.772338149283</v>
      </c>
      <c r="G55" s="42">
        <v>442841.47042312403</v>
      </c>
      <c r="H55" s="42">
        <v>8988.7799626154847</v>
      </c>
      <c r="I55" s="42">
        <v>17400.937537570957</v>
      </c>
      <c r="J55" s="42">
        <v>24863.202161503963</v>
      </c>
      <c r="K55" s="42">
        <v>2155.2540062640155</v>
      </c>
      <c r="L55" s="42">
        <v>67401.099829072307</v>
      </c>
      <c r="M55" s="42">
        <v>374816.94188706594</v>
      </c>
      <c r="N55" s="42">
        <v>513211.23155565059</v>
      </c>
      <c r="O55" s="42">
        <v>47161.103359625515</v>
      </c>
      <c r="P55" s="42">
        <v>84297.98444045888</v>
      </c>
      <c r="Q55" s="42">
        <v>59554.748055378048</v>
      </c>
      <c r="R55" s="42">
        <v>32057.608773161068</v>
      </c>
      <c r="S55" s="42">
        <v>84008.493255385372</v>
      </c>
      <c r="T55" s="42">
        <v>32929.228971697623</v>
      </c>
      <c r="U55" s="42">
        <v>375874.01737604022</v>
      </c>
      <c r="V55" s="42">
        <v>7342.1021823026276</v>
      </c>
      <c r="W55" s="42">
        <v>2840.4355883265971</v>
      </c>
      <c r="X55" s="42">
        <v>121981.79146265736</v>
      </c>
      <c r="Y55" s="42">
        <v>12464.444170362902</v>
      </c>
      <c r="Z55" s="42">
        <v>0</v>
      </c>
      <c r="AA55" s="42">
        <v>0</v>
      </c>
      <c r="AB55" s="42">
        <v>0</v>
      </c>
      <c r="AC55" s="42">
        <v>150898.65687601952</v>
      </c>
      <c r="AD55" s="42">
        <v>3376.3482780856484</v>
      </c>
      <c r="AE55" s="42">
        <v>293656.94749350444</v>
      </c>
      <c r="AF55" s="42">
        <v>231805.1498174344</v>
      </c>
      <c r="AG55" s="42">
        <v>14624.418141600943</v>
      </c>
      <c r="AH55" s="42">
        <v>219655.56664388042</v>
      </c>
      <c r="AI55" s="42">
        <v>0</v>
      </c>
      <c r="AJ55" s="42">
        <v>56351.465159673302</v>
      </c>
      <c r="AK55" s="42">
        <v>0</v>
      </c>
      <c r="AL55" s="42">
        <v>114583.24636587368</v>
      </c>
      <c r="AM55" s="42">
        <v>13287.291397501203</v>
      </c>
      <c r="AN55" s="42">
        <v>6563.338399189226</v>
      </c>
      <c r="AO55" s="42">
        <v>0</v>
      </c>
      <c r="AP55" s="42">
        <v>474458.5491320428</v>
      </c>
      <c r="AQ55" s="42">
        <v>46329.996193782674</v>
      </c>
      <c r="AR55" s="42">
        <v>31010.759874963846</v>
      </c>
      <c r="AS55" s="42">
        <v>2828.6356758915354</v>
      </c>
      <c r="AT55" s="42">
        <v>290454.84458904323</v>
      </c>
      <c r="AU55" s="42">
        <v>1840061.5314907965</v>
      </c>
      <c r="AV55" s="42">
        <v>0</v>
      </c>
      <c r="AW55" s="42">
        <v>0</v>
      </c>
      <c r="AX55" s="42">
        <v>67221.741160059377</v>
      </c>
      <c r="AY55" s="42">
        <v>91719.869766345859</v>
      </c>
      <c r="AZ55" s="42">
        <v>62748.787686341995</v>
      </c>
      <c r="BA55" s="42">
        <v>-6490.1677943791583</v>
      </c>
      <c r="BB55" s="42">
        <v>2738.7596761778159</v>
      </c>
      <c r="BC55" s="42">
        <v>34419.164581831414</v>
      </c>
      <c r="BD55" s="42">
        <v>10068.471950423629</v>
      </c>
      <c r="BE55" s="42">
        <v>2038.6388603229104</v>
      </c>
      <c r="BF55" s="42">
        <v>-554.98921486240101</v>
      </c>
      <c r="BG55" s="42">
        <v>39364.753869153508</v>
      </c>
      <c r="BH55" s="42">
        <v>1576.0749709097383</v>
      </c>
      <c r="BI55" s="42">
        <v>659142.62431971228</v>
      </c>
      <c r="BJ55" s="42">
        <v>535.32269413729819</v>
      </c>
      <c r="BK55" s="42">
        <v>1481857.9284884115</v>
      </c>
      <c r="BL55" s="42">
        <v>1053815.2079390283</v>
      </c>
      <c r="BM55" s="42">
        <v>384203.63522898045</v>
      </c>
      <c r="BN55" s="42">
        <v>41903.564405048885</v>
      </c>
      <c r="BO55" s="42">
        <v>148846.49798925113</v>
      </c>
      <c r="BP55" s="42">
        <v>228563.762393268</v>
      </c>
      <c r="BQ55" s="42">
        <v>262.35138647287135</v>
      </c>
      <c r="BR55" s="42">
        <v>7901.811362139053</v>
      </c>
      <c r="BS55" s="42">
        <v>0</v>
      </c>
      <c r="BT55" s="42">
        <f t="shared" si="0"/>
        <v>10608778.200326186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644416</v>
      </c>
      <c r="D81" s="42">
        <v>268</v>
      </c>
      <c r="E81" s="42">
        <v>0</v>
      </c>
      <c r="F81" s="42">
        <v>12904</v>
      </c>
      <c r="G81" s="42">
        <v>223344</v>
      </c>
      <c r="H81" s="42">
        <v>12741</v>
      </c>
      <c r="I81" s="42">
        <v>19170</v>
      </c>
      <c r="J81" s="42">
        <v>19210</v>
      </c>
      <c r="K81" s="42">
        <v>11997</v>
      </c>
      <c r="L81" s="42">
        <v>15677</v>
      </c>
      <c r="M81" s="42">
        <v>71816</v>
      </c>
      <c r="N81" s="42">
        <v>137724</v>
      </c>
      <c r="O81" s="42">
        <v>29867</v>
      </c>
      <c r="P81" s="42">
        <v>32650</v>
      </c>
      <c r="Q81" s="42">
        <v>12619</v>
      </c>
      <c r="R81" s="42">
        <v>41113</v>
      </c>
      <c r="S81" s="42">
        <v>24844</v>
      </c>
      <c r="T81" s="42">
        <v>13444</v>
      </c>
      <c r="U81" s="42">
        <v>100851</v>
      </c>
      <c r="V81" s="42">
        <v>8067</v>
      </c>
      <c r="W81" s="42">
        <v>7027</v>
      </c>
      <c r="X81" s="42">
        <v>36811</v>
      </c>
      <c r="Y81" s="42">
        <v>11160</v>
      </c>
      <c r="Z81" s="42">
        <v>16627</v>
      </c>
      <c r="AA81" s="42">
        <v>1840</v>
      </c>
      <c r="AB81" s="42">
        <v>20873</v>
      </c>
      <c r="AC81" s="42">
        <v>76942</v>
      </c>
      <c r="AD81" s="42">
        <v>50463</v>
      </c>
      <c r="AE81" s="42">
        <v>177864</v>
      </c>
      <c r="AF81" s="42">
        <v>129426</v>
      </c>
      <c r="AG81" s="42">
        <v>36024</v>
      </c>
      <c r="AH81" s="42">
        <v>59773</v>
      </c>
      <c r="AI81" s="42">
        <v>757</v>
      </c>
      <c r="AJ81" s="42">
        <v>121542</v>
      </c>
      <c r="AK81" s="42">
        <v>2337</v>
      </c>
      <c r="AL81" s="42">
        <v>88497</v>
      </c>
      <c r="AM81" s="42">
        <v>7713</v>
      </c>
      <c r="AN81" s="42">
        <v>18737</v>
      </c>
      <c r="AO81" s="42">
        <v>5081</v>
      </c>
      <c r="AP81" s="42">
        <v>45957</v>
      </c>
      <c r="AQ81" s="42">
        <v>39928</v>
      </c>
      <c r="AR81" s="42">
        <v>9799</v>
      </c>
      <c r="AS81" s="42">
        <v>117</v>
      </c>
      <c r="AT81" s="42">
        <v>35402</v>
      </c>
      <c r="AU81" s="42">
        <v>335595</v>
      </c>
      <c r="AV81" s="42">
        <v>0</v>
      </c>
      <c r="AW81" s="42">
        <v>0</v>
      </c>
      <c r="AX81" s="42">
        <v>24725</v>
      </c>
      <c r="AY81" s="42">
        <v>11593</v>
      </c>
      <c r="AZ81" s="42">
        <v>13714</v>
      </c>
      <c r="BA81" s="42">
        <v>4470</v>
      </c>
      <c r="BB81" s="42">
        <v>3533</v>
      </c>
      <c r="BC81" s="42">
        <v>4222</v>
      </c>
      <c r="BD81" s="42">
        <v>12769</v>
      </c>
      <c r="BE81" s="42">
        <v>621</v>
      </c>
      <c r="BF81" s="42">
        <v>1564</v>
      </c>
      <c r="BG81" s="42">
        <v>40858</v>
      </c>
      <c r="BH81" s="42">
        <v>1017</v>
      </c>
      <c r="BI81" s="42">
        <v>40065</v>
      </c>
      <c r="BJ81" s="42">
        <v>53</v>
      </c>
      <c r="BK81" s="42">
        <v>54666</v>
      </c>
      <c r="BL81" s="42">
        <v>152410</v>
      </c>
      <c r="BM81" s="42">
        <v>45878</v>
      </c>
      <c r="BN81" s="42">
        <v>20848</v>
      </c>
      <c r="BO81" s="42">
        <v>18605</v>
      </c>
      <c r="BP81" s="42">
        <v>55674</v>
      </c>
      <c r="BQ81" s="42">
        <v>2226</v>
      </c>
      <c r="BR81" s="42">
        <v>3114</v>
      </c>
      <c r="BS81" s="42">
        <v>0</v>
      </c>
      <c r="BT81" s="42">
        <f t="shared" si="1"/>
        <v>3281639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154213.4622123391</v>
      </c>
      <c r="D85" s="42">
        <v>63.755983041880405</v>
      </c>
      <c r="E85" s="42">
        <v>0</v>
      </c>
      <c r="F85" s="42">
        <v>3088.0782555413357</v>
      </c>
      <c r="G85" s="42">
        <v>53447.13101464713</v>
      </c>
      <c r="H85" s="42">
        <v>3048.8438044386398</v>
      </c>
      <c r="I85" s="42">
        <v>4587.1612414234978</v>
      </c>
      <c r="J85" s="42">
        <v>4596.969854199172</v>
      </c>
      <c r="K85" s="42">
        <v>2871.4713900785368</v>
      </c>
      <c r="L85" s="42">
        <v>3751.7943866952701</v>
      </c>
      <c r="M85" s="42">
        <v>17185.50696737866</v>
      </c>
      <c r="N85" s="42">
        <v>32958.57369506028</v>
      </c>
      <c r="O85" s="42">
        <v>7147.2091758743882</v>
      </c>
      <c r="P85" s="42">
        <v>7813.3774602222411</v>
      </c>
      <c r="Q85" s="42">
        <v>3020.2353505095907</v>
      </c>
      <c r="R85" s="42">
        <v>9838.8559983989035</v>
      </c>
      <c r="S85" s="42">
        <v>5945.6541108543342</v>
      </c>
      <c r="T85" s="42">
        <v>3217.2249904210421</v>
      </c>
      <c r="U85" s="42">
        <v>24134.091734545651</v>
      </c>
      <c r="V85" s="42">
        <v>1930.6619480118143</v>
      </c>
      <c r="W85" s="42">
        <v>1681.3597066301024</v>
      </c>
      <c r="X85" s="42">
        <v>8808.9516569531424</v>
      </c>
      <c r="Y85" s="42">
        <v>2671.2122125751944</v>
      </c>
      <c r="Z85" s="42">
        <v>4122.8869033749324</v>
      </c>
      <c r="AA85" s="42">
        <v>456.10049406883672</v>
      </c>
      <c r="AB85" s="42">
        <v>5354.685191119981</v>
      </c>
      <c r="AC85" s="42">
        <v>18413.218333133846</v>
      </c>
      <c r="AD85" s="42">
        <v>12260.765969592385</v>
      </c>
      <c r="AE85" s="42">
        <v>42562.840371240978</v>
      </c>
      <c r="AF85" s="42">
        <v>31117.006646427501</v>
      </c>
      <c r="AG85" s="42">
        <v>8674.9006156855994</v>
      </c>
      <c r="AH85" s="42">
        <v>15950.439142041721</v>
      </c>
      <c r="AI85" s="42">
        <v>193.72010231955969</v>
      </c>
      <c r="AJ85" s="42">
        <v>35281.580154099051</v>
      </c>
      <c r="AK85" s="42">
        <v>657.99444036812463</v>
      </c>
      <c r="AL85" s="42">
        <v>21177.612367077942</v>
      </c>
      <c r="AM85" s="42">
        <v>1911.0447224604666</v>
      </c>
      <c r="AN85" s="42">
        <v>4500.5184952383779</v>
      </c>
      <c r="AO85" s="42">
        <v>1259.5893572761245</v>
      </c>
      <c r="AP85" s="42">
        <v>10997.90707472437</v>
      </c>
      <c r="AQ85" s="42">
        <v>11029.785066245309</v>
      </c>
      <c r="AR85" s="42">
        <v>2696.5511289123519</v>
      </c>
      <c r="AS85" s="42">
        <v>32.69537591891303</v>
      </c>
      <c r="AT85" s="42">
        <v>8728.0306015538335</v>
      </c>
      <c r="AU85" s="42">
        <v>94045.79667755941</v>
      </c>
      <c r="AV85" s="42">
        <v>0</v>
      </c>
      <c r="AW85" s="42">
        <v>0</v>
      </c>
      <c r="AX85" s="42">
        <v>6386.2243013616871</v>
      </c>
      <c r="AY85" s="42">
        <v>2937.6795263143354</v>
      </c>
      <c r="AZ85" s="42">
        <v>3997.8270904850906</v>
      </c>
      <c r="BA85" s="42">
        <v>1248.9633601024777</v>
      </c>
      <c r="BB85" s="42">
        <v>845.17546750390181</v>
      </c>
      <c r="BC85" s="42">
        <v>1105.1037060592603</v>
      </c>
      <c r="BD85" s="42">
        <v>3240.1117535642811</v>
      </c>
      <c r="BE85" s="42">
        <v>165.92903278848362</v>
      </c>
      <c r="BF85" s="42">
        <v>452.01357207897263</v>
      </c>
      <c r="BG85" s="42">
        <v>10280.243573304229</v>
      </c>
      <c r="BH85" s="42">
        <v>286.90192368846181</v>
      </c>
      <c r="BI85" s="42">
        <v>11188.357639452039</v>
      </c>
      <c r="BJ85" s="42">
        <v>14.712919163510863</v>
      </c>
      <c r="BK85" s="42">
        <v>17869.657708481915</v>
      </c>
      <c r="BL85" s="42">
        <v>44770.595630165582</v>
      </c>
      <c r="BM85" s="42">
        <v>14120.315474980564</v>
      </c>
      <c r="BN85" s="42">
        <v>6024.9403974576981</v>
      </c>
      <c r="BO85" s="42">
        <v>5280.3032109044543</v>
      </c>
      <c r="BP85" s="42">
        <v>15840.09224831539</v>
      </c>
      <c r="BQ85" s="42">
        <v>536.20416507017364</v>
      </c>
      <c r="BR85" s="42">
        <v>747.90672414513551</v>
      </c>
      <c r="BS85" s="42">
        <v>0</v>
      </c>
      <c r="BT85" s="42">
        <f t="shared" si="1"/>
        <v>834786.51180566743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24340</v>
      </c>
      <c r="D100" s="42">
        <v>10</v>
      </c>
      <c r="E100" s="42">
        <v>0</v>
      </c>
      <c r="F100" s="42">
        <v>487</v>
      </c>
      <c r="G100" s="42">
        <v>8437</v>
      </c>
      <c r="H100" s="42">
        <v>482</v>
      </c>
      <c r="I100" s="42">
        <v>724</v>
      </c>
      <c r="J100" s="42">
        <v>726</v>
      </c>
      <c r="K100" s="42">
        <v>453</v>
      </c>
      <c r="L100" s="42">
        <v>592</v>
      </c>
      <c r="M100" s="42">
        <v>2713</v>
      </c>
      <c r="N100" s="42">
        <v>5201</v>
      </c>
      <c r="O100" s="42">
        <v>1128</v>
      </c>
      <c r="P100" s="42">
        <v>1234</v>
      </c>
      <c r="Q100" s="42">
        <v>477</v>
      </c>
      <c r="R100" s="42">
        <v>1553</v>
      </c>
      <c r="S100" s="42">
        <v>939</v>
      </c>
      <c r="T100" s="42">
        <v>508</v>
      </c>
      <c r="U100" s="42">
        <v>3809</v>
      </c>
      <c r="V100" s="42">
        <v>305</v>
      </c>
      <c r="W100" s="42">
        <v>266</v>
      </c>
      <c r="X100" s="42">
        <v>1389</v>
      </c>
      <c r="Y100" s="42">
        <v>421</v>
      </c>
      <c r="Z100" s="42">
        <v>628</v>
      </c>
      <c r="AA100" s="42">
        <v>69</v>
      </c>
      <c r="AB100" s="42">
        <v>822</v>
      </c>
      <c r="AC100" s="42">
        <v>2906</v>
      </c>
      <c r="AD100" s="42">
        <v>1939</v>
      </c>
      <c r="AE100" s="42">
        <v>6718</v>
      </c>
      <c r="AF100" s="42">
        <v>4914</v>
      </c>
      <c r="AG100" s="42">
        <v>1368</v>
      </c>
      <c r="AH100" s="42">
        <v>2551</v>
      </c>
      <c r="AI100" s="42">
        <v>30</v>
      </c>
      <c r="AJ100" s="42">
        <v>5720</v>
      </c>
      <c r="AK100" s="42">
        <v>104</v>
      </c>
      <c r="AL100" s="42">
        <v>3343</v>
      </c>
      <c r="AM100" s="42">
        <v>304</v>
      </c>
      <c r="AN100" s="42">
        <v>708</v>
      </c>
      <c r="AO100" s="42">
        <v>192</v>
      </c>
      <c r="AP100" s="42">
        <v>1735</v>
      </c>
      <c r="AQ100" s="42">
        <v>1884</v>
      </c>
      <c r="AR100" s="42">
        <v>462</v>
      </c>
      <c r="AS100" s="42">
        <v>5</v>
      </c>
      <c r="AT100" s="42">
        <v>1382</v>
      </c>
      <c r="AU100" s="42">
        <v>15161</v>
      </c>
      <c r="AV100" s="42">
        <v>0</v>
      </c>
      <c r="AW100" s="42">
        <v>0</v>
      </c>
      <c r="AX100" s="42">
        <v>1017</v>
      </c>
      <c r="AY100" s="42">
        <v>464</v>
      </c>
      <c r="AZ100" s="42">
        <v>647</v>
      </c>
      <c r="BA100" s="42">
        <v>207</v>
      </c>
      <c r="BB100" s="42">
        <v>134</v>
      </c>
      <c r="BC100" s="42">
        <v>176</v>
      </c>
      <c r="BD100" s="42">
        <v>515</v>
      </c>
      <c r="BE100" s="42">
        <v>27</v>
      </c>
      <c r="BF100" s="42">
        <v>73</v>
      </c>
      <c r="BG100" s="42">
        <v>1629</v>
      </c>
      <c r="BH100" s="42">
        <v>48</v>
      </c>
      <c r="BI100" s="42">
        <v>1850</v>
      </c>
      <c r="BJ100" s="42">
        <v>3</v>
      </c>
      <c r="BK100" s="42">
        <v>2965</v>
      </c>
      <c r="BL100" s="42">
        <v>7494</v>
      </c>
      <c r="BM100" s="42">
        <v>2336</v>
      </c>
      <c r="BN100" s="42">
        <v>978</v>
      </c>
      <c r="BO100" s="42">
        <v>875</v>
      </c>
      <c r="BP100" s="42">
        <v>2608</v>
      </c>
      <c r="BQ100" s="42">
        <v>85</v>
      </c>
      <c r="BR100" s="42">
        <v>118</v>
      </c>
      <c r="BS100" s="42">
        <v>0</v>
      </c>
      <c r="BT100" s="42">
        <f t="shared" si="1"/>
        <v>133388</v>
      </c>
    </row>
    <row r="101" spans="1:72" x14ac:dyDescent="0.25">
      <c r="A101" s="10" t="s">
        <v>231</v>
      </c>
      <c r="B101" s="8" t="s">
        <v>232</v>
      </c>
      <c r="C101" s="42">
        <v>9366</v>
      </c>
      <c r="D101" s="42">
        <v>4</v>
      </c>
      <c r="E101" s="42">
        <v>0</v>
      </c>
      <c r="F101" s="42">
        <v>187</v>
      </c>
      <c r="G101" s="42">
        <v>3246</v>
      </c>
      <c r="H101" s="42">
        <v>185</v>
      </c>
      <c r="I101" s="42">
        <v>279</v>
      </c>
      <c r="J101" s="42">
        <v>279</v>
      </c>
      <c r="K101" s="42">
        <v>174</v>
      </c>
      <c r="L101" s="42">
        <v>228</v>
      </c>
      <c r="M101" s="42">
        <v>1044</v>
      </c>
      <c r="N101" s="42">
        <v>2001</v>
      </c>
      <c r="O101" s="42">
        <v>434</v>
      </c>
      <c r="P101" s="42">
        <v>474</v>
      </c>
      <c r="Q101" s="42">
        <v>183</v>
      </c>
      <c r="R101" s="42">
        <v>597</v>
      </c>
      <c r="S101" s="42">
        <v>361</v>
      </c>
      <c r="T101" s="42">
        <v>196</v>
      </c>
      <c r="U101" s="42">
        <v>1465</v>
      </c>
      <c r="V101" s="42">
        <v>117</v>
      </c>
      <c r="W101" s="42">
        <v>102</v>
      </c>
      <c r="X101" s="42">
        <v>534</v>
      </c>
      <c r="Y101" s="42">
        <v>162</v>
      </c>
      <c r="Z101" s="42">
        <v>0</v>
      </c>
      <c r="AA101" s="42">
        <v>0</v>
      </c>
      <c r="AB101" s="42">
        <v>0</v>
      </c>
      <c r="AC101" s="42">
        <v>1118</v>
      </c>
      <c r="AD101" s="42">
        <v>746</v>
      </c>
      <c r="AE101" s="42">
        <v>2584</v>
      </c>
      <c r="AF101" s="42">
        <v>1890</v>
      </c>
      <c r="AG101" s="42">
        <v>495</v>
      </c>
      <c r="AH101" s="42">
        <v>981</v>
      </c>
      <c r="AI101" s="42">
        <v>0</v>
      </c>
      <c r="AJ101" s="42">
        <v>2101</v>
      </c>
      <c r="AK101" s="42">
        <v>0</v>
      </c>
      <c r="AL101" s="42">
        <v>1285</v>
      </c>
      <c r="AM101" s="42">
        <v>117</v>
      </c>
      <c r="AN101" s="42">
        <v>245</v>
      </c>
      <c r="AO101" s="42">
        <v>0</v>
      </c>
      <c r="AP101" s="42">
        <v>668</v>
      </c>
      <c r="AQ101" s="42">
        <v>725</v>
      </c>
      <c r="AR101" s="42">
        <v>178</v>
      </c>
      <c r="AS101" s="42">
        <v>2</v>
      </c>
      <c r="AT101" s="42">
        <v>532</v>
      </c>
      <c r="AU101" s="42">
        <v>1310</v>
      </c>
      <c r="AV101" s="42">
        <v>0</v>
      </c>
      <c r="AW101" s="42">
        <v>0</v>
      </c>
      <c r="AX101" s="42">
        <v>392</v>
      </c>
      <c r="AY101" s="42">
        <v>130</v>
      </c>
      <c r="AZ101" s="42">
        <v>249</v>
      </c>
      <c r="BA101" s="42">
        <v>0</v>
      </c>
      <c r="BB101" s="42">
        <v>51</v>
      </c>
      <c r="BC101" s="42">
        <v>68</v>
      </c>
      <c r="BD101" s="42">
        <v>198</v>
      </c>
      <c r="BE101" s="42">
        <v>10</v>
      </c>
      <c r="BF101" s="42">
        <v>28</v>
      </c>
      <c r="BG101" s="42">
        <v>626</v>
      </c>
      <c r="BH101" s="42">
        <v>18</v>
      </c>
      <c r="BI101" s="42">
        <v>0</v>
      </c>
      <c r="BJ101" s="42">
        <v>1</v>
      </c>
      <c r="BK101" s="42">
        <v>111</v>
      </c>
      <c r="BL101" s="42">
        <v>1285</v>
      </c>
      <c r="BM101" s="42">
        <v>3</v>
      </c>
      <c r="BN101" s="42">
        <v>54</v>
      </c>
      <c r="BO101" s="42">
        <v>285</v>
      </c>
      <c r="BP101" s="42">
        <v>614</v>
      </c>
      <c r="BQ101" s="42">
        <v>33</v>
      </c>
      <c r="BR101" s="42">
        <v>45</v>
      </c>
      <c r="BS101" s="42">
        <v>0</v>
      </c>
      <c r="BT101" s="42">
        <f t="shared" si="1"/>
        <v>40796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7313.5378628269527</v>
      </c>
      <c r="D171" s="42">
        <v>156.61306028166635</v>
      </c>
      <c r="E171" s="42">
        <v>0</v>
      </c>
      <c r="F171" s="42">
        <v>1137.5351211078896</v>
      </c>
      <c r="G171" s="42">
        <v>19572.312594540072</v>
      </c>
      <c r="H171" s="42">
        <v>397.27808487256306</v>
      </c>
      <c r="I171" s="42">
        <v>769.07112741268941</v>
      </c>
      <c r="J171" s="42">
        <v>1098.8816479658888</v>
      </c>
      <c r="K171" s="42">
        <v>95.255995539281912</v>
      </c>
      <c r="L171" s="42">
        <v>2978.933734028898</v>
      </c>
      <c r="M171" s="42">
        <v>16565.825114196774</v>
      </c>
      <c r="N171" s="42">
        <v>22682.452574820039</v>
      </c>
      <c r="O171" s="42">
        <v>2084.3844104664622</v>
      </c>
      <c r="P171" s="42">
        <v>3725.7271794845497</v>
      </c>
      <c r="Q171" s="42">
        <v>2632.147671976637</v>
      </c>
      <c r="R171" s="42">
        <v>1416.8536188407872</v>
      </c>
      <c r="S171" s="42">
        <v>3712.9325061171053</v>
      </c>
      <c r="T171" s="42">
        <v>1455.3767114797229</v>
      </c>
      <c r="U171" s="42">
        <v>16612.544794461726</v>
      </c>
      <c r="V171" s="42">
        <v>324.4996880616855</v>
      </c>
      <c r="W171" s="42">
        <v>125.53904038451032</v>
      </c>
      <c r="X171" s="42">
        <v>5391.2424937708865</v>
      </c>
      <c r="Y171" s="42">
        <v>550.89239358373459</v>
      </c>
      <c r="Z171" s="42">
        <v>0</v>
      </c>
      <c r="AA171" s="42">
        <v>0</v>
      </c>
      <c r="AB171" s="42">
        <v>0</v>
      </c>
      <c r="AC171" s="42">
        <v>6669.2843370151468</v>
      </c>
      <c r="AD171" s="42">
        <v>149.22483177465023</v>
      </c>
      <c r="AE171" s="42">
        <v>12978.788021839222</v>
      </c>
      <c r="AF171" s="42">
        <v>10245.117398142645</v>
      </c>
      <c r="AG171" s="42">
        <v>646.35699792792059</v>
      </c>
      <c r="AH171" s="42">
        <v>9708.1409502527149</v>
      </c>
      <c r="AI171" s="42">
        <v>0</v>
      </c>
      <c r="AJ171" s="42">
        <v>2490.5718297151329</v>
      </c>
      <c r="AK171" s="42">
        <v>0</v>
      </c>
      <c r="AL171" s="42">
        <v>5064.2481920838909</v>
      </c>
      <c r="AM171" s="42">
        <v>587.25986190532922</v>
      </c>
      <c r="AN171" s="42">
        <v>374.19204379652211</v>
      </c>
      <c r="AO171" s="42">
        <v>0</v>
      </c>
      <c r="AP171" s="42">
        <v>20969.696058256486</v>
      </c>
      <c r="AQ171" s="42">
        <v>2047.6518767362854</v>
      </c>
      <c r="AR171" s="42">
        <v>1370.585924319791</v>
      </c>
      <c r="AS171" s="42">
        <v>125.01751837225035</v>
      </c>
      <c r="AT171" s="42">
        <v>12837.264331778944</v>
      </c>
      <c r="AU171" s="42">
        <v>64489.386792252524</v>
      </c>
      <c r="AV171" s="42">
        <v>0</v>
      </c>
      <c r="AW171" s="42">
        <v>0</v>
      </c>
      <c r="AX171" s="42">
        <v>2971.0065994425468</v>
      </c>
      <c r="AY171" s="42">
        <v>3886.4863397636827</v>
      </c>
      <c r="AZ171" s="42">
        <v>2773.3149886618708</v>
      </c>
      <c r="BA171" s="42">
        <v>0</v>
      </c>
      <c r="BB171" s="42">
        <v>121.04525904553698</v>
      </c>
      <c r="BC171" s="42">
        <v>1521.2275575610806</v>
      </c>
      <c r="BD171" s="42">
        <v>444.99734899434952</v>
      </c>
      <c r="BE171" s="42">
        <v>90.084235584370631</v>
      </c>
      <c r="BF171" s="42">
        <v>-24.528918643293508</v>
      </c>
      <c r="BG171" s="42">
        <v>969.6571853614081</v>
      </c>
      <c r="BH171" s="42">
        <v>69.657956770855478</v>
      </c>
      <c r="BI171" s="42">
        <v>0</v>
      </c>
      <c r="BJ171" s="42">
        <v>23.659715289526904</v>
      </c>
      <c r="BK171" s="42">
        <v>6757.986539267029</v>
      </c>
      <c r="BL171" s="42">
        <v>6991.3937158539748</v>
      </c>
      <c r="BM171" s="42">
        <v>792.27885695825762</v>
      </c>
      <c r="BN171" s="42">
        <v>695.04107777238789</v>
      </c>
      <c r="BO171" s="42">
        <v>1028.4501002101811</v>
      </c>
      <c r="BP171" s="42">
        <v>3728.8823876587221</v>
      </c>
      <c r="BQ171" s="42">
        <v>11.59517273924647</v>
      </c>
      <c r="BR171" s="42">
        <v>349.23721550988301</v>
      </c>
      <c r="BS171" s="42">
        <v>0</v>
      </c>
      <c r="BT171" s="42">
        <f t="shared" si="2"/>
        <v>294754.09772619157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1814.945554463327</v>
      </c>
      <c r="D173" s="42">
        <v>38.865482460117668</v>
      </c>
      <c r="E173" s="42">
        <v>0</v>
      </c>
      <c r="F173" s="42">
        <v>282.29351509812739</v>
      </c>
      <c r="G173" s="42">
        <v>4857.1132604072227</v>
      </c>
      <c r="H173" s="42">
        <v>98.589507232885907</v>
      </c>
      <c r="I173" s="42">
        <v>190.85458364253586</v>
      </c>
      <c r="J173" s="42">
        <v>272.70117407802843</v>
      </c>
      <c r="K173" s="42">
        <v>23.638962275526115</v>
      </c>
      <c r="L173" s="42">
        <v>739.25952651412626</v>
      </c>
      <c r="M173" s="42">
        <v>4111.0159283986704</v>
      </c>
      <c r="N173" s="42">
        <v>5628.9332518861329</v>
      </c>
      <c r="O173" s="42">
        <v>517.26596491653106</v>
      </c>
      <c r="P173" s="42">
        <v>924.58562577741463</v>
      </c>
      <c r="Q173" s="42">
        <v>653.20024392386574</v>
      </c>
      <c r="R173" s="42">
        <v>351.60988089099459</v>
      </c>
      <c r="S173" s="42">
        <v>921.41046814719527</v>
      </c>
      <c r="T173" s="42">
        <v>361.16986636458995</v>
      </c>
      <c r="U173" s="42">
        <v>4122.6099992291247</v>
      </c>
      <c r="V173" s="42">
        <v>80.528641174579477</v>
      </c>
      <c r="W173" s="42">
        <v>31.154077210094322</v>
      </c>
      <c r="X173" s="42">
        <v>1337.9040049600646</v>
      </c>
      <c r="Y173" s="42">
        <v>136.71081212342091</v>
      </c>
      <c r="Z173" s="42">
        <v>0</v>
      </c>
      <c r="AA173" s="42">
        <v>0</v>
      </c>
      <c r="AB173" s="42">
        <v>0</v>
      </c>
      <c r="AC173" s="42">
        <v>1655.066014006899</v>
      </c>
      <c r="AD173" s="42">
        <v>37.032001491580651</v>
      </c>
      <c r="AE173" s="42">
        <v>3220.8479759553456</v>
      </c>
      <c r="AF173" s="42">
        <v>2542.4535464873479</v>
      </c>
      <c r="AG173" s="42">
        <v>160.40154327335276</v>
      </c>
      <c r="AH173" s="42">
        <v>2409.1961496940771</v>
      </c>
      <c r="AI173" s="42">
        <v>0</v>
      </c>
      <c r="AJ173" s="42">
        <v>618.06643449382932</v>
      </c>
      <c r="AK173" s="42">
        <v>0</v>
      </c>
      <c r="AL173" s="42">
        <v>1256.7562943290498</v>
      </c>
      <c r="AM173" s="42">
        <v>145.73585256149019</v>
      </c>
      <c r="AN173" s="42">
        <v>92.860418465316101</v>
      </c>
      <c r="AO173" s="42">
        <v>0</v>
      </c>
      <c r="AP173" s="42">
        <v>5203.8913796870138</v>
      </c>
      <c r="AQ173" s="42">
        <v>508.15032894825174</v>
      </c>
      <c r="AR173" s="42">
        <v>340.12797595508573</v>
      </c>
      <c r="AS173" s="42">
        <v>31.024655024079944</v>
      </c>
      <c r="AT173" s="42">
        <v>3185.7271087439108</v>
      </c>
      <c r="AU173" s="42">
        <v>16003.844933048942</v>
      </c>
      <c r="AV173" s="42">
        <v>0</v>
      </c>
      <c r="AW173" s="42">
        <v>0</v>
      </c>
      <c r="AX173" s="42">
        <v>737.29230928670779</v>
      </c>
      <c r="AY173" s="42">
        <v>964.48001461634658</v>
      </c>
      <c r="AZ173" s="42">
        <v>688.23267264152423</v>
      </c>
      <c r="BA173" s="42">
        <v>0</v>
      </c>
      <c r="BB173" s="42">
        <v>30.038889373937099</v>
      </c>
      <c r="BC173" s="42">
        <v>377.51157438533875</v>
      </c>
      <c r="BD173" s="42">
        <v>110.43163725320147</v>
      </c>
      <c r="BE173" s="42">
        <v>22.355525597550201</v>
      </c>
      <c r="BF173" s="42">
        <v>-6.0871568155429046</v>
      </c>
      <c r="BG173" s="42">
        <v>240.63251342009917</v>
      </c>
      <c r="BH173" s="42">
        <v>17.286489978653734</v>
      </c>
      <c r="BI173" s="42">
        <v>0</v>
      </c>
      <c r="BJ173" s="42">
        <v>5.8714531721856087</v>
      </c>
      <c r="BK173" s="42">
        <v>1677.0785708115111</v>
      </c>
      <c r="BL173" s="42">
        <v>1735.0014701622458</v>
      </c>
      <c r="BM173" s="42">
        <v>196.61387092017569</v>
      </c>
      <c r="BN173" s="42">
        <v>172.48310433779494</v>
      </c>
      <c r="BO173" s="42">
        <v>255.22270785678668</v>
      </c>
      <c r="BP173" s="42">
        <v>925.36863000280164</v>
      </c>
      <c r="BQ173" s="42">
        <v>2.8774866023863344</v>
      </c>
      <c r="BR173" s="42">
        <v>86.667566864528126</v>
      </c>
      <c r="BS173" s="42">
        <v>0</v>
      </c>
      <c r="BT173" s="42">
        <f t="shared" si="2"/>
        <v>73146.902273808388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34453.537787660884</v>
      </c>
      <c r="D203" s="42">
        <v>14.244016958119591</v>
      </c>
      <c r="E203" s="42">
        <v>0</v>
      </c>
      <c r="F203" s="42">
        <v>689.92174445866431</v>
      </c>
      <c r="G203" s="42">
        <v>11940.86898535287</v>
      </c>
      <c r="H203" s="42">
        <v>681.15619556135994</v>
      </c>
      <c r="I203" s="42">
        <v>1024.838758576502</v>
      </c>
      <c r="J203" s="42">
        <v>1027.030145800828</v>
      </c>
      <c r="K203" s="42">
        <v>641.52860992146316</v>
      </c>
      <c r="L203" s="42">
        <v>838.20561330472981</v>
      </c>
      <c r="M203" s="42">
        <v>3839.4930326213384</v>
      </c>
      <c r="N203" s="42">
        <v>7363.4263049397205</v>
      </c>
      <c r="O203" s="42">
        <v>1596.7908241256116</v>
      </c>
      <c r="P203" s="42">
        <v>1745.6225397777587</v>
      </c>
      <c r="Q203" s="42">
        <v>674.76464949040883</v>
      </c>
      <c r="R203" s="42">
        <v>2198.1440016010965</v>
      </c>
      <c r="S203" s="42">
        <v>1328.3458891456655</v>
      </c>
      <c r="T203" s="42">
        <v>718.77500957895791</v>
      </c>
      <c r="U203" s="42">
        <v>5391.9082654543472</v>
      </c>
      <c r="V203" s="42">
        <v>431.33805198818555</v>
      </c>
      <c r="W203" s="42">
        <v>375.64029336989745</v>
      </c>
      <c r="X203" s="42">
        <v>1968.0483430468569</v>
      </c>
      <c r="Y203" s="42">
        <v>596.7877874248054</v>
      </c>
      <c r="Z203" s="42">
        <v>921.11309662506687</v>
      </c>
      <c r="AA203" s="42">
        <v>101.89950593116323</v>
      </c>
      <c r="AB203" s="42">
        <v>1196.3148088800185</v>
      </c>
      <c r="AC203" s="42">
        <v>4113.7816668661544</v>
      </c>
      <c r="AD203" s="42">
        <v>2739.2340304076138</v>
      </c>
      <c r="AE203" s="42">
        <v>9509.1596287590182</v>
      </c>
      <c r="AF203" s="42">
        <v>6951.9933535724967</v>
      </c>
      <c r="AG203" s="42">
        <v>1938.0993843144004</v>
      </c>
      <c r="AH203" s="42">
        <v>3563.5608579582781</v>
      </c>
      <c r="AI203" s="42">
        <v>43.2798976804403</v>
      </c>
      <c r="AJ203" s="42">
        <v>7882.4198459009494</v>
      </c>
      <c r="AK203" s="42">
        <v>147.00555963187526</v>
      </c>
      <c r="AL203" s="42">
        <v>4731.3876329220575</v>
      </c>
      <c r="AM203" s="42">
        <v>426.95527753953343</v>
      </c>
      <c r="AN203" s="42">
        <v>1005.4815047616214</v>
      </c>
      <c r="AO203" s="42">
        <v>281.41064272387553</v>
      </c>
      <c r="AP203" s="42">
        <v>2457.0929252756296</v>
      </c>
      <c r="AQ203" s="42">
        <v>2464.2149337546894</v>
      </c>
      <c r="AR203" s="42">
        <v>602.44887108764783</v>
      </c>
      <c r="AS203" s="42">
        <v>7.3046240810869705</v>
      </c>
      <c r="AT203" s="42">
        <v>1949.9693984461667</v>
      </c>
      <c r="AU203" s="42">
        <v>21011.20332244059</v>
      </c>
      <c r="AV203" s="42">
        <v>0</v>
      </c>
      <c r="AW203" s="42">
        <v>0</v>
      </c>
      <c r="AX203" s="42">
        <v>1426.7756986383124</v>
      </c>
      <c r="AY203" s="42">
        <v>656.3204736856643</v>
      </c>
      <c r="AZ203" s="42">
        <v>893.17290951490929</v>
      </c>
      <c r="BA203" s="42">
        <v>279.03663989752226</v>
      </c>
      <c r="BB203" s="42">
        <v>188.82453249609819</v>
      </c>
      <c r="BC203" s="42">
        <v>246.89629394073958</v>
      </c>
      <c r="BD203" s="42">
        <v>723.88824643571877</v>
      </c>
      <c r="BE203" s="42">
        <v>37.070967211516376</v>
      </c>
      <c r="BF203" s="42">
        <v>100.98642792102736</v>
      </c>
      <c r="BG203" s="42">
        <v>2296.7564266957706</v>
      </c>
      <c r="BH203" s="42">
        <v>64.098076311538165</v>
      </c>
      <c r="BI203" s="42">
        <v>2499.6423605479613</v>
      </c>
      <c r="BJ203" s="42">
        <v>3.2870808364891366</v>
      </c>
      <c r="BK203" s="42">
        <v>3992.3422915180836</v>
      </c>
      <c r="BL203" s="42">
        <v>10002.404369834416</v>
      </c>
      <c r="BM203" s="42">
        <v>3154.6845250194351</v>
      </c>
      <c r="BN203" s="42">
        <v>1346.0596025423015</v>
      </c>
      <c r="BO203" s="42">
        <v>1179.6967890955457</v>
      </c>
      <c r="BP203" s="42">
        <v>3538.9077516846096</v>
      </c>
      <c r="BQ203" s="42">
        <v>119.79583492982631</v>
      </c>
      <c r="BR203" s="42">
        <v>167.09327585486443</v>
      </c>
      <c r="BS203" s="42">
        <v>0</v>
      </c>
      <c r="BT203" s="42">
        <f t="shared" si="3"/>
        <v>186503.48819433278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66804</v>
      </c>
      <c r="D248" s="42">
        <v>39</v>
      </c>
      <c r="E248" s="42">
        <v>0</v>
      </c>
      <c r="F248" s="42">
        <v>1405</v>
      </c>
      <c r="G248" s="42">
        <v>24308</v>
      </c>
      <c r="H248" s="42">
        <v>1338</v>
      </c>
      <c r="I248" s="42">
        <v>2025</v>
      </c>
      <c r="J248" s="42">
        <v>2051</v>
      </c>
      <c r="K248" s="42">
        <v>1240</v>
      </c>
      <c r="L248" s="42">
        <v>1815</v>
      </c>
      <c r="M248" s="42">
        <v>8511</v>
      </c>
      <c r="N248" s="42">
        <v>15706</v>
      </c>
      <c r="O248" s="42">
        <v>3214</v>
      </c>
      <c r="P248" s="42">
        <v>3611</v>
      </c>
      <c r="Q248" s="42">
        <v>1476</v>
      </c>
      <c r="R248" s="42">
        <v>4326</v>
      </c>
      <c r="S248" s="42">
        <v>2808</v>
      </c>
      <c r="T248" s="42">
        <v>1481</v>
      </c>
      <c r="U248" s="42">
        <v>11502</v>
      </c>
      <c r="V248" s="42">
        <v>852</v>
      </c>
      <c r="W248" s="42">
        <v>731</v>
      </c>
      <c r="X248" s="42">
        <v>4151</v>
      </c>
      <c r="Y248" s="42">
        <v>1185</v>
      </c>
      <c r="Z248" s="42">
        <v>2046</v>
      </c>
      <c r="AA248" s="42">
        <v>279</v>
      </c>
      <c r="AB248" s="42">
        <v>2577</v>
      </c>
      <c r="AC248" s="42">
        <v>8368</v>
      </c>
      <c r="AD248" s="42">
        <v>5323</v>
      </c>
      <c r="AE248" s="42">
        <v>19180</v>
      </c>
      <c r="AF248" s="42">
        <v>14073</v>
      </c>
      <c r="AG248" s="42">
        <v>3931</v>
      </c>
      <c r="AH248" s="42">
        <v>7516</v>
      </c>
      <c r="AI248" s="42">
        <v>89</v>
      </c>
      <c r="AJ248" s="42">
        <v>15859</v>
      </c>
      <c r="AK248" s="42">
        <v>284</v>
      </c>
      <c r="AL248" s="42">
        <v>9449</v>
      </c>
      <c r="AM248" s="42">
        <v>862</v>
      </c>
      <c r="AN248" s="42">
        <v>1968</v>
      </c>
      <c r="AO248" s="42">
        <v>674</v>
      </c>
      <c r="AP248" s="42">
        <v>6148</v>
      </c>
      <c r="AQ248" s="42">
        <v>4881</v>
      </c>
      <c r="AR248" s="42">
        <v>1252</v>
      </c>
      <c r="AS248" s="42">
        <v>22</v>
      </c>
      <c r="AT248" s="42">
        <v>4622</v>
      </c>
      <c r="AU248" s="42">
        <v>47283</v>
      </c>
      <c r="AV248" s="42">
        <v>0</v>
      </c>
      <c r="AW248" s="42">
        <v>0</v>
      </c>
      <c r="AX248" s="42">
        <v>2954</v>
      </c>
      <c r="AY248" s="42">
        <v>1550</v>
      </c>
      <c r="AZ248" s="42">
        <v>1907</v>
      </c>
      <c r="BA248" s="42">
        <v>568</v>
      </c>
      <c r="BB248" s="42">
        <v>372</v>
      </c>
      <c r="BC248" s="42">
        <v>580</v>
      </c>
      <c r="BD248" s="42">
        <v>1423</v>
      </c>
      <c r="BE248" s="42">
        <v>77</v>
      </c>
      <c r="BF248" s="42">
        <v>194</v>
      </c>
      <c r="BG248" s="42">
        <v>4501</v>
      </c>
      <c r="BH248" s="42">
        <v>129</v>
      </c>
      <c r="BI248" s="42">
        <v>5653</v>
      </c>
      <c r="BJ248" s="42">
        <v>8</v>
      </c>
      <c r="BK248" s="42">
        <v>9587</v>
      </c>
      <c r="BL248" s="42">
        <v>21045</v>
      </c>
      <c r="BM248" s="42">
        <v>6763</v>
      </c>
      <c r="BN248" s="42">
        <v>2779</v>
      </c>
      <c r="BO248" s="42">
        <v>2459</v>
      </c>
      <c r="BP248" s="42">
        <v>7332</v>
      </c>
      <c r="BQ248" s="42">
        <v>231</v>
      </c>
      <c r="BR248" s="42">
        <v>346</v>
      </c>
      <c r="BS248" s="42">
        <v>0</v>
      </c>
      <c r="BT248" s="42">
        <f t="shared" si="3"/>
        <v>387723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42877</v>
      </c>
      <c r="AC249" s="43">
        <v>0</v>
      </c>
      <c r="AD249" s="43">
        <v>1480</v>
      </c>
      <c r="AE249" s="43">
        <v>0</v>
      </c>
      <c r="AF249" s="43">
        <v>1776</v>
      </c>
      <c r="AG249" s="43">
        <v>8217</v>
      </c>
      <c r="AH249" s="43">
        <v>33607</v>
      </c>
      <c r="AI249" s="43">
        <v>559</v>
      </c>
      <c r="AJ249" s="43">
        <v>172375</v>
      </c>
      <c r="AK249" s="43">
        <v>2446</v>
      </c>
      <c r="AL249" s="43">
        <v>0</v>
      </c>
      <c r="AM249" s="43">
        <v>740</v>
      </c>
      <c r="AN249" s="43">
        <v>0</v>
      </c>
      <c r="AO249" s="43">
        <v>0</v>
      </c>
      <c r="AP249" s="43">
        <v>0</v>
      </c>
      <c r="AQ249" s="43">
        <v>45365</v>
      </c>
      <c r="AR249" s="43">
        <v>26793</v>
      </c>
      <c r="AS249" s="43">
        <v>1785</v>
      </c>
      <c r="AT249" s="43">
        <v>10012</v>
      </c>
      <c r="AU249" s="43">
        <v>896615</v>
      </c>
      <c r="AV249" s="43">
        <v>0</v>
      </c>
      <c r="AW249" s="43">
        <v>0</v>
      </c>
      <c r="AX249" s="43">
        <v>10183</v>
      </c>
      <c r="AY249" s="43">
        <v>6795</v>
      </c>
      <c r="AZ249" s="43">
        <v>18107</v>
      </c>
      <c r="BA249" s="43">
        <v>1141</v>
      </c>
      <c r="BB249" s="43">
        <v>0</v>
      </c>
      <c r="BC249" s="43">
        <v>4320</v>
      </c>
      <c r="BD249" s="43">
        <v>1505</v>
      </c>
      <c r="BE249" s="43">
        <v>311</v>
      </c>
      <c r="BF249" s="43">
        <v>410</v>
      </c>
      <c r="BG249" s="43">
        <v>18561</v>
      </c>
      <c r="BH249" s="43">
        <v>1091</v>
      </c>
      <c r="BI249" s="43">
        <v>948484</v>
      </c>
      <c r="BJ249" s="43">
        <v>341</v>
      </c>
      <c r="BK249" s="43">
        <v>1724060</v>
      </c>
      <c r="BL249" s="43">
        <v>1221202</v>
      </c>
      <c r="BM249" s="43">
        <v>464604</v>
      </c>
      <c r="BN249" s="43">
        <v>50703</v>
      </c>
      <c r="BO249" s="43">
        <v>164156</v>
      </c>
      <c r="BP249" s="43">
        <v>221237</v>
      </c>
      <c r="BQ249" s="43">
        <v>18</v>
      </c>
      <c r="BR249" s="43">
        <v>38</v>
      </c>
      <c r="BS249" s="43">
        <v>0</v>
      </c>
      <c r="BT249" s="42">
        <f t="shared" si="3"/>
        <v>6101914</v>
      </c>
    </row>
    <row r="250" spans="1:72" ht="15.75" thickBot="1" x14ac:dyDescent="0.3">
      <c r="A250" s="18" t="s">
        <v>301</v>
      </c>
      <c r="B250" s="19"/>
      <c r="C250" s="46">
        <f>SUM(C6:C249)</f>
        <v>1775000</v>
      </c>
      <c r="D250" s="46">
        <f t="shared" ref="D250:BO250" si="4">SUM(D6:D249)</f>
        <v>18417</v>
      </c>
      <c r="E250" s="46">
        <f t="shared" si="4"/>
        <v>0</v>
      </c>
      <c r="F250" s="46">
        <f t="shared" si="4"/>
        <v>149632</v>
      </c>
      <c r="G250" s="46">
        <f t="shared" si="4"/>
        <v>2576475.9999999995</v>
      </c>
      <c r="H250" s="46">
        <f t="shared" si="4"/>
        <v>64181.999999999993</v>
      </c>
      <c r="I250" s="46">
        <f t="shared" si="4"/>
        <v>116290</v>
      </c>
      <c r="J250" s="46">
        <f t="shared" si="4"/>
        <v>154314</v>
      </c>
      <c r="K250" s="46">
        <f t="shared" si="4"/>
        <v>28336</v>
      </c>
      <c r="L250" s="46">
        <f t="shared" si="4"/>
        <v>365621.99999999994</v>
      </c>
      <c r="M250" s="46">
        <f t="shared" si="4"/>
        <v>2010972</v>
      </c>
      <c r="N250" s="46">
        <f t="shared" si="4"/>
        <v>2810522</v>
      </c>
      <c r="O250" s="46">
        <f t="shared" si="4"/>
        <v>283191.00000000006</v>
      </c>
      <c r="P250" s="46">
        <f t="shared" si="4"/>
        <v>476165</v>
      </c>
      <c r="Q250" s="46">
        <f t="shared" si="4"/>
        <v>321273</v>
      </c>
      <c r="R250" s="46">
        <f t="shared" si="4"/>
        <v>222631.99999999997</v>
      </c>
      <c r="S250" s="46">
        <f t="shared" si="4"/>
        <v>463391</v>
      </c>
      <c r="T250" s="46">
        <f t="shared" si="4"/>
        <v>187002.99999999997</v>
      </c>
      <c r="U250" s="46">
        <f t="shared" si="4"/>
        <v>2058391</v>
      </c>
      <c r="V250" s="46">
        <f t="shared" si="4"/>
        <v>49036</v>
      </c>
      <c r="W250" s="46">
        <f t="shared" si="4"/>
        <v>24625.999999999996</v>
      </c>
      <c r="X250" s="46">
        <f t="shared" si="4"/>
        <v>673913</v>
      </c>
      <c r="Y250" s="46">
        <f t="shared" si="4"/>
        <v>79575</v>
      </c>
      <c r="Z250" s="46">
        <f t="shared" si="4"/>
        <v>1767448</v>
      </c>
      <c r="AA250" s="46">
        <f t="shared" si="4"/>
        <v>224521</v>
      </c>
      <c r="AB250" s="46">
        <f t="shared" si="4"/>
        <v>797872</v>
      </c>
      <c r="AC250" s="46">
        <f t="shared" si="4"/>
        <v>879147.99999999988</v>
      </c>
      <c r="AD250" s="46">
        <f t="shared" si="4"/>
        <v>92119</v>
      </c>
      <c r="AE250" s="46">
        <f t="shared" si="4"/>
        <v>1751599.9999999998</v>
      </c>
      <c r="AF250" s="46">
        <f t="shared" si="4"/>
        <v>1368826.9999999998</v>
      </c>
      <c r="AG250" s="46">
        <f t="shared" si="4"/>
        <v>561498</v>
      </c>
      <c r="AH250" s="46">
        <f t="shared" si="4"/>
        <v>1240843</v>
      </c>
      <c r="AI250" s="46">
        <f t="shared" si="4"/>
        <v>19063</v>
      </c>
      <c r="AJ250" s="46">
        <f t="shared" si="4"/>
        <v>2027649.9999999998</v>
      </c>
      <c r="AK250" s="46">
        <f t="shared" si="4"/>
        <v>21402</v>
      </c>
      <c r="AL250" s="46">
        <f t="shared" si="4"/>
        <v>711114</v>
      </c>
      <c r="AM250" s="46">
        <f t="shared" si="4"/>
        <v>79636.999999999985</v>
      </c>
      <c r="AN250" s="46">
        <f t="shared" si="4"/>
        <v>82480</v>
      </c>
      <c r="AO250" s="46">
        <f t="shared" si="4"/>
        <v>367828</v>
      </c>
      <c r="AP250" s="46">
        <f t="shared" si="4"/>
        <v>2480482</v>
      </c>
      <c r="AQ250" s="46">
        <f t="shared" si="4"/>
        <v>341855</v>
      </c>
      <c r="AR250" s="46">
        <f t="shared" si="4"/>
        <v>199465.99999999997</v>
      </c>
      <c r="AS250" s="46">
        <f t="shared" si="4"/>
        <v>16353.999999999998</v>
      </c>
      <c r="AT250" s="46">
        <f t="shared" si="4"/>
        <v>1539528</v>
      </c>
      <c r="AU250" s="46">
        <f t="shared" si="4"/>
        <v>10854878</v>
      </c>
      <c r="AV250" s="46">
        <f t="shared" si="4"/>
        <v>0</v>
      </c>
      <c r="AW250" s="46">
        <f t="shared" si="4"/>
        <v>0</v>
      </c>
      <c r="AX250" s="46">
        <f t="shared" si="4"/>
        <v>388892.00000000006</v>
      </c>
      <c r="AY250" s="46">
        <f t="shared" si="4"/>
        <v>490150</v>
      </c>
      <c r="AZ250" s="46">
        <f t="shared" si="4"/>
        <v>358578.99999999994</v>
      </c>
      <c r="BA250" s="46">
        <f t="shared" si="4"/>
        <v>-24484</v>
      </c>
      <c r="BB250" s="46">
        <f t="shared" si="4"/>
        <v>19049.999999999996</v>
      </c>
      <c r="BC250" s="46">
        <f t="shared" si="4"/>
        <v>185732</v>
      </c>
      <c r="BD250" s="46">
        <f t="shared" si="4"/>
        <v>71570</v>
      </c>
      <c r="BE250" s="46">
        <f t="shared" si="4"/>
        <v>11614.999999999998</v>
      </c>
      <c r="BF250" s="46">
        <f t="shared" si="4"/>
        <v>0</v>
      </c>
      <c r="BG250" s="46">
        <f t="shared" si="4"/>
        <v>277294</v>
      </c>
      <c r="BH250" s="46">
        <f t="shared" si="4"/>
        <v>10668.000000000002</v>
      </c>
      <c r="BI250" s="46">
        <f t="shared" si="4"/>
        <v>4294646</v>
      </c>
      <c r="BJ250" s="46">
        <f t="shared" si="4"/>
        <v>3146</v>
      </c>
      <c r="BK250" s="46">
        <f t="shared" si="4"/>
        <v>9224685</v>
      </c>
      <c r="BL250" s="46">
        <f t="shared" si="4"/>
        <v>6733405</v>
      </c>
      <c r="BM250" s="46">
        <f t="shared" si="4"/>
        <v>2456415</v>
      </c>
      <c r="BN250" s="46">
        <f t="shared" si="4"/>
        <v>309005</v>
      </c>
      <c r="BO250" s="46">
        <f t="shared" si="4"/>
        <v>1006474</v>
      </c>
      <c r="BP250" s="46">
        <f t="shared" ref="BP250:BT250" si="5">SUM(BP6:BP249)</f>
        <v>1455642</v>
      </c>
      <c r="BQ250" s="46">
        <f t="shared" si="5"/>
        <v>4583</v>
      </c>
      <c r="BR250" s="46">
        <f t="shared" si="5"/>
        <v>44755</v>
      </c>
      <c r="BS250" s="46">
        <f t="shared" si="5"/>
        <v>0</v>
      </c>
      <c r="BT250" s="46">
        <f t="shared" si="5"/>
        <v>69656394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84874.1232491915</v>
      </c>
      <c r="D54" s="42">
        <v>2344.8359849140543</v>
      </c>
      <c r="E54" s="42">
        <v>32239.109277269821</v>
      </c>
      <c r="F54" s="42">
        <v>1825165.2880304244</v>
      </c>
      <c r="G54" s="42">
        <v>80.354199525861787</v>
      </c>
      <c r="H54" s="42">
        <v>0</v>
      </c>
      <c r="I54" s="42">
        <v>958.22382934590178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542.39084679956704</v>
      </c>
      <c r="Q54" s="42">
        <v>0</v>
      </c>
      <c r="R54" s="42">
        <v>0</v>
      </c>
      <c r="S54" s="42">
        <v>0</v>
      </c>
      <c r="T54" s="42">
        <v>0</v>
      </c>
      <c r="U54" s="42">
        <v>1668.3540676557052</v>
      </c>
      <c r="V54" s="42">
        <v>0</v>
      </c>
      <c r="W54" s="42">
        <v>822.12390389897337</v>
      </c>
      <c r="X54" s="42">
        <v>131.58000172359866</v>
      </c>
      <c r="Y54" s="42">
        <v>0</v>
      </c>
      <c r="Z54" s="42">
        <v>11148412.750163158</v>
      </c>
      <c r="AA54" s="42">
        <v>1623170.026078393</v>
      </c>
      <c r="AB54" s="42">
        <v>4312513.9158931617</v>
      </c>
      <c r="AC54" s="42">
        <v>427333.22634992324</v>
      </c>
      <c r="AD54" s="42">
        <v>16488.681742706838</v>
      </c>
      <c r="AE54" s="42">
        <v>-923.06886705333716</v>
      </c>
      <c r="AF54" s="42">
        <v>13275.015975419403</v>
      </c>
      <c r="AG54" s="42">
        <v>2579715.5076157372</v>
      </c>
      <c r="AH54" s="42">
        <v>6557.9071088043947</v>
      </c>
      <c r="AI54" s="42">
        <v>0</v>
      </c>
      <c r="AJ54" s="42">
        <v>3539889.3460959671</v>
      </c>
      <c r="AK54" s="42">
        <v>0</v>
      </c>
      <c r="AL54" s="42">
        <v>2352.3691911196038</v>
      </c>
      <c r="AM54" s="42">
        <v>0</v>
      </c>
      <c r="AN54" s="42">
        <v>-6.92847701275244</v>
      </c>
      <c r="AO54" s="42">
        <v>7123053.852444008</v>
      </c>
      <c r="AP54" s="42">
        <v>0</v>
      </c>
      <c r="AQ54" s="42">
        <v>0</v>
      </c>
      <c r="AR54" s="42">
        <v>0</v>
      </c>
      <c r="AS54" s="42">
        <v>0</v>
      </c>
      <c r="AT54" s="42">
        <v>-2.5110687351831809</v>
      </c>
      <c r="AU54" s="42">
        <v>81791.582443257386</v>
      </c>
      <c r="AV54" s="42">
        <v>0</v>
      </c>
      <c r="AW54" s="42">
        <v>0</v>
      </c>
      <c r="AX54" s="42">
        <v>0</v>
      </c>
      <c r="AY54" s="42">
        <v>205.42756000835053</v>
      </c>
      <c r="AZ54" s="42">
        <v>624.7539013135754</v>
      </c>
      <c r="BA54" s="42">
        <v>-82</v>
      </c>
      <c r="BB54" s="42">
        <v>0</v>
      </c>
      <c r="BC54" s="42">
        <v>0</v>
      </c>
      <c r="BD54" s="42">
        <v>1809.9783443200365</v>
      </c>
      <c r="BE54" s="42">
        <v>0</v>
      </c>
      <c r="BF54" s="42">
        <v>0</v>
      </c>
      <c r="BG54" s="42">
        <v>185834.98671751778</v>
      </c>
      <c r="BH54" s="42">
        <v>0</v>
      </c>
      <c r="BI54" s="42">
        <v>8451138</v>
      </c>
      <c r="BJ54" s="42">
        <v>0</v>
      </c>
      <c r="BK54" s="42">
        <v>290721</v>
      </c>
      <c r="BL54" s="42">
        <v>0</v>
      </c>
      <c r="BM54" s="42">
        <v>82377</v>
      </c>
      <c r="BN54" s="42">
        <v>1169</v>
      </c>
      <c r="BO54" s="42">
        <v>307199.81326622923</v>
      </c>
      <c r="BP54" s="42">
        <v>4097</v>
      </c>
      <c r="BQ54" s="42">
        <v>676.98413100538551</v>
      </c>
      <c r="BR54" s="42">
        <v>0</v>
      </c>
      <c r="BS54" s="42">
        <v>0</v>
      </c>
      <c r="BT54" s="42">
        <f t="shared" si="0"/>
        <v>42148220.000000015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84125.8767508085</v>
      </c>
      <c r="D172" s="42">
        <v>2324.1640150859457</v>
      </c>
      <c r="E172" s="42">
        <v>31954.890722730179</v>
      </c>
      <c r="F172" s="42">
        <v>1809074.7119695756</v>
      </c>
      <c r="G172" s="42">
        <v>79.645800474138213</v>
      </c>
      <c r="H172" s="42">
        <v>0</v>
      </c>
      <c r="I172" s="42">
        <v>949.77617065409822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537.60915320043296</v>
      </c>
      <c r="Q172" s="42">
        <v>0</v>
      </c>
      <c r="R172" s="42">
        <v>0</v>
      </c>
      <c r="S172" s="42">
        <v>0</v>
      </c>
      <c r="T172" s="42">
        <v>0</v>
      </c>
      <c r="U172" s="42">
        <v>1653.6459323442948</v>
      </c>
      <c r="V172" s="42">
        <v>0</v>
      </c>
      <c r="W172" s="42">
        <v>814.87609610102663</v>
      </c>
      <c r="X172" s="42">
        <v>130.41999827640134</v>
      </c>
      <c r="Y172" s="42">
        <v>0</v>
      </c>
      <c r="Z172" s="42">
        <v>114986.24983684089</v>
      </c>
      <c r="AA172" s="42">
        <v>16730.973921607092</v>
      </c>
      <c r="AB172" s="42">
        <v>44472.084106837923</v>
      </c>
      <c r="AC172" s="42">
        <v>1062.7736500767819</v>
      </c>
      <c r="AD172" s="42">
        <v>16343.318257293162</v>
      </c>
      <c r="AE172" s="42">
        <v>-914.93113294666284</v>
      </c>
      <c r="AF172" s="42">
        <v>13157.984024580597</v>
      </c>
      <c r="AG172" s="42">
        <v>26632.492384262572</v>
      </c>
      <c r="AH172" s="42">
        <v>6500.0928911956053</v>
      </c>
      <c r="AI172" s="42">
        <v>0</v>
      </c>
      <c r="AJ172" s="42">
        <v>25772.653904032821</v>
      </c>
      <c r="AK172" s="42">
        <v>0</v>
      </c>
      <c r="AL172" s="42">
        <v>2331.6308088803962</v>
      </c>
      <c r="AM172" s="42">
        <v>0</v>
      </c>
      <c r="AN172" s="42">
        <v>-7.1522987247560191E-2</v>
      </c>
      <c r="AO172" s="42">
        <v>72425.147555992095</v>
      </c>
      <c r="AP172" s="42">
        <v>0</v>
      </c>
      <c r="AQ172" s="42">
        <v>0</v>
      </c>
      <c r="AR172" s="42">
        <v>0</v>
      </c>
      <c r="AS172" s="42">
        <v>0</v>
      </c>
      <c r="AT172" s="42">
        <v>-2.4889312648168191</v>
      </c>
      <c r="AU172" s="42">
        <v>623668.41755674267</v>
      </c>
      <c r="AV172" s="42">
        <v>0</v>
      </c>
      <c r="AW172" s="42">
        <v>0</v>
      </c>
      <c r="AX172" s="42">
        <v>0</v>
      </c>
      <c r="AY172" s="42">
        <v>208.57243999164947</v>
      </c>
      <c r="AZ172" s="42">
        <v>619.2460986864246</v>
      </c>
      <c r="BA172" s="42">
        <v>0</v>
      </c>
      <c r="BB172" s="42">
        <v>0</v>
      </c>
      <c r="BC172" s="42">
        <v>0</v>
      </c>
      <c r="BD172" s="42">
        <v>1794.0216556799635</v>
      </c>
      <c r="BE172" s="42">
        <v>0</v>
      </c>
      <c r="BF172" s="42">
        <v>0</v>
      </c>
      <c r="BG172" s="42">
        <v>-2.9867175177801832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78386.186733770781</v>
      </c>
      <c r="BP172" s="42">
        <v>0</v>
      </c>
      <c r="BQ172" s="42">
        <v>671.01586899461449</v>
      </c>
      <c r="BR172" s="42">
        <v>0</v>
      </c>
      <c r="BS172" s="42">
        <v>0</v>
      </c>
      <c r="BT172" s="42">
        <f t="shared" si="2"/>
        <v>2976488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208245</v>
      </c>
      <c r="AC249" s="43">
        <v>0</v>
      </c>
      <c r="AD249" s="43">
        <v>0</v>
      </c>
      <c r="AE249" s="43">
        <v>0</v>
      </c>
      <c r="AF249" s="43">
        <v>0</v>
      </c>
      <c r="AG249" s="43">
        <v>8326</v>
      </c>
      <c r="AH249" s="43">
        <v>0</v>
      </c>
      <c r="AI249" s="43">
        <v>0</v>
      </c>
      <c r="AJ249" s="43">
        <v>257772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154</v>
      </c>
      <c r="BH249" s="43">
        <v>0</v>
      </c>
      <c r="BI249" s="43">
        <v>1832489</v>
      </c>
      <c r="BJ249" s="43">
        <v>0</v>
      </c>
      <c r="BK249" s="43">
        <v>67039</v>
      </c>
      <c r="BL249" s="43">
        <v>0</v>
      </c>
      <c r="BM249" s="43">
        <v>19000</v>
      </c>
      <c r="BN249" s="43">
        <v>220</v>
      </c>
      <c r="BO249" s="43">
        <v>39321</v>
      </c>
      <c r="BP249" s="43">
        <v>607</v>
      </c>
      <c r="BQ249" s="43">
        <v>0</v>
      </c>
      <c r="BR249" s="43">
        <v>0</v>
      </c>
      <c r="BS249" s="43">
        <v>0</v>
      </c>
      <c r="BT249" s="42">
        <f t="shared" si="3"/>
        <v>2433173</v>
      </c>
    </row>
    <row r="250" spans="1:72" ht="15.75" thickBot="1" x14ac:dyDescent="0.3">
      <c r="A250" s="18" t="s">
        <v>301</v>
      </c>
      <c r="B250" s="19"/>
      <c r="C250" s="46">
        <f>SUM(C6:C249)</f>
        <v>169000</v>
      </c>
      <c r="D250" s="46">
        <f t="shared" ref="D250:BO250" si="4">SUM(D6:D249)</f>
        <v>4669</v>
      </c>
      <c r="E250" s="46">
        <f t="shared" si="4"/>
        <v>64194</v>
      </c>
      <c r="F250" s="46">
        <f t="shared" si="4"/>
        <v>3634240</v>
      </c>
      <c r="G250" s="46">
        <f t="shared" si="4"/>
        <v>160</v>
      </c>
      <c r="H250" s="46">
        <f t="shared" si="4"/>
        <v>0</v>
      </c>
      <c r="I250" s="46">
        <f t="shared" si="4"/>
        <v>1908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1080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3322</v>
      </c>
      <c r="V250" s="46">
        <f t="shared" si="4"/>
        <v>0</v>
      </c>
      <c r="W250" s="46">
        <f t="shared" si="4"/>
        <v>1637</v>
      </c>
      <c r="X250" s="46">
        <f t="shared" si="4"/>
        <v>262</v>
      </c>
      <c r="Y250" s="46">
        <f t="shared" si="4"/>
        <v>0</v>
      </c>
      <c r="Z250" s="46">
        <f t="shared" si="4"/>
        <v>11263399</v>
      </c>
      <c r="AA250" s="46">
        <f t="shared" si="4"/>
        <v>1639901</v>
      </c>
      <c r="AB250" s="46">
        <f t="shared" si="4"/>
        <v>4565231</v>
      </c>
      <c r="AC250" s="46">
        <f t="shared" si="4"/>
        <v>428396</v>
      </c>
      <c r="AD250" s="46">
        <f t="shared" si="4"/>
        <v>32832</v>
      </c>
      <c r="AE250" s="46">
        <f t="shared" si="4"/>
        <v>-1838</v>
      </c>
      <c r="AF250" s="46">
        <f t="shared" si="4"/>
        <v>26433</v>
      </c>
      <c r="AG250" s="46">
        <f t="shared" si="4"/>
        <v>2614673.9999999995</v>
      </c>
      <c r="AH250" s="46">
        <f t="shared" si="4"/>
        <v>13058</v>
      </c>
      <c r="AI250" s="46">
        <f t="shared" si="4"/>
        <v>0</v>
      </c>
      <c r="AJ250" s="46">
        <f t="shared" si="4"/>
        <v>3823434</v>
      </c>
      <c r="AK250" s="46">
        <f t="shared" si="4"/>
        <v>0</v>
      </c>
      <c r="AL250" s="46">
        <f t="shared" si="4"/>
        <v>4684</v>
      </c>
      <c r="AM250" s="46">
        <f t="shared" si="4"/>
        <v>0</v>
      </c>
      <c r="AN250" s="46">
        <f t="shared" si="4"/>
        <v>-7</v>
      </c>
      <c r="AO250" s="46">
        <f t="shared" si="4"/>
        <v>7195479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-5</v>
      </c>
      <c r="AU250" s="46">
        <f t="shared" si="4"/>
        <v>705460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414</v>
      </c>
      <c r="AZ250" s="46">
        <f t="shared" si="4"/>
        <v>1244</v>
      </c>
      <c r="BA250" s="46">
        <f t="shared" si="4"/>
        <v>-82</v>
      </c>
      <c r="BB250" s="46">
        <f t="shared" si="4"/>
        <v>0</v>
      </c>
      <c r="BC250" s="46">
        <f t="shared" si="4"/>
        <v>0</v>
      </c>
      <c r="BD250" s="46">
        <f t="shared" si="4"/>
        <v>3604</v>
      </c>
      <c r="BE250" s="46">
        <f t="shared" si="4"/>
        <v>0</v>
      </c>
      <c r="BF250" s="46">
        <f t="shared" si="4"/>
        <v>0</v>
      </c>
      <c r="BG250" s="46">
        <f t="shared" si="4"/>
        <v>185986</v>
      </c>
      <c r="BH250" s="46">
        <f t="shared" si="4"/>
        <v>0</v>
      </c>
      <c r="BI250" s="46">
        <f t="shared" si="4"/>
        <v>10283627</v>
      </c>
      <c r="BJ250" s="46">
        <f t="shared" si="4"/>
        <v>0</v>
      </c>
      <c r="BK250" s="46">
        <f t="shared" si="4"/>
        <v>357760</v>
      </c>
      <c r="BL250" s="46">
        <f t="shared" si="4"/>
        <v>0</v>
      </c>
      <c r="BM250" s="46">
        <f t="shared" si="4"/>
        <v>101377</v>
      </c>
      <c r="BN250" s="46">
        <f t="shared" si="4"/>
        <v>1389</v>
      </c>
      <c r="BO250" s="46">
        <f t="shared" si="4"/>
        <v>424907</v>
      </c>
      <c r="BP250" s="46">
        <f t="shared" ref="BP250:BT250" si="5">SUM(BP6:BP249)</f>
        <v>4704</v>
      </c>
      <c r="BQ250" s="46">
        <f t="shared" si="5"/>
        <v>1348</v>
      </c>
      <c r="BR250" s="46">
        <f t="shared" si="5"/>
        <v>0</v>
      </c>
      <c r="BS250" s="46">
        <f t="shared" si="5"/>
        <v>0</v>
      </c>
      <c r="BT250" s="46">
        <f t="shared" si="5"/>
        <v>47557881.000000015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2180.5795949981307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2180.5795949981307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9.540119785105972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9.540119785105972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78.047763753750559</v>
      </c>
      <c r="D35" s="42">
        <v>-13.007406175233992</v>
      </c>
      <c r="E35" s="42">
        <v>0</v>
      </c>
      <c r="F35" s="42">
        <v>0</v>
      </c>
      <c r="G35" s="42">
        <v>0</v>
      </c>
      <c r="H35" s="42">
        <v>-6.5037030876169961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13.007406175233992</v>
      </c>
      <c r="O35" s="42">
        <v>6.5037030876169961</v>
      </c>
      <c r="P35" s="42">
        <v>32.518515438084982</v>
      </c>
      <c r="Q35" s="42">
        <v>0</v>
      </c>
      <c r="R35" s="42">
        <v>32.518515438084982</v>
      </c>
      <c r="S35" s="42">
        <v>0</v>
      </c>
      <c r="T35" s="42">
        <v>0</v>
      </c>
      <c r="U35" s="42">
        <v>6.5037030876169961</v>
      </c>
      <c r="V35" s="42">
        <v>-13.007406175233992</v>
      </c>
      <c r="W35" s="42">
        <v>0</v>
      </c>
      <c r="X35" s="42">
        <v>0</v>
      </c>
      <c r="Y35" s="42">
        <v>26.014812350467984</v>
      </c>
      <c r="Z35" s="42">
        <v>26.014812350467984</v>
      </c>
      <c r="AA35" s="42">
        <v>0</v>
      </c>
      <c r="AB35" s="42">
        <v>19.51110926285099</v>
      </c>
      <c r="AC35" s="42">
        <v>214.6288552960541</v>
      </c>
      <c r="AD35" s="42">
        <v>-32.518515438084982</v>
      </c>
      <c r="AE35" s="42">
        <v>182.1070131556225</v>
      </c>
      <c r="AF35" s="42">
        <v>-26.014812350467984</v>
      </c>
      <c r="AG35" s="42">
        <v>221.1325583836711</v>
      </c>
      <c r="AH35" s="42">
        <v>0</v>
      </c>
      <c r="AI35" s="42">
        <v>688.96099277748942</v>
      </c>
      <c r="AJ35" s="42">
        <v>32.518515438084982</v>
      </c>
      <c r="AK35" s="42">
        <v>0</v>
      </c>
      <c r="AL35" s="42">
        <v>0</v>
      </c>
      <c r="AM35" s="42">
        <v>0</v>
      </c>
      <c r="AN35" s="42">
        <v>19.51110926285099</v>
      </c>
      <c r="AO35" s="42">
        <v>0</v>
      </c>
      <c r="AP35" s="42">
        <v>0</v>
      </c>
      <c r="AQ35" s="42">
        <v>214.62552859370749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-45.525921613318971</v>
      </c>
      <c r="AY35" s="42">
        <v>-19.51110926285099</v>
      </c>
      <c r="AZ35" s="42">
        <v>0</v>
      </c>
      <c r="BA35" s="42">
        <v>0</v>
      </c>
      <c r="BB35" s="42">
        <v>0</v>
      </c>
      <c r="BC35" s="42">
        <v>0</v>
      </c>
      <c r="BD35" s="42">
        <v>26.014812350467984</v>
      </c>
      <c r="BE35" s="42">
        <v>0</v>
      </c>
      <c r="BF35" s="42">
        <v>0</v>
      </c>
      <c r="BG35" s="42">
        <v>91.055169928984554</v>
      </c>
      <c r="BH35" s="42">
        <v>-26.014812350467984</v>
      </c>
      <c r="BI35" s="42">
        <v>-39.02221852570198</v>
      </c>
      <c r="BJ35" s="42">
        <v>0</v>
      </c>
      <c r="BK35" s="42">
        <v>0</v>
      </c>
      <c r="BL35" s="42">
        <v>0</v>
      </c>
      <c r="BM35" s="42">
        <v>0</v>
      </c>
      <c r="BN35" s="42">
        <v>-26.014812350467984</v>
      </c>
      <c r="BO35" s="42">
        <v>-6.5037030876169961</v>
      </c>
      <c r="BP35" s="42">
        <v>-13.007406175233992</v>
      </c>
      <c r="BQ35" s="42">
        <v>-39.02221852570198</v>
      </c>
      <c r="BR35" s="42">
        <v>32.518515438084982</v>
      </c>
      <c r="BS35" s="42">
        <v>0</v>
      </c>
      <c r="BT35" s="42">
        <f t="shared" si="0"/>
        <v>1658.0393664511948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7207.0304909928336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7207.0304909928336</v>
      </c>
    </row>
    <row r="40" spans="1:72" x14ac:dyDescent="0.25">
      <c r="A40" s="10" t="s">
        <v>120</v>
      </c>
      <c r="B40" s="8" t="s">
        <v>121</v>
      </c>
      <c r="C40" s="42">
        <v>47266.197360945283</v>
      </c>
      <c r="D40" s="42">
        <v>5601.7767507470635</v>
      </c>
      <c r="E40" s="42">
        <v>82753.367455504311</v>
      </c>
      <c r="F40" s="42">
        <v>-284.54036840998549</v>
      </c>
      <c r="G40" s="42">
        <v>-23354.54461338876</v>
      </c>
      <c r="H40" s="42">
        <v>-3233.084539095636</v>
      </c>
      <c r="I40" s="42">
        <v>2838.2762913561464</v>
      </c>
      <c r="J40" s="42">
        <v>0</v>
      </c>
      <c r="K40" s="42">
        <v>-799.36192552832938</v>
      </c>
      <c r="L40" s="42">
        <v>-797.94786962171338</v>
      </c>
      <c r="M40" s="42">
        <v>0.31360110832210342</v>
      </c>
      <c r="N40" s="42">
        <v>883.42179863865533</v>
      </c>
      <c r="O40" s="42">
        <v>842.25854151012788</v>
      </c>
      <c r="P40" s="42">
        <v>-5244.4099837436179</v>
      </c>
      <c r="Q40" s="42">
        <v>-797.63426851339125</v>
      </c>
      <c r="R40" s="42">
        <v>14301.953607280671</v>
      </c>
      <c r="S40" s="42">
        <v>-1284.3927400504231</v>
      </c>
      <c r="T40" s="42">
        <v>9602.5639358522458</v>
      </c>
      <c r="U40" s="42">
        <v>91064.296024878029</v>
      </c>
      <c r="V40" s="42">
        <v>-725.17353713159093</v>
      </c>
      <c r="W40" s="42">
        <v>1.4140559066160299</v>
      </c>
      <c r="X40" s="42">
        <v>-9157.5530481052137</v>
      </c>
      <c r="Y40" s="42">
        <v>-3341.0243226361131</v>
      </c>
      <c r="Z40" s="42">
        <v>-34578.034592020435</v>
      </c>
      <c r="AA40" s="42">
        <v>-320.5987100824517</v>
      </c>
      <c r="AB40" s="42">
        <v>27466.535158011764</v>
      </c>
      <c r="AC40" s="42">
        <v>-135079.11797019909</v>
      </c>
      <c r="AD40" s="42">
        <v>-96792.247499130026</v>
      </c>
      <c r="AE40" s="42">
        <v>42677.488014712922</v>
      </c>
      <c r="AF40" s="42">
        <v>6672.7768919219898</v>
      </c>
      <c r="AG40" s="42">
        <v>-98998.716099005615</v>
      </c>
      <c r="AH40" s="42">
        <v>-442.74627714580691</v>
      </c>
      <c r="AI40" s="42">
        <v>316.58631763944391</v>
      </c>
      <c r="AJ40" s="42">
        <v>-13265.991231394341</v>
      </c>
      <c r="AK40" s="42">
        <v>-127454.55784934541</v>
      </c>
      <c r="AL40" s="42">
        <v>2447.9302672215135</v>
      </c>
      <c r="AM40" s="42">
        <v>798.4211222033631</v>
      </c>
      <c r="AN40" s="42">
        <v>1725.5263905137886</v>
      </c>
      <c r="AO40" s="42">
        <v>-394.81159282767237</v>
      </c>
      <c r="AP40" s="42">
        <v>-5977.5005151955502</v>
      </c>
      <c r="AQ40" s="42">
        <v>-101553.86228169828</v>
      </c>
      <c r="AR40" s="42">
        <v>0.15965147332761628</v>
      </c>
      <c r="AS40" s="42">
        <v>135.00078941433534</v>
      </c>
      <c r="AT40" s="42">
        <v>2716.9333699099707</v>
      </c>
      <c r="AU40" s="42">
        <v>-8846.9791596386494</v>
      </c>
      <c r="AV40" s="42">
        <v>4513.3423598393219</v>
      </c>
      <c r="AW40" s="42">
        <v>0</v>
      </c>
      <c r="AX40" s="42">
        <v>3258.3279725867274</v>
      </c>
      <c r="AY40" s="42">
        <v>-83.387800155600303</v>
      </c>
      <c r="AZ40" s="42">
        <v>311.03544844968707</v>
      </c>
      <c r="BA40" s="42">
        <v>0</v>
      </c>
      <c r="BB40" s="42">
        <v>-796.69346518842497</v>
      </c>
      <c r="BC40" s="42">
        <v>4790.7051756426172</v>
      </c>
      <c r="BD40" s="42">
        <v>110839.81901418534</v>
      </c>
      <c r="BE40" s="42">
        <v>-3587.1534720300256</v>
      </c>
      <c r="BF40" s="42">
        <v>-398.89410907419284</v>
      </c>
      <c r="BG40" s="42">
        <v>40195.943912173643</v>
      </c>
      <c r="BH40" s="42">
        <v>-49.94152420771772</v>
      </c>
      <c r="BI40" s="42">
        <v>62585.008760754165</v>
      </c>
      <c r="BJ40" s="42">
        <v>-1782.3812365853601</v>
      </c>
      <c r="BK40" s="42">
        <v>4272.3797600089347</v>
      </c>
      <c r="BL40" s="42">
        <v>-794.49825743017016</v>
      </c>
      <c r="BM40" s="42">
        <v>-9836.3176106692354</v>
      </c>
      <c r="BN40" s="42">
        <v>-14079.217281747833</v>
      </c>
      <c r="BO40" s="42">
        <v>-38500.864068450872</v>
      </c>
      <c r="BP40" s="42">
        <v>1422.2735435275104</v>
      </c>
      <c r="BQ40" s="42">
        <v>-9380.2869991102143</v>
      </c>
      <c r="BR40" s="42">
        <v>9705.1185502831959</v>
      </c>
      <c r="BS40" s="42">
        <v>0</v>
      </c>
      <c r="BT40" s="42">
        <f t="shared" si="0"/>
        <v>-170007.31492435661</v>
      </c>
    </row>
    <row r="41" spans="1:72" x14ac:dyDescent="0.25">
      <c r="A41" s="10" t="s">
        <v>122</v>
      </c>
      <c r="B41" s="8" t="s">
        <v>123</v>
      </c>
      <c r="C41" s="42">
        <v>28908.143109915694</v>
      </c>
      <c r="D41" s="42">
        <v>-2648.1256092500926</v>
      </c>
      <c r="E41" s="42">
        <v>527.97156121559124</v>
      </c>
      <c r="F41" s="42">
        <v>2503.7682727200463</v>
      </c>
      <c r="G41" s="42">
        <v>28089.46869286603</v>
      </c>
      <c r="H41" s="42">
        <v>-1722.6446104571139</v>
      </c>
      <c r="I41" s="42">
        <v>10.768925959858862</v>
      </c>
      <c r="J41" s="42">
        <v>0</v>
      </c>
      <c r="K41" s="42">
        <v>-21.228755288755057</v>
      </c>
      <c r="L41" s="42">
        <v>2.7018415822051889</v>
      </c>
      <c r="M41" s="42">
        <v>5.3071888221887642</v>
      </c>
      <c r="N41" s="42">
        <v>3322.9346411539291</v>
      </c>
      <c r="O41" s="42">
        <v>1686.7488382390275</v>
      </c>
      <c r="P41" s="42">
        <v>24213.022637321097</v>
      </c>
      <c r="Q41" s="42">
        <v>8.0090304043939522</v>
      </c>
      <c r="R41" s="42">
        <v>9588.8296180410762</v>
      </c>
      <c r="S41" s="42">
        <v>10.314372090796118</v>
      </c>
      <c r="T41" s="42">
        <v>498.88832383792362</v>
      </c>
      <c r="U41" s="42">
        <v>2189.7481015118724</v>
      </c>
      <c r="V41" s="42">
        <v>-1495.4959361613573</v>
      </c>
      <c r="W41" s="42">
        <v>23.930596870960244</v>
      </c>
      <c r="X41" s="42">
        <v>1024.1580434713098</v>
      </c>
      <c r="Y41" s="42">
        <v>7860.2515789287172</v>
      </c>
      <c r="Z41" s="42">
        <v>8723.1141165940171</v>
      </c>
      <c r="AA41" s="42">
        <v>549.50941313530905</v>
      </c>
      <c r="AB41" s="42">
        <v>59589.955594588224</v>
      </c>
      <c r="AC41" s="42">
        <v>90954.596458846892</v>
      </c>
      <c r="AD41" s="42">
        <v>32435.814182074599</v>
      </c>
      <c r="AE41" s="42">
        <v>110447.05915010101</v>
      </c>
      <c r="AF41" s="42">
        <v>-5613.764921231982</v>
      </c>
      <c r="AG41" s="42">
        <v>336418.48794615548</v>
      </c>
      <c r="AH41" s="42">
        <v>26946.126064975786</v>
      </c>
      <c r="AI41" s="42">
        <v>29.537791246730418</v>
      </c>
      <c r="AJ41" s="42">
        <v>59671.705949879688</v>
      </c>
      <c r="AK41" s="42">
        <v>4971.7109864354979</v>
      </c>
      <c r="AL41" s="42">
        <v>1567.4686854966972</v>
      </c>
      <c r="AM41" s="42">
        <v>5.3071888221887642</v>
      </c>
      <c r="AN41" s="42">
        <v>5163.784697744165</v>
      </c>
      <c r="AO41" s="42">
        <v>71.791790612880732</v>
      </c>
      <c r="AP41" s="42">
        <v>12.061915866055585</v>
      </c>
      <c r="AQ41" s="42">
        <v>68642.630087205514</v>
      </c>
      <c r="AR41" s="42">
        <v>2.7018415822051889</v>
      </c>
      <c r="AS41" s="42">
        <v>32.297686802195329</v>
      </c>
      <c r="AT41" s="42">
        <v>250.87841698798394</v>
      </c>
      <c r="AU41" s="42">
        <v>2192.9347898832143</v>
      </c>
      <c r="AV41" s="42">
        <v>782.62057160188851</v>
      </c>
      <c r="AW41" s="42">
        <v>0</v>
      </c>
      <c r="AX41" s="42">
        <v>-5620.0294930674299</v>
      </c>
      <c r="AY41" s="42">
        <v>-4348.2372415360096</v>
      </c>
      <c r="AZ41" s="42">
        <v>-3.0018471357865995</v>
      </c>
      <c r="BA41" s="42">
        <v>0</v>
      </c>
      <c r="BB41" s="42">
        <v>23.930596870960244</v>
      </c>
      <c r="BC41" s="42">
        <v>-68.858732164699077</v>
      </c>
      <c r="BD41" s="42">
        <v>161164.89759695431</v>
      </c>
      <c r="BE41" s="42">
        <v>39.852163337526534</v>
      </c>
      <c r="BF41" s="42">
        <v>2.7018415822051889</v>
      </c>
      <c r="BG41" s="42">
        <v>28648.917938241484</v>
      </c>
      <c r="BH41" s="42">
        <v>-4680.6746585573665</v>
      </c>
      <c r="BI41" s="42">
        <v>43744.227684818346</v>
      </c>
      <c r="BJ41" s="42">
        <v>3577.5351731631408</v>
      </c>
      <c r="BK41" s="42">
        <v>11047.48645761771</v>
      </c>
      <c r="BL41" s="42">
        <v>374.13951006751154</v>
      </c>
      <c r="BM41" s="42">
        <v>1091.213882410897</v>
      </c>
      <c r="BN41" s="42">
        <v>-18692.60777396457</v>
      </c>
      <c r="BO41" s="42">
        <v>-754.34050792588391</v>
      </c>
      <c r="BP41" s="42">
        <v>-2555.4662835299077</v>
      </c>
      <c r="BQ41" s="42">
        <v>-9200.3530606559598</v>
      </c>
      <c r="BR41" s="42">
        <v>19991.274690047729</v>
      </c>
      <c r="BS41" s="42">
        <v>0</v>
      </c>
      <c r="BT41" s="42">
        <f t="shared" si="0"/>
        <v>1132218.4088057759</v>
      </c>
    </row>
    <row r="42" spans="1:72" x14ac:dyDescent="0.25">
      <c r="A42" s="10" t="s">
        <v>124</v>
      </c>
      <c r="B42" s="8" t="s">
        <v>125</v>
      </c>
      <c r="C42" s="42">
        <v>49.092669228521672</v>
      </c>
      <c r="D42" s="42">
        <v>0.5556711546926808</v>
      </c>
      <c r="E42" s="42">
        <v>394837.83208226366</v>
      </c>
      <c r="F42" s="42">
        <v>1.7345084674867665E-2</v>
      </c>
      <c r="G42" s="42">
        <v>0.29071870183310805</v>
      </c>
      <c r="H42" s="42">
        <v>2.4132291721555014E-2</v>
      </c>
      <c r="I42" s="42">
        <v>1.3825792132140894E-2</v>
      </c>
      <c r="J42" s="42">
        <v>0</v>
      </c>
      <c r="K42" s="42">
        <v>-2.7651584264281787E-2</v>
      </c>
      <c r="L42" s="42">
        <v>3.5192925427267726E-3</v>
      </c>
      <c r="M42" s="42">
        <v>6.9128960660704468E-3</v>
      </c>
      <c r="N42" s="42">
        <v>-3.5192925427267726E-3</v>
      </c>
      <c r="O42" s="42">
        <v>3.1170876807008561E-2</v>
      </c>
      <c r="P42" s="42">
        <v>0.29071870183310805</v>
      </c>
      <c r="Q42" s="42">
        <v>1.0432188608797219E-2</v>
      </c>
      <c r="R42" s="42">
        <v>0.47422467013243264</v>
      </c>
      <c r="S42" s="42">
        <v>1.3825792132140894E-2</v>
      </c>
      <c r="T42" s="42">
        <v>1.0432188608797219E-2</v>
      </c>
      <c r="U42" s="42">
        <v>0.14881579894958924</v>
      </c>
      <c r="V42" s="42">
        <v>0.1314707142747216</v>
      </c>
      <c r="W42" s="42">
        <v>3.1170876807008561E-2</v>
      </c>
      <c r="X42" s="42">
        <v>5.5428857547946672E-2</v>
      </c>
      <c r="Y42" s="42">
        <v>47.649507907964932</v>
      </c>
      <c r="Z42" s="42">
        <v>0.11412562959985392</v>
      </c>
      <c r="AA42" s="42">
        <v>7.6167545746158014E-2</v>
      </c>
      <c r="AB42" s="42">
        <v>0.53304713120372293</v>
      </c>
      <c r="AC42" s="42">
        <v>150.52972719405173</v>
      </c>
      <c r="AD42" s="42">
        <v>1653.3209720103805</v>
      </c>
      <c r="AE42" s="42">
        <v>48.878243761454108</v>
      </c>
      <c r="AF42" s="42">
        <v>47.324099036782087</v>
      </c>
      <c r="AG42" s="42">
        <v>50.230862462339232</v>
      </c>
      <c r="AH42" s="42">
        <v>107265.03516469635</v>
      </c>
      <c r="AI42" s="42">
        <v>41039.049938271637</v>
      </c>
      <c r="AJ42" s="42">
        <v>152321.08608266161</v>
      </c>
      <c r="AK42" s="42">
        <v>4.4996668939149456E-2</v>
      </c>
      <c r="AL42" s="42">
        <v>0.21103186354422326</v>
      </c>
      <c r="AM42" s="42">
        <v>47.258363679644724</v>
      </c>
      <c r="AN42" s="42">
        <v>2.4257980740938111E-2</v>
      </c>
      <c r="AO42" s="42">
        <v>9.3512630421025672E-2</v>
      </c>
      <c r="AP42" s="42">
        <v>47.36922139474062</v>
      </c>
      <c r="AQ42" s="42">
        <v>896.6187564325021</v>
      </c>
      <c r="AR42" s="42">
        <v>3.5192925427267726E-3</v>
      </c>
      <c r="AS42" s="42">
        <v>4.1477376396422683E-2</v>
      </c>
      <c r="AT42" s="42">
        <v>47.576859654761499</v>
      </c>
      <c r="AU42" s="42">
        <v>0.67495003408724175</v>
      </c>
      <c r="AV42" s="42">
        <v>48.445622156737478</v>
      </c>
      <c r="AW42" s="42">
        <v>0</v>
      </c>
      <c r="AX42" s="42">
        <v>95.154995087743401</v>
      </c>
      <c r="AY42" s="42">
        <v>2.8232560757313165</v>
      </c>
      <c r="AZ42" s="42">
        <v>-3.5192925427267726E-3</v>
      </c>
      <c r="BA42" s="42">
        <v>0</v>
      </c>
      <c r="BB42" s="42">
        <v>3.1170876807008561E-2</v>
      </c>
      <c r="BC42" s="42">
        <v>0.11073202607651024</v>
      </c>
      <c r="BD42" s="42">
        <v>1374.9384317576491</v>
      </c>
      <c r="BE42" s="42">
        <v>5.1909565005219899E-2</v>
      </c>
      <c r="BF42" s="42">
        <v>3.5192925427267726E-3</v>
      </c>
      <c r="BG42" s="42">
        <v>190.93150348830966</v>
      </c>
      <c r="BH42" s="42">
        <v>94.365793735036917</v>
      </c>
      <c r="BI42" s="42">
        <v>1228.4949613847348</v>
      </c>
      <c r="BJ42" s="42">
        <v>6383.2966397957343</v>
      </c>
      <c r="BK42" s="42">
        <v>888.3344587663795</v>
      </c>
      <c r="BL42" s="42">
        <v>1754.9479803749832</v>
      </c>
      <c r="BM42" s="42">
        <v>0.37379914364533651</v>
      </c>
      <c r="BN42" s="42">
        <v>0.14190290288351881</v>
      </c>
      <c r="BO42" s="42">
        <v>17873.789311490968</v>
      </c>
      <c r="BP42" s="42">
        <v>48.251683999829353</v>
      </c>
      <c r="BQ42" s="42">
        <v>3.8083772873079007E-2</v>
      </c>
      <c r="BR42" s="42">
        <v>0.13499000681744835</v>
      </c>
      <c r="BS42" s="42">
        <v>0</v>
      </c>
      <c r="BT42" s="42">
        <f t="shared" si="0"/>
        <v>728537.4055082202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1981.351842054192</v>
      </c>
      <c r="D46" s="42">
        <v>61.070209622511413</v>
      </c>
      <c r="E46" s="42">
        <v>11281.53032724102</v>
      </c>
      <c r="F46" s="42">
        <v>610.03283365390848</v>
      </c>
      <c r="G46" s="42">
        <v>6592.7382733036084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3827.3453290820507</v>
      </c>
      <c r="Q46" s="42">
        <v>0</v>
      </c>
      <c r="R46" s="42">
        <v>236.08237199277698</v>
      </c>
      <c r="S46" s="42">
        <v>0</v>
      </c>
      <c r="T46" s="42">
        <v>114.10926839055557</v>
      </c>
      <c r="U46" s="42">
        <v>114.10926839055557</v>
      </c>
      <c r="V46" s="42">
        <v>411.261850005844</v>
      </c>
      <c r="W46" s="42">
        <v>0</v>
      </c>
      <c r="X46" s="42">
        <v>228.21853678111114</v>
      </c>
      <c r="Y46" s="42">
        <v>228.21853678111114</v>
      </c>
      <c r="Z46" s="42">
        <v>480.02857919721981</v>
      </c>
      <c r="AA46" s="42">
        <v>114.10926839055557</v>
      </c>
      <c r="AB46" s="42">
        <v>12979.678305961494</v>
      </c>
      <c r="AC46" s="42">
        <v>6990.4475562425387</v>
      </c>
      <c r="AD46" s="42">
        <v>9545.3574218199337</v>
      </c>
      <c r="AE46" s="42">
        <v>15074.97210076344</v>
      </c>
      <c r="AF46" s="42">
        <v>228.21853678111114</v>
      </c>
      <c r="AG46" s="42">
        <v>528149.76303966483</v>
      </c>
      <c r="AH46" s="42">
        <v>335415.13623617403</v>
      </c>
      <c r="AI46" s="42">
        <v>8092.3711241539459</v>
      </c>
      <c r="AJ46" s="42">
        <v>9737.6030953987447</v>
      </c>
      <c r="AK46" s="42">
        <v>1172.5480247522191</v>
      </c>
      <c r="AL46" s="42">
        <v>342.32780517166668</v>
      </c>
      <c r="AM46" s="42">
        <v>0</v>
      </c>
      <c r="AN46" s="42">
        <v>0</v>
      </c>
      <c r="AO46" s="42">
        <v>0</v>
      </c>
      <c r="AP46" s="42">
        <v>0</v>
      </c>
      <c r="AQ46" s="42">
        <v>2957.9732490859706</v>
      </c>
      <c r="AR46" s="42">
        <v>0</v>
      </c>
      <c r="AS46" s="42">
        <v>0</v>
      </c>
      <c r="AT46" s="42">
        <v>0</v>
      </c>
      <c r="AU46" s="42">
        <v>358.05547559499843</v>
      </c>
      <c r="AV46" s="42">
        <v>0</v>
      </c>
      <c r="AW46" s="42">
        <v>0</v>
      </c>
      <c r="AX46" s="42">
        <v>1270.9296227194429</v>
      </c>
      <c r="AY46" s="42">
        <v>121.97310360222143</v>
      </c>
      <c r="AZ46" s="42">
        <v>0</v>
      </c>
      <c r="BA46" s="42">
        <v>0</v>
      </c>
      <c r="BB46" s="42">
        <v>0</v>
      </c>
      <c r="BC46" s="42">
        <v>0</v>
      </c>
      <c r="BD46" s="42">
        <v>26822.538013135418</v>
      </c>
      <c r="BE46" s="42">
        <v>0</v>
      </c>
      <c r="BF46" s="42">
        <v>0</v>
      </c>
      <c r="BG46" s="42">
        <v>920.73798233611035</v>
      </c>
      <c r="BH46" s="42">
        <v>464.30090877388812</v>
      </c>
      <c r="BI46" s="42">
        <v>12734.226257971839</v>
      </c>
      <c r="BJ46" s="42">
        <v>820.3048568813241</v>
      </c>
      <c r="BK46" s="42">
        <v>2738.1204944449296</v>
      </c>
      <c r="BL46" s="42">
        <v>0</v>
      </c>
      <c r="BM46" s="42">
        <v>114.10926839055557</v>
      </c>
      <c r="BN46" s="42">
        <v>0</v>
      </c>
      <c r="BO46" s="42">
        <v>370.09658090488665</v>
      </c>
      <c r="BP46" s="42">
        <v>0</v>
      </c>
      <c r="BQ46" s="42">
        <v>183.04331322473283</v>
      </c>
      <c r="BR46" s="42">
        <v>2724.5679273780161</v>
      </c>
      <c r="BS46" s="42">
        <v>0</v>
      </c>
      <c r="BT46" s="42">
        <f t="shared" si="0"/>
        <v>1006609.6067962152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74420.174610682996</v>
      </c>
      <c r="D57" s="42">
        <v>13787.678809315626</v>
      </c>
      <c r="E57" s="42">
        <v>3072.5335417724509</v>
      </c>
      <c r="F57" s="42">
        <v>3650.8445139241503</v>
      </c>
      <c r="G57" s="42">
        <v>43059.626017375725</v>
      </c>
      <c r="H57" s="42">
        <v>3539.1127906777429</v>
      </c>
      <c r="I57" s="42">
        <v>4492.845517835729</v>
      </c>
      <c r="J57" s="42">
        <v>27</v>
      </c>
      <c r="K57" s="42">
        <v>2661</v>
      </c>
      <c r="L57" s="42">
        <v>740.99899608842202</v>
      </c>
      <c r="M57" s="42">
        <v>1206.2662689304364</v>
      </c>
      <c r="N57" s="42">
        <v>1225</v>
      </c>
      <c r="O57" s="42">
        <v>2472.6890278483006</v>
      </c>
      <c r="P57" s="42">
        <v>19865.050784116745</v>
      </c>
      <c r="Q57" s="42">
        <v>632.42175500628605</v>
      </c>
      <c r="R57" s="42">
        <v>31144.187962941283</v>
      </c>
      <c r="S57" s="42">
        <v>1431.8455178357283</v>
      </c>
      <c r="T57" s="42">
        <v>16497.421755006286</v>
      </c>
      <c r="U57" s="42">
        <v>129023.44915488781</v>
      </c>
      <c r="V57" s="42">
        <v>3291.1798742226442</v>
      </c>
      <c r="W57" s="42">
        <v>262.6890278483005</v>
      </c>
      <c r="X57" s="42">
        <v>7938.9563006903145</v>
      </c>
      <c r="Y57" s="42">
        <v>14049.963385497374</v>
      </c>
      <c r="Z57" s="42">
        <v>28388.559937742401</v>
      </c>
      <c r="AA57" s="42">
        <v>5506.2235735323293</v>
      </c>
      <c r="AB57" s="42">
        <v>203991.56802646103</v>
      </c>
      <c r="AC57" s="42">
        <v>289960.41480589699</v>
      </c>
      <c r="AD57" s="42">
        <v>277477.43178698322</v>
      </c>
      <c r="AE57" s="42">
        <v>346422.96733657882</v>
      </c>
      <c r="AF57" s="42">
        <v>163270.22457744394</v>
      </c>
      <c r="AG57" s="42">
        <v>413987.85263260989</v>
      </c>
      <c r="AH57" s="42">
        <v>3708.1127906777429</v>
      </c>
      <c r="AI57" s="42">
        <v>142.11178676616467</v>
      </c>
      <c r="AJ57" s="42">
        <v>146145.94785256701</v>
      </c>
      <c r="AK57" s="42">
        <v>39854.53454568403</v>
      </c>
      <c r="AL57" s="42">
        <v>18443.402443843395</v>
      </c>
      <c r="AM57" s="42">
        <v>3526.422758917864</v>
      </c>
      <c r="AN57" s="42">
        <v>3670.2672728420143</v>
      </c>
      <c r="AO57" s="42">
        <v>715.06808745647959</v>
      </c>
      <c r="AP57" s="42">
        <v>12017.335360298493</v>
      </c>
      <c r="AQ57" s="42">
        <v>2165121.2245774437</v>
      </c>
      <c r="AR57" s="42">
        <v>2740.9989960884218</v>
      </c>
      <c r="AS57" s="42">
        <v>1344.1107828545867</v>
      </c>
      <c r="AT57" s="42">
        <v>9521.1635747944856</v>
      </c>
      <c r="AU57" s="42">
        <v>18834.168651778393</v>
      </c>
      <c r="AV57" s="42">
        <v>15598.891160403704</v>
      </c>
      <c r="AW57" s="42">
        <v>0</v>
      </c>
      <c r="AX57" s="42">
        <v>34935.929782729487</v>
      </c>
      <c r="AY57" s="42">
        <v>51631.05178802833</v>
      </c>
      <c r="AZ57" s="42">
        <v>4897</v>
      </c>
      <c r="BA57" s="42">
        <v>124</v>
      </c>
      <c r="BB57" s="42">
        <v>10706.689027848299</v>
      </c>
      <c r="BC57" s="42">
        <v>30803.33636421007</v>
      </c>
      <c r="BD57" s="42">
        <v>1873237.2504137466</v>
      </c>
      <c r="BE57" s="42">
        <v>2641.9573046018932</v>
      </c>
      <c r="BF57" s="42">
        <v>637.99899608842202</v>
      </c>
      <c r="BG57" s="42">
        <v>110397.46827949496</v>
      </c>
      <c r="BH57" s="42">
        <v>5112</v>
      </c>
      <c r="BI57" s="42">
        <v>173619.12282265467</v>
      </c>
      <c r="BJ57" s="42">
        <v>12941.646332450193</v>
      </c>
      <c r="BK57" s="42">
        <v>15443.567022549463</v>
      </c>
      <c r="BL57" s="42">
        <v>8552.2225696207515</v>
      </c>
      <c r="BM57" s="42">
        <v>19896.272349825922</v>
      </c>
      <c r="BN57" s="42">
        <v>12467.02739988153</v>
      </c>
      <c r="BO57" s="42">
        <v>4384.0080887186386</v>
      </c>
      <c r="BP57" s="42">
        <v>6286.3322265728793</v>
      </c>
      <c r="BQ57" s="42">
        <v>14112.111786766163</v>
      </c>
      <c r="BR57" s="42">
        <v>47876.603637052089</v>
      </c>
      <c r="BS57" s="42">
        <v>0</v>
      </c>
      <c r="BT57" s="42">
        <f t="shared" si="0"/>
        <v>6989585.5351250088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19913.233081485963</v>
      </c>
      <c r="D59" s="42">
        <v>2492.1424944234832</v>
      </c>
      <c r="E59" s="42">
        <v>145.45139955387867</v>
      </c>
      <c r="F59" s="42">
        <v>317.15046651795956</v>
      </c>
      <c r="G59" s="42">
        <v>1295.2836305822518</v>
      </c>
      <c r="H59" s="42">
        <v>411.87616629489889</v>
      </c>
      <c r="I59" s="42">
        <v>147.15046651795956</v>
      </c>
      <c r="J59" s="42">
        <v>28</v>
      </c>
      <c r="K59" s="42">
        <v>110</v>
      </c>
      <c r="L59" s="42">
        <v>169</v>
      </c>
      <c r="M59" s="42">
        <v>265.72569977693939</v>
      </c>
      <c r="N59" s="42">
        <v>69</v>
      </c>
      <c r="O59" s="42">
        <v>449.30093303591912</v>
      </c>
      <c r="P59" s="42">
        <v>1626.8588638412316</v>
      </c>
      <c r="Q59" s="42">
        <v>51.575233258979786</v>
      </c>
      <c r="R59" s="42">
        <v>4506.6644620567458</v>
      </c>
      <c r="S59" s="42">
        <v>220.15046651795956</v>
      </c>
      <c r="T59" s="42">
        <v>107.57523325897978</v>
      </c>
      <c r="U59" s="42">
        <v>1464.5046651795956</v>
      </c>
      <c r="V59" s="42">
        <v>260.7789654026563</v>
      </c>
      <c r="W59" s="42">
        <v>137.30093303591914</v>
      </c>
      <c r="X59" s="42">
        <v>605.02663281285845</v>
      </c>
      <c r="Y59" s="42">
        <v>2078.9121294669485</v>
      </c>
      <c r="Z59" s="42">
        <v>6265.3808314744938</v>
      </c>
      <c r="AA59" s="42">
        <v>507.75233258979779</v>
      </c>
      <c r="AB59" s="42">
        <v>8017.2663281285841</v>
      </c>
      <c r="AC59" s="42">
        <v>86574.775245596131</v>
      </c>
      <c r="AD59" s="42">
        <v>14376.073284608814</v>
      </c>
      <c r="AE59" s="42">
        <v>19933.524684162694</v>
      </c>
      <c r="AF59" s="42">
        <v>9712.7523325897982</v>
      </c>
      <c r="AG59" s="42">
        <v>26682.559528249654</v>
      </c>
      <c r="AH59" s="42">
        <v>40.876166294898908</v>
      </c>
      <c r="AI59" s="42">
        <v>36.876166294898908</v>
      </c>
      <c r="AJ59" s="42">
        <v>3437.6329286664741</v>
      </c>
      <c r="AK59" s="42">
        <v>539.45139955387879</v>
      </c>
      <c r="AL59" s="42">
        <v>1286.531297992454</v>
      </c>
      <c r="AM59" s="42">
        <v>141.57523325897978</v>
      </c>
      <c r="AN59" s="42">
        <v>573.72569977693945</v>
      </c>
      <c r="AO59" s="42">
        <v>309.90279910775735</v>
      </c>
      <c r="AP59" s="42">
        <v>525.6284988846968</v>
      </c>
      <c r="AQ59" s="42">
        <v>76171.752332589807</v>
      </c>
      <c r="AR59" s="42">
        <v>124</v>
      </c>
      <c r="AS59" s="42">
        <v>41.876166294898908</v>
      </c>
      <c r="AT59" s="42">
        <v>2519.7350301361307</v>
      </c>
      <c r="AU59" s="42">
        <v>3187.620526790221</v>
      </c>
      <c r="AV59" s="42">
        <v>4007.736388400846</v>
      </c>
      <c r="AW59" s="42">
        <v>0</v>
      </c>
      <c r="AX59" s="42">
        <v>1262.8242589338972</v>
      </c>
      <c r="AY59" s="42">
        <v>1153.8588638412316</v>
      </c>
      <c r="AZ59" s="42">
        <v>58</v>
      </c>
      <c r="BA59" s="42">
        <v>0</v>
      </c>
      <c r="BB59" s="42">
        <v>309.30093303591912</v>
      </c>
      <c r="BC59" s="42">
        <v>361.62849888469674</v>
      </c>
      <c r="BD59" s="42">
        <v>55752.700602722609</v>
      </c>
      <c r="BE59" s="42">
        <v>195.02663281285848</v>
      </c>
      <c r="BF59" s="42">
        <v>33</v>
      </c>
      <c r="BG59" s="42">
        <v>8147.8882131835207</v>
      </c>
      <c r="BH59" s="42">
        <v>701</v>
      </c>
      <c r="BI59" s="42">
        <v>39653.374217644734</v>
      </c>
      <c r="BJ59" s="42">
        <v>658.32756584877757</v>
      </c>
      <c r="BK59" s="42">
        <v>2442.2663281285845</v>
      </c>
      <c r="BL59" s="42">
        <v>673.75233258979779</v>
      </c>
      <c r="BM59" s="42">
        <v>1325.6111964310294</v>
      </c>
      <c r="BN59" s="42">
        <v>1039.9294319206158</v>
      </c>
      <c r="BO59" s="42">
        <v>1586.8854966540903</v>
      </c>
      <c r="BP59" s="42">
        <v>1987.3555569263513</v>
      </c>
      <c r="BQ59" s="42">
        <v>432.87616629489889</v>
      </c>
      <c r="BR59" s="42">
        <v>630.35419866163613</v>
      </c>
      <c r="BS59" s="42">
        <v>0</v>
      </c>
      <c r="BT59" s="42">
        <f t="shared" si="0"/>
        <v>420293.6276189792</v>
      </c>
    </row>
    <row r="60" spans="1:72" x14ac:dyDescent="0.25">
      <c r="A60" s="10" t="s">
        <v>158</v>
      </c>
      <c r="B60" s="8" t="s">
        <v>159</v>
      </c>
      <c r="C60" s="42">
        <v>0.59230783104008367</v>
      </c>
      <c r="D60" s="42">
        <v>0.17869626089005913</v>
      </c>
      <c r="E60" s="42">
        <v>1.5058673670510602E-2</v>
      </c>
      <c r="F60" s="42">
        <v>5.0195578901702006E-3</v>
      </c>
      <c r="G60" s="42">
        <v>9.0352042023063614E-2</v>
      </c>
      <c r="H60" s="42">
        <v>1.1043027358374442E-2</v>
      </c>
      <c r="I60" s="42">
        <v>4.0156463121361601E-3</v>
      </c>
      <c r="J60" s="42">
        <v>0</v>
      </c>
      <c r="K60" s="42">
        <v>0</v>
      </c>
      <c r="L60" s="42">
        <v>1.00391157803404E-3</v>
      </c>
      <c r="M60" s="42">
        <v>8.0312926242723202E-3</v>
      </c>
      <c r="N60" s="42">
        <v>0</v>
      </c>
      <c r="O60" s="42">
        <v>1.0039115780340401E-2</v>
      </c>
      <c r="P60" s="42">
        <v>9.0352042023063614E-2</v>
      </c>
      <c r="Q60" s="42">
        <v>3.0117347341021201E-3</v>
      </c>
      <c r="R60" s="42">
        <v>0.1475750019710039</v>
      </c>
      <c r="S60" s="42">
        <v>4.0156463121361601E-3</v>
      </c>
      <c r="T60" s="42">
        <v>3.0117347341021201E-3</v>
      </c>
      <c r="U60" s="42">
        <v>4.6179932589565841E-2</v>
      </c>
      <c r="V60" s="42">
        <v>4.1160374699395638E-2</v>
      </c>
      <c r="W60" s="42">
        <v>1.0039115780340401E-2</v>
      </c>
      <c r="X60" s="42">
        <v>1.7066496826578681E-2</v>
      </c>
      <c r="Y60" s="42">
        <v>0.12448503567622098</v>
      </c>
      <c r="Z60" s="42">
        <v>5.9230783104008367E-2</v>
      </c>
      <c r="AA60" s="42">
        <v>2.4093877872816961E-2</v>
      </c>
      <c r="AB60" s="42">
        <v>0.16564541037561661</v>
      </c>
      <c r="AC60" s="42">
        <v>2.8099485069172787</v>
      </c>
      <c r="AD60" s="42">
        <v>11342.49492840797</v>
      </c>
      <c r="AE60" s="42">
        <v>13111.507979258484</v>
      </c>
      <c r="AF60" s="42">
        <v>8950.0230899662947</v>
      </c>
      <c r="AG60" s="42">
        <v>4275.5878391404121</v>
      </c>
      <c r="AH60" s="42">
        <v>1.1043027358374442E-2</v>
      </c>
      <c r="AI60" s="42">
        <v>1.204693893640848E-2</v>
      </c>
      <c r="AJ60" s="42">
        <v>4.4192187665058444</v>
      </c>
      <c r="AK60" s="42">
        <v>1.405476209247656E-2</v>
      </c>
      <c r="AL60" s="42">
        <v>6.6258164150246643E-2</v>
      </c>
      <c r="AM60" s="42">
        <v>2.0078231560680801E-3</v>
      </c>
      <c r="AN60" s="42">
        <v>7.0273810462382798E-3</v>
      </c>
      <c r="AO60" s="42">
        <v>2.911343576298716E-2</v>
      </c>
      <c r="AP60" s="42">
        <v>3.6140816809225443E-2</v>
      </c>
      <c r="AQ60" s="42">
        <v>94090.0230899663</v>
      </c>
      <c r="AR60" s="42">
        <v>1.00391157803404E-3</v>
      </c>
      <c r="AS60" s="42">
        <v>1.3050850514442521E-2</v>
      </c>
      <c r="AT60" s="42">
        <v>0.10139506938143804</v>
      </c>
      <c r="AU60" s="42">
        <v>0.2108214313871484</v>
      </c>
      <c r="AV60" s="42">
        <v>0.37245119545062882</v>
      </c>
      <c r="AW60" s="42">
        <v>0</v>
      </c>
      <c r="AX60" s="42">
        <v>0.2459583366183398</v>
      </c>
      <c r="AY60" s="42">
        <v>8.9348130445029567E-2</v>
      </c>
      <c r="AZ60" s="42">
        <v>0</v>
      </c>
      <c r="BA60" s="42">
        <v>0</v>
      </c>
      <c r="BB60" s="42">
        <v>1.0039115780340401E-2</v>
      </c>
      <c r="BC60" s="42">
        <v>3.5136905231191402E-2</v>
      </c>
      <c r="BD60" s="42">
        <v>55632.048983530774</v>
      </c>
      <c r="BE60" s="42">
        <v>1.606258524854464E-2</v>
      </c>
      <c r="BF60" s="42">
        <v>1.00391157803404E-3</v>
      </c>
      <c r="BG60" s="42">
        <v>0.64350732151981971</v>
      </c>
      <c r="BH60" s="42">
        <v>0</v>
      </c>
      <c r="BI60" s="42">
        <v>4329.5029597005951</v>
      </c>
      <c r="BJ60" s="42">
        <v>450.02610170102889</v>
      </c>
      <c r="BK60" s="42">
        <v>0.16664932195365062</v>
      </c>
      <c r="BL60" s="42">
        <v>508.02509778945085</v>
      </c>
      <c r="BM60" s="42">
        <v>0.11645374305194864</v>
      </c>
      <c r="BN60" s="42">
        <v>4.3168197855463726E-2</v>
      </c>
      <c r="BO60" s="42">
        <v>0.10641462727160825</v>
      </c>
      <c r="BP60" s="42">
        <v>0.31221650076858648</v>
      </c>
      <c r="BQ60" s="42">
        <v>1.204693893640848E-2</v>
      </c>
      <c r="BR60" s="42">
        <v>4.2164286277429679E-2</v>
      </c>
      <c r="BS60" s="42">
        <v>0</v>
      </c>
      <c r="BT60" s="42">
        <f t="shared" si="0"/>
        <v>192700.83725601083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178.94375385330667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178.94375385330667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357.42803083956414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357.42803083956414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11.074974570072472</v>
      </c>
      <c r="D153" s="42">
        <v>-1.8457504185236506</v>
      </c>
      <c r="E153" s="42">
        <v>0</v>
      </c>
      <c r="F153" s="42">
        <v>0</v>
      </c>
      <c r="G153" s="42">
        <v>0</v>
      </c>
      <c r="H153" s="42">
        <v>-0.92287520926182531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1.8457504185236506</v>
      </c>
      <c r="O153" s="42">
        <v>0.92287520926182531</v>
      </c>
      <c r="P153" s="42">
        <v>4.6143760463091263</v>
      </c>
      <c r="Q153" s="42">
        <v>0</v>
      </c>
      <c r="R153" s="42">
        <v>4.6143760463091263</v>
      </c>
      <c r="S153" s="42">
        <v>0</v>
      </c>
      <c r="T153" s="42">
        <v>0</v>
      </c>
      <c r="U153" s="42">
        <v>0.92287520926182531</v>
      </c>
      <c r="V153" s="42">
        <v>-1.8457504185236506</v>
      </c>
      <c r="W153" s="42">
        <v>0</v>
      </c>
      <c r="X153" s="42">
        <v>0</v>
      </c>
      <c r="Y153" s="42">
        <v>3.6915008370473013</v>
      </c>
      <c r="Z153" s="42">
        <v>3.6915008370473013</v>
      </c>
      <c r="AA153" s="42">
        <v>0</v>
      </c>
      <c r="AB153" s="42">
        <v>2.7686256277854757</v>
      </c>
      <c r="AC153" s="42">
        <v>30.455826023501373</v>
      </c>
      <c r="AD153" s="42">
        <v>-4.6143760463091263</v>
      </c>
      <c r="AE153" s="42">
        <v>25.840977918261679</v>
      </c>
      <c r="AF153" s="42">
        <v>-3.6915008370473013</v>
      </c>
      <c r="AG153" s="42">
        <v>31.378701232763198</v>
      </c>
      <c r="AH153" s="42">
        <v>0</v>
      </c>
      <c r="AI153" s="42">
        <v>1316.6783464616256</v>
      </c>
      <c r="AJ153" s="42">
        <v>4.6143760463091263</v>
      </c>
      <c r="AK153" s="42">
        <v>0</v>
      </c>
      <c r="AL153" s="42">
        <v>0</v>
      </c>
      <c r="AM153" s="42">
        <v>0</v>
      </c>
      <c r="AN153" s="42">
        <v>2.7686256277854757</v>
      </c>
      <c r="AO153" s="42">
        <v>0</v>
      </c>
      <c r="AP153" s="42">
        <v>0</v>
      </c>
      <c r="AQ153" s="42">
        <v>30.455353964570804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-6.4601264648327774</v>
      </c>
      <c r="AY153" s="42">
        <v>-2.7686256277854757</v>
      </c>
      <c r="AZ153" s="42">
        <v>0</v>
      </c>
      <c r="BA153" s="42">
        <v>0</v>
      </c>
      <c r="BB153" s="42">
        <v>0</v>
      </c>
      <c r="BC153" s="42">
        <v>0</v>
      </c>
      <c r="BD153" s="42">
        <v>3.6915008370473013</v>
      </c>
      <c r="BE153" s="42">
        <v>0</v>
      </c>
      <c r="BF153" s="42">
        <v>0</v>
      </c>
      <c r="BG153" s="42">
        <v>12.920724988596122</v>
      </c>
      <c r="BH153" s="42">
        <v>-3.6915008370473013</v>
      </c>
      <c r="BI153" s="42">
        <v>-5.5372512555709514</v>
      </c>
      <c r="BJ153" s="42">
        <v>0</v>
      </c>
      <c r="BK153" s="42">
        <v>0</v>
      </c>
      <c r="BL153" s="42">
        <v>0</v>
      </c>
      <c r="BM153" s="42">
        <v>0</v>
      </c>
      <c r="BN153" s="42">
        <v>-3.6915008370473013</v>
      </c>
      <c r="BO153" s="42">
        <v>-0.92287520926182531</v>
      </c>
      <c r="BP153" s="42">
        <v>-1.8457504185236506</v>
      </c>
      <c r="BQ153" s="42">
        <v>-5.5372512555709514</v>
      </c>
      <c r="BR153" s="42">
        <v>4.6143760463091263</v>
      </c>
      <c r="BS153" s="42">
        <v>0</v>
      </c>
      <c r="BT153" s="42">
        <f t="shared" si="2"/>
        <v>1454.1905291130822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270017.02018646622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270017.02018646622</v>
      </c>
    </row>
    <row r="158" spans="1:72" x14ac:dyDescent="0.25">
      <c r="A158" s="10" t="s">
        <v>120</v>
      </c>
      <c r="B158" s="8" t="s">
        <v>121</v>
      </c>
      <c r="C158" s="42">
        <v>45785.774343634497</v>
      </c>
      <c r="D158" s="42">
        <v>1540.8840382063895</v>
      </c>
      <c r="E158" s="42">
        <v>41767.618040007983</v>
      </c>
      <c r="F158" s="42">
        <v>-103.35884958954425</v>
      </c>
      <c r="G158" s="42">
        <v>124.75752998997818</v>
      </c>
      <c r="H158" s="42">
        <v>-36.017688760672939</v>
      </c>
      <c r="I158" s="42">
        <v>164.27489409483246</v>
      </c>
      <c r="J158" s="42">
        <v>0</v>
      </c>
      <c r="K158" s="42">
        <v>-20.897471592827269</v>
      </c>
      <c r="L158" s="42">
        <v>-8.4918434719575622</v>
      </c>
      <c r="M158" s="42">
        <v>2.7512481719670721</v>
      </c>
      <c r="N158" s="42">
        <v>20.620590597288516</v>
      </c>
      <c r="O158" s="42">
        <v>28.362480588494165</v>
      </c>
      <c r="P158" s="42">
        <v>-55.849935391722241</v>
      </c>
      <c r="Q158" s="42">
        <v>-5.740595299990491</v>
      </c>
      <c r="R158" s="42">
        <v>523.54422672907151</v>
      </c>
      <c r="S158" s="42">
        <v>-250.35456535271689</v>
      </c>
      <c r="T158" s="42">
        <v>126.32549471044045</v>
      </c>
      <c r="U158" s="42">
        <v>1320.1689407843389</v>
      </c>
      <c r="V158" s="42">
        <v>167.16823744194309</v>
      </c>
      <c r="W158" s="42">
        <v>12.405628120869707</v>
      </c>
      <c r="X158" s="42">
        <v>-208.76533125836883</v>
      </c>
      <c r="Y158" s="42">
        <v>145.23785768508148</v>
      </c>
      <c r="Z158" s="42">
        <v>-834.94775839325052</v>
      </c>
      <c r="AA158" s="42">
        <v>153.05355796446963</v>
      </c>
      <c r="AB158" s="42">
        <v>927.9369213180521</v>
      </c>
      <c r="AC158" s="42">
        <v>5750.3739999368927</v>
      </c>
      <c r="AD158" s="42">
        <v>-333.36902219347803</v>
      </c>
      <c r="AE158" s="42">
        <v>13329.102771161361</v>
      </c>
      <c r="AF158" s="42">
        <v>95.755124254821041</v>
      </c>
      <c r="AG158" s="42">
        <v>19208.85782649881</v>
      </c>
      <c r="AH158" s="42">
        <v>-115.3509633431476</v>
      </c>
      <c r="AI158" s="42">
        <v>256.17521963204933</v>
      </c>
      <c r="AJ158" s="42">
        <v>5912.8955383395742</v>
      </c>
      <c r="AK158" s="42">
        <v>5.3198052289107558</v>
      </c>
      <c r="AL158" s="42">
        <v>2.9890067904953099</v>
      </c>
      <c r="AM158" s="42">
        <v>12.643727076926053</v>
      </c>
      <c r="AN158" s="42">
        <v>47.632458446817033</v>
      </c>
      <c r="AO158" s="42">
        <v>32.270644910129633</v>
      </c>
      <c r="AP158" s="42">
        <v>-27.285597974795849</v>
      </c>
      <c r="AQ158" s="42">
        <v>2487.9412693666181</v>
      </c>
      <c r="AR158" s="42">
        <v>1.4006354330014186</v>
      </c>
      <c r="AS158" s="42">
        <v>381.68679712151851</v>
      </c>
      <c r="AT158" s="42">
        <v>1006.3899431746521</v>
      </c>
      <c r="AU158" s="42">
        <v>-490.44129035319861</v>
      </c>
      <c r="AV158" s="42">
        <v>6505.4561415024446</v>
      </c>
      <c r="AW158" s="42">
        <v>0</v>
      </c>
      <c r="AX158" s="42">
        <v>350.44905256372425</v>
      </c>
      <c r="AY158" s="42">
        <v>99.926768697238586</v>
      </c>
      <c r="AZ158" s="42">
        <v>-237.4727393197345</v>
      </c>
      <c r="BA158" s="42">
        <v>0</v>
      </c>
      <c r="BB158" s="42">
        <v>2.513149215910726</v>
      </c>
      <c r="BC158" s="42">
        <v>103.38813737437806</v>
      </c>
      <c r="BD158" s="42">
        <v>5943.3948041436088</v>
      </c>
      <c r="BE158" s="42">
        <v>-23.832296101621321</v>
      </c>
      <c r="BF158" s="42">
        <v>-3.545604019478072</v>
      </c>
      <c r="BG158" s="42">
        <v>7346.5229716961894</v>
      </c>
      <c r="BH158" s="42">
        <v>-9.9142431888692055</v>
      </c>
      <c r="BI158" s="42">
        <v>2783.2551589713385</v>
      </c>
      <c r="BJ158" s="42">
        <v>33.016438488488205</v>
      </c>
      <c r="BK158" s="42">
        <v>825.38627812755408</v>
      </c>
      <c r="BL158" s="42">
        <v>21.771886419680229</v>
      </c>
      <c r="BM158" s="42">
        <v>271.17686223752918</v>
      </c>
      <c r="BN158" s="42">
        <v>-16.653586601830909</v>
      </c>
      <c r="BO158" s="42">
        <v>18.029431491857849</v>
      </c>
      <c r="BP158" s="42">
        <v>2218.0890782839283</v>
      </c>
      <c r="BQ158" s="42">
        <v>-129.27705605660123</v>
      </c>
      <c r="BR158" s="42">
        <v>276.98228434677736</v>
      </c>
      <c r="BS158" s="42">
        <v>0</v>
      </c>
      <c r="BT158" s="42">
        <f t="shared" si="2"/>
        <v>165230.11080271512</v>
      </c>
    </row>
    <row r="159" spans="1:72" x14ac:dyDescent="0.25">
      <c r="A159" s="10" t="s">
        <v>122</v>
      </c>
      <c r="B159" s="8" t="s">
        <v>123</v>
      </c>
      <c r="C159" s="42">
        <v>88345.560529343435</v>
      </c>
      <c r="D159" s="42">
        <v>10342.578308787552</v>
      </c>
      <c r="E159" s="42">
        <v>7632.5668221654778</v>
      </c>
      <c r="F159" s="42">
        <v>8610.6195380495847</v>
      </c>
      <c r="G159" s="42">
        <v>102277.28145641301</v>
      </c>
      <c r="H159" s="42">
        <v>4878.9375697495861</v>
      </c>
      <c r="I159" s="42">
        <v>2674.5447679918775</v>
      </c>
      <c r="J159" s="42">
        <v>820</v>
      </c>
      <c r="K159" s="42">
        <v>3463.7583936044812</v>
      </c>
      <c r="L159" s="42">
        <v>78.703477177611489</v>
      </c>
      <c r="M159" s="42">
        <v>-665.43959840112029</v>
      </c>
      <c r="N159" s="42">
        <v>-196.7957926497761</v>
      </c>
      <c r="O159" s="42">
        <v>1857.8989258370482</v>
      </c>
      <c r="P159" s="42">
        <v>61734.250888989562</v>
      </c>
      <c r="Q159" s="42">
        <v>310.2638787764912</v>
      </c>
      <c r="R159" s="42">
        <v>25383.839081954458</v>
      </c>
      <c r="S159" s="42">
        <v>-2464.7021872849409</v>
      </c>
      <c r="T159" s="42">
        <v>5142.4853017875857</v>
      </c>
      <c r="U159" s="42">
        <v>24689.270976375155</v>
      </c>
      <c r="V159" s="42">
        <v>6951.0595427376538</v>
      </c>
      <c r="W159" s="42">
        <v>617.94508357313043</v>
      </c>
      <c r="X159" s="42">
        <v>6646.3486467754528</v>
      </c>
      <c r="Y159" s="42">
        <v>26448.668349643453</v>
      </c>
      <c r="Z159" s="42">
        <v>7726.1187258082427</v>
      </c>
      <c r="AA159" s="42">
        <v>9975.6563581492337</v>
      </c>
      <c r="AB159" s="42">
        <v>290903.88378095225</v>
      </c>
      <c r="AC159" s="42">
        <v>379570.9137101614</v>
      </c>
      <c r="AD159" s="42">
        <v>146968.64519156638</v>
      </c>
      <c r="AE159" s="42">
        <v>488961.64861460996</v>
      </c>
      <c r="AF159" s="42">
        <v>94806.959242563782</v>
      </c>
      <c r="AG159" s="42">
        <v>1508216.1460097576</v>
      </c>
      <c r="AH159" s="42">
        <v>1026690.6145459361</v>
      </c>
      <c r="AI159" s="42">
        <v>1031.3284756547102</v>
      </c>
      <c r="AJ159" s="42">
        <v>250194.00832173473</v>
      </c>
      <c r="AK159" s="42">
        <v>52175.553571102828</v>
      </c>
      <c r="AL159" s="42">
        <v>41342.644641291183</v>
      </c>
      <c r="AM159" s="42">
        <v>-4200.4395984011198</v>
      </c>
      <c r="AN159" s="42">
        <v>1137.5396431748104</v>
      </c>
      <c r="AO159" s="42">
        <v>-2947.1647492806087</v>
      </c>
      <c r="AP159" s="42">
        <v>20892.573215489239</v>
      </c>
      <c r="AQ159" s="42">
        <v>2469769.8846073365</v>
      </c>
      <c r="AR159" s="42">
        <v>6249.7034771776116</v>
      </c>
      <c r="AS159" s="42">
        <v>-54.390635129903217</v>
      </c>
      <c r="AT159" s="42">
        <v>7613.6180224149384</v>
      </c>
      <c r="AU159" s="42">
        <v>30136.392431355387</v>
      </c>
      <c r="AV159" s="42">
        <v>21596.910192558145</v>
      </c>
      <c r="AW159" s="42">
        <v>0</v>
      </c>
      <c r="AX159" s="42">
        <v>69198.948786326233</v>
      </c>
      <c r="AY159" s="42">
        <v>105421.73900735546</v>
      </c>
      <c r="AZ159" s="42">
        <v>9908.473532339689</v>
      </c>
      <c r="BA159" s="42">
        <v>320</v>
      </c>
      <c r="BB159" s="42">
        <v>21736.94508357313</v>
      </c>
      <c r="BC159" s="42">
        <v>60105.683226000365</v>
      </c>
      <c r="BD159" s="42">
        <v>5820262.1179715442</v>
      </c>
      <c r="BE159" s="42">
        <v>6095.6262883697691</v>
      </c>
      <c r="BF159" s="42">
        <v>772.70347717761149</v>
      </c>
      <c r="BG159" s="42">
        <v>165518.6034167569</v>
      </c>
      <c r="BH159" s="42">
        <v>23006.900822759388</v>
      </c>
      <c r="BI159" s="42">
        <v>390648.75309300388</v>
      </c>
      <c r="BJ159" s="42">
        <v>32885.759896803778</v>
      </c>
      <c r="BK159" s="42">
        <v>14261.826529001704</v>
      </c>
      <c r="BL159" s="42">
        <v>64802.809303324051</v>
      </c>
      <c r="BM159" s="42">
        <v>38189.638707238548</v>
      </c>
      <c r="BN159" s="42">
        <v>-49461.201873174017</v>
      </c>
      <c r="BO159" s="42">
        <v>10658.651365892729</v>
      </c>
      <c r="BP159" s="42">
        <v>18810.181457283212</v>
      </c>
      <c r="BQ159" s="42">
        <v>36236.364392471762</v>
      </c>
      <c r="BR159" s="42">
        <v>109921.65301370736</v>
      </c>
      <c r="BS159" s="42">
        <v>0</v>
      </c>
      <c r="BT159" s="42">
        <f t="shared" si="2"/>
        <v>14183640.569255142</v>
      </c>
    </row>
    <row r="160" spans="1:72" x14ac:dyDescent="0.25">
      <c r="A160" s="10" t="s">
        <v>124</v>
      </c>
      <c r="B160" s="8" t="s">
        <v>125</v>
      </c>
      <c r="C160" s="42">
        <v>363.90170922259881</v>
      </c>
      <c r="D160" s="42">
        <v>4.8749484870851685</v>
      </c>
      <c r="E160" s="42">
        <v>197874.98943128347</v>
      </c>
      <c r="F160" s="42">
        <v>0.15216984646409257</v>
      </c>
      <c r="G160" s="42">
        <v>2.5504989483438125</v>
      </c>
      <c r="H160" s="42">
        <v>0.21171456899352009</v>
      </c>
      <c r="I160" s="42">
        <v>0.12129480515253756</v>
      </c>
      <c r="J160" s="42">
        <v>0</v>
      </c>
      <c r="K160" s="42">
        <v>-0.24258961030507512</v>
      </c>
      <c r="L160" s="42">
        <v>3.0875041311555013E-2</v>
      </c>
      <c r="M160" s="42">
        <v>6.0647402576268779E-2</v>
      </c>
      <c r="N160" s="42">
        <v>-3.0875041311555013E-2</v>
      </c>
      <c r="O160" s="42">
        <v>0.27346465161663014</v>
      </c>
      <c r="P160" s="42">
        <v>2.5504989483438125</v>
      </c>
      <c r="Q160" s="42">
        <v>9.1522443887823796E-2</v>
      </c>
      <c r="R160" s="42">
        <v>4.1604118167320383</v>
      </c>
      <c r="S160" s="42">
        <v>0.12129480515253756</v>
      </c>
      <c r="T160" s="42">
        <v>9.1522443887823796E-2</v>
      </c>
      <c r="U160" s="42">
        <v>1.3055731754600406</v>
      </c>
      <c r="V160" s="42">
        <v>1.153403328995948</v>
      </c>
      <c r="W160" s="42">
        <v>0.27346465161663014</v>
      </c>
      <c r="X160" s="42">
        <v>0.48628190065699145</v>
      </c>
      <c r="Y160" s="42">
        <v>351.24073692476759</v>
      </c>
      <c r="Z160" s="42">
        <v>1.0012334825318554</v>
      </c>
      <c r="AA160" s="42">
        <v>0.66822410838579782</v>
      </c>
      <c r="AB160" s="42">
        <v>4.6764660786537435</v>
      </c>
      <c r="AC160" s="42">
        <v>10184.57269492285</v>
      </c>
      <c r="AD160" s="42">
        <v>12203.17121865284</v>
      </c>
      <c r="AE160" s="42">
        <v>362.02053706268765</v>
      </c>
      <c r="AF160" s="42">
        <v>348.38589828349558</v>
      </c>
      <c r="AG160" s="42">
        <v>203876.67946463983</v>
      </c>
      <c r="AH160" s="42">
        <v>6808809.2902663331</v>
      </c>
      <c r="AI160" s="42">
        <v>1615771.2436098624</v>
      </c>
      <c r="AJ160" s="42">
        <v>25750.808108345369</v>
      </c>
      <c r="AK160" s="42">
        <v>0.39475945676916768</v>
      </c>
      <c r="AL160" s="42">
        <v>1.8513997986464596</v>
      </c>
      <c r="AM160" s="42">
        <v>347.80919661899759</v>
      </c>
      <c r="AN160" s="42">
        <v>0.21281724904036134</v>
      </c>
      <c r="AO160" s="42">
        <v>0.82039395484989031</v>
      </c>
      <c r="AP160" s="42">
        <v>348.78176042031157</v>
      </c>
      <c r="AQ160" s="42">
        <v>6591.1158082690999</v>
      </c>
      <c r="AR160" s="42">
        <v>3.0875041311555013E-2</v>
      </c>
      <c r="AS160" s="42">
        <v>0.36388441545761263</v>
      </c>
      <c r="AT160" s="42">
        <v>350.60338785769335</v>
      </c>
      <c r="AU160" s="42">
        <v>5.921391851537515</v>
      </c>
      <c r="AV160" s="42">
        <v>358.22511234146003</v>
      </c>
      <c r="AW160" s="42">
        <v>0</v>
      </c>
      <c r="AX160" s="42">
        <v>700.55793427907929</v>
      </c>
      <c r="AY160" s="42">
        <v>24.984795609657549</v>
      </c>
      <c r="AZ160" s="42">
        <v>-3.0875041311555013E-2</v>
      </c>
      <c r="BA160" s="42">
        <v>0</v>
      </c>
      <c r="BB160" s="42">
        <v>0.27346465161663014</v>
      </c>
      <c r="BC160" s="42">
        <v>0.97146112126714168</v>
      </c>
      <c r="BD160" s="42">
        <v>10116.230339892845</v>
      </c>
      <c r="BE160" s="42">
        <v>0.45540685934543645</v>
      </c>
      <c r="BF160" s="42">
        <v>3.0875041311555013E-2</v>
      </c>
      <c r="BG160" s="42">
        <v>1407.2284896265644</v>
      </c>
      <c r="BH160" s="42">
        <v>693.63420626496304</v>
      </c>
      <c r="BI160" s="42">
        <v>18728.166744209626</v>
      </c>
      <c r="BJ160" s="42">
        <v>12040.905603965375</v>
      </c>
      <c r="BK160" s="42">
        <v>7884.908220408267</v>
      </c>
      <c r="BL160" s="42">
        <v>11597.829577243938</v>
      </c>
      <c r="BM160" s="42">
        <v>3.2793704593058788</v>
      </c>
      <c r="BN160" s="42">
        <v>1.2449257728837717</v>
      </c>
      <c r="BO160" s="42">
        <v>2655.6765216978092</v>
      </c>
      <c r="BP160" s="42">
        <v>356.523677029184</v>
      </c>
      <c r="BQ160" s="42">
        <v>0.33411205419289891</v>
      </c>
      <c r="BR160" s="42">
        <v>1.184278370307503</v>
      </c>
      <c r="BS160" s="42">
        <v>0</v>
      </c>
      <c r="BT160" s="42">
        <f t="shared" si="2"/>
        <v>8950141.4056386109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234.85569733196436</v>
      </c>
      <c r="D164" s="42">
        <v>7.238838838554889</v>
      </c>
      <c r="E164" s="42">
        <v>5610.1242803184659</v>
      </c>
      <c r="F164" s="42">
        <v>72.309058644852399</v>
      </c>
      <c r="G164" s="42">
        <v>781.4574431659679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453.66695460806324</v>
      </c>
      <c r="Q164" s="42">
        <v>0</v>
      </c>
      <c r="R164" s="42">
        <v>27.983566030687527</v>
      </c>
      <c r="S164" s="42">
        <v>0</v>
      </c>
      <c r="T164" s="42">
        <v>13.525720788751874</v>
      </c>
      <c r="U164" s="42">
        <v>13.525720788751874</v>
      </c>
      <c r="V164" s="42">
        <v>48.748125657994294</v>
      </c>
      <c r="W164" s="42">
        <v>0</v>
      </c>
      <c r="X164" s="42">
        <v>27.051441577503748</v>
      </c>
      <c r="Y164" s="42">
        <v>27.051441577503748</v>
      </c>
      <c r="Z164" s="42">
        <v>56.899256514558836</v>
      </c>
      <c r="AA164" s="42">
        <v>13.525720788751874</v>
      </c>
      <c r="AB164" s="42">
        <v>1538.5209910677645</v>
      </c>
      <c r="AC164" s="42">
        <v>828.59914157485821</v>
      </c>
      <c r="AD164" s="42">
        <v>1131.4404266837162</v>
      </c>
      <c r="AE164" s="42">
        <v>1786.8825767533067</v>
      </c>
      <c r="AF164" s="42">
        <v>27.051441577503748</v>
      </c>
      <c r="AG164" s="42">
        <v>7594.0396902104085</v>
      </c>
      <c r="AH164" s="42">
        <v>1228617.8761342899</v>
      </c>
      <c r="AI164" s="42">
        <v>8042.0681842999138</v>
      </c>
      <c r="AJ164" s="42">
        <v>1154.2278946987835</v>
      </c>
      <c r="AK164" s="42">
        <v>138.98570570025387</v>
      </c>
      <c r="AL164" s="42">
        <v>40.577162366255621</v>
      </c>
      <c r="AM164" s="42">
        <v>0</v>
      </c>
      <c r="AN164" s="42">
        <v>0</v>
      </c>
      <c r="AO164" s="42">
        <v>0</v>
      </c>
      <c r="AP164" s="42">
        <v>0</v>
      </c>
      <c r="AQ164" s="42">
        <v>350.61762144332022</v>
      </c>
      <c r="AR164" s="42">
        <v>0</v>
      </c>
      <c r="AS164" s="42">
        <v>0</v>
      </c>
      <c r="AT164" s="42">
        <v>0</v>
      </c>
      <c r="AU164" s="42">
        <v>42.441411272623185</v>
      </c>
      <c r="AV164" s="42">
        <v>0</v>
      </c>
      <c r="AW164" s="42">
        <v>0</v>
      </c>
      <c r="AX164" s="42">
        <v>150.64717758263816</v>
      </c>
      <c r="AY164" s="42">
        <v>14.457845241935654</v>
      </c>
      <c r="AZ164" s="42">
        <v>0</v>
      </c>
      <c r="BA164" s="42">
        <v>0</v>
      </c>
      <c r="BB164" s="42">
        <v>0</v>
      </c>
      <c r="BC164" s="42">
        <v>0</v>
      </c>
      <c r="BD164" s="42">
        <v>3179.3575151988293</v>
      </c>
      <c r="BE164" s="42">
        <v>0</v>
      </c>
      <c r="BF164" s="42">
        <v>0</v>
      </c>
      <c r="BG164" s="42">
        <v>109.13789076319877</v>
      </c>
      <c r="BH164" s="42">
        <v>55.035007608191279</v>
      </c>
      <c r="BI164" s="42">
        <v>1509.426808667326</v>
      </c>
      <c r="BJ164" s="42">
        <v>95.562627487517318</v>
      </c>
      <c r="BK164" s="42">
        <v>324.5578016245226</v>
      </c>
      <c r="BL164" s="42">
        <v>0</v>
      </c>
      <c r="BM164" s="42">
        <v>13.525720788751874</v>
      </c>
      <c r="BN164" s="42">
        <v>0</v>
      </c>
      <c r="BO164" s="42">
        <v>216.38794319538573</v>
      </c>
      <c r="BP164" s="42">
        <v>0</v>
      </c>
      <c r="BQ164" s="42">
        <v>21.696684080490542</v>
      </c>
      <c r="BR164" s="42">
        <v>322.95137437541865</v>
      </c>
      <c r="BS164" s="42">
        <v>0</v>
      </c>
      <c r="BT164" s="42">
        <f t="shared" si="2"/>
        <v>1264694.0360451853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25488</v>
      </c>
      <c r="D248" s="42">
        <v>5600</v>
      </c>
      <c r="E248" s="42">
        <v>1714</v>
      </c>
      <c r="F248" s="42">
        <v>641</v>
      </c>
      <c r="G248" s="42">
        <v>4396</v>
      </c>
      <c r="H248" s="42">
        <v>2414</v>
      </c>
      <c r="I248" s="42">
        <v>1098</v>
      </c>
      <c r="J248" s="42">
        <v>0</v>
      </c>
      <c r="K248" s="42">
        <v>2296</v>
      </c>
      <c r="L248" s="42">
        <v>258</v>
      </c>
      <c r="M248" s="42">
        <v>1521</v>
      </c>
      <c r="N248" s="42">
        <v>86</v>
      </c>
      <c r="O248" s="42">
        <v>2023</v>
      </c>
      <c r="P248" s="42">
        <v>3468</v>
      </c>
      <c r="Q248" s="42">
        <v>172</v>
      </c>
      <c r="R248" s="42">
        <v>10749</v>
      </c>
      <c r="S248" s="42">
        <v>933</v>
      </c>
      <c r="T248" s="42">
        <v>2681</v>
      </c>
      <c r="U248" s="42">
        <v>8518</v>
      </c>
      <c r="V248" s="42">
        <v>986</v>
      </c>
      <c r="W248" s="42">
        <v>172</v>
      </c>
      <c r="X248" s="42">
        <v>2389</v>
      </c>
      <c r="Y248" s="42">
        <v>9578</v>
      </c>
      <c r="Z248" s="42">
        <v>8109</v>
      </c>
      <c r="AA248" s="42">
        <v>3648</v>
      </c>
      <c r="AB248" s="42">
        <v>5104</v>
      </c>
      <c r="AC248" s="42">
        <v>151021</v>
      </c>
      <c r="AD248" s="42">
        <v>342097</v>
      </c>
      <c r="AE248" s="42">
        <v>524832</v>
      </c>
      <c r="AF248" s="42">
        <v>346204</v>
      </c>
      <c r="AG248" s="42">
        <v>116303</v>
      </c>
      <c r="AH248" s="42">
        <v>509</v>
      </c>
      <c r="AI248" s="42">
        <v>183</v>
      </c>
      <c r="AJ248" s="42">
        <v>17473</v>
      </c>
      <c r="AK248" s="42">
        <v>2529</v>
      </c>
      <c r="AL248" s="42">
        <v>12705</v>
      </c>
      <c r="AM248" s="42">
        <v>2118</v>
      </c>
      <c r="AN248" s="42">
        <v>1818</v>
      </c>
      <c r="AO248" s="42">
        <v>383</v>
      </c>
      <c r="AP248" s="42">
        <v>13079</v>
      </c>
      <c r="AQ248" s="42">
        <v>3953477</v>
      </c>
      <c r="AR248" s="42">
        <v>5000</v>
      </c>
      <c r="AS248" s="42">
        <v>2063</v>
      </c>
      <c r="AT248" s="42">
        <v>7867</v>
      </c>
      <c r="AU248" s="42">
        <v>15509</v>
      </c>
      <c r="AV248" s="42">
        <v>11438</v>
      </c>
      <c r="AW248" s="42">
        <v>0</v>
      </c>
      <c r="AX248" s="42">
        <v>26500</v>
      </c>
      <c r="AY248" s="42">
        <v>39583</v>
      </c>
      <c r="AZ248" s="42">
        <v>3138</v>
      </c>
      <c r="BA248" s="42">
        <v>86</v>
      </c>
      <c r="BB248" s="42">
        <v>7851</v>
      </c>
      <c r="BC248" s="42">
        <v>19079</v>
      </c>
      <c r="BD248" s="42">
        <v>2764008</v>
      </c>
      <c r="BE248" s="42">
        <v>1309</v>
      </c>
      <c r="BF248" s="42">
        <v>840</v>
      </c>
      <c r="BG248" s="42">
        <v>36706</v>
      </c>
      <c r="BH248" s="42">
        <v>6680</v>
      </c>
      <c r="BI248" s="42">
        <v>150891</v>
      </c>
      <c r="BJ248" s="42">
        <v>25473</v>
      </c>
      <c r="BK248" s="42">
        <v>11550</v>
      </c>
      <c r="BL248" s="42">
        <v>29757</v>
      </c>
      <c r="BM248" s="42">
        <v>20714</v>
      </c>
      <c r="BN248" s="42">
        <v>3685</v>
      </c>
      <c r="BO248" s="42">
        <v>31944</v>
      </c>
      <c r="BP248" s="42">
        <v>6464</v>
      </c>
      <c r="BQ248" s="42">
        <v>3963</v>
      </c>
      <c r="BR248" s="42">
        <v>19510</v>
      </c>
      <c r="BS248" s="42">
        <v>0</v>
      </c>
      <c r="BT248" s="42">
        <f t="shared" si="3"/>
        <v>8840381</v>
      </c>
    </row>
    <row r="249" spans="1:72" x14ac:dyDescent="0.25">
      <c r="A249" s="16" t="s">
        <v>291</v>
      </c>
      <c r="B249" s="17"/>
      <c r="C249" s="43">
        <v>4802</v>
      </c>
      <c r="D249" s="43">
        <v>712</v>
      </c>
      <c r="E249" s="43">
        <v>131</v>
      </c>
      <c r="F249" s="43">
        <v>75</v>
      </c>
      <c r="G249" s="43">
        <v>1506</v>
      </c>
      <c r="H249" s="43">
        <v>716</v>
      </c>
      <c r="I249" s="43">
        <v>393</v>
      </c>
      <c r="J249" s="43">
        <v>10</v>
      </c>
      <c r="K249" s="43">
        <v>531</v>
      </c>
      <c r="L249" s="43">
        <v>3</v>
      </c>
      <c r="M249" s="43">
        <v>533</v>
      </c>
      <c r="N249" s="43">
        <v>18</v>
      </c>
      <c r="O249" s="43">
        <v>793</v>
      </c>
      <c r="P249" s="43">
        <v>341</v>
      </c>
      <c r="Q249" s="43">
        <v>7</v>
      </c>
      <c r="R249" s="43">
        <v>1793</v>
      </c>
      <c r="S249" s="43">
        <v>281</v>
      </c>
      <c r="T249" s="43">
        <v>592</v>
      </c>
      <c r="U249" s="43">
        <v>1737</v>
      </c>
      <c r="V249" s="43">
        <v>70</v>
      </c>
      <c r="W249" s="43">
        <v>3</v>
      </c>
      <c r="X249" s="43">
        <v>412</v>
      </c>
      <c r="Y249" s="43">
        <v>1238</v>
      </c>
      <c r="Z249" s="43">
        <v>471</v>
      </c>
      <c r="AA249" s="43">
        <v>192</v>
      </c>
      <c r="AB249" s="43">
        <v>14783</v>
      </c>
      <c r="AC249" s="43">
        <v>11647</v>
      </c>
      <c r="AD249" s="43">
        <v>127156</v>
      </c>
      <c r="AE249" s="43">
        <v>270427</v>
      </c>
      <c r="AF249" s="43">
        <v>183328</v>
      </c>
      <c r="AG249" s="43">
        <v>177843</v>
      </c>
      <c r="AH249" s="43">
        <v>1145</v>
      </c>
      <c r="AI249" s="43">
        <v>68</v>
      </c>
      <c r="AJ249" s="43">
        <v>7518</v>
      </c>
      <c r="AK249" s="43">
        <v>4905</v>
      </c>
      <c r="AL249" s="43">
        <v>3146</v>
      </c>
      <c r="AM249" s="43">
        <v>826</v>
      </c>
      <c r="AN249" s="43">
        <v>605</v>
      </c>
      <c r="AO249" s="43">
        <v>95</v>
      </c>
      <c r="AP249" s="43">
        <v>5085</v>
      </c>
      <c r="AQ249" s="43">
        <v>1933744</v>
      </c>
      <c r="AR249" s="43">
        <v>2284</v>
      </c>
      <c r="AS249" s="43">
        <v>1052</v>
      </c>
      <c r="AT249" s="43">
        <v>2852</v>
      </c>
      <c r="AU249" s="43">
        <v>8372</v>
      </c>
      <c r="AV249" s="43">
        <v>9780</v>
      </c>
      <c r="AW249" s="43">
        <v>0</v>
      </c>
      <c r="AX249" s="43">
        <v>10281</v>
      </c>
      <c r="AY249" s="43">
        <v>2957</v>
      </c>
      <c r="AZ249" s="43">
        <v>208</v>
      </c>
      <c r="BA249" s="43">
        <v>1</v>
      </c>
      <c r="BB249" s="43">
        <v>488</v>
      </c>
      <c r="BC249" s="43">
        <v>1938</v>
      </c>
      <c r="BD249" s="43">
        <v>1288057</v>
      </c>
      <c r="BE249" s="43">
        <v>682</v>
      </c>
      <c r="BF249" s="43">
        <v>456</v>
      </c>
      <c r="BG249" s="43">
        <v>5535</v>
      </c>
      <c r="BH249" s="43">
        <v>4434</v>
      </c>
      <c r="BI249" s="43">
        <v>167880</v>
      </c>
      <c r="BJ249" s="43">
        <v>11085</v>
      </c>
      <c r="BK249" s="43">
        <v>11760</v>
      </c>
      <c r="BL249" s="43">
        <v>16626</v>
      </c>
      <c r="BM249" s="43">
        <v>15195</v>
      </c>
      <c r="BN249" s="43">
        <v>6408</v>
      </c>
      <c r="BO249" s="43">
        <v>2345</v>
      </c>
      <c r="BP249" s="43">
        <v>5987</v>
      </c>
      <c r="BQ249" s="43">
        <v>565</v>
      </c>
      <c r="BR249" s="43">
        <v>1644</v>
      </c>
      <c r="BS249" s="43">
        <v>0</v>
      </c>
      <c r="BT249" s="42">
        <f t="shared" si="3"/>
        <v>4338553</v>
      </c>
    </row>
    <row r="250" spans="1:72" ht="15.75" thickBot="1" x14ac:dyDescent="0.3">
      <c r="A250" s="18" t="s">
        <v>301</v>
      </c>
      <c r="B250" s="19"/>
      <c r="C250" s="46">
        <f>SUM(C6:C249)</f>
        <v>337648</v>
      </c>
      <c r="D250" s="46">
        <f t="shared" ref="D250:BO250" si="4">SUM(D6:D249)</f>
        <v>37488</v>
      </c>
      <c r="E250" s="46">
        <f t="shared" si="4"/>
        <v>747349</v>
      </c>
      <c r="F250" s="46">
        <f t="shared" si="4"/>
        <v>16093.000000000002</v>
      </c>
      <c r="G250" s="46">
        <f t="shared" si="4"/>
        <v>164771</v>
      </c>
      <c r="H250" s="46">
        <f t="shared" si="4"/>
        <v>6961</v>
      </c>
      <c r="I250" s="46">
        <f t="shared" si="4"/>
        <v>11819</v>
      </c>
      <c r="J250" s="46">
        <f t="shared" si="4"/>
        <v>885</v>
      </c>
      <c r="K250" s="46">
        <f t="shared" si="4"/>
        <v>8220</v>
      </c>
      <c r="L250" s="46">
        <f t="shared" si="4"/>
        <v>446</v>
      </c>
      <c r="M250" s="46">
        <f t="shared" si="4"/>
        <v>2869</v>
      </c>
      <c r="N250" s="46">
        <f t="shared" si="4"/>
        <v>5443</v>
      </c>
      <c r="O250" s="46">
        <f t="shared" si="4"/>
        <v>10161</v>
      </c>
      <c r="P250" s="46">
        <f t="shared" si="4"/>
        <v>110269.00000000001</v>
      </c>
      <c r="Q250" s="46">
        <f t="shared" si="4"/>
        <v>377.99999999999989</v>
      </c>
      <c r="R250" s="46">
        <f t="shared" si="4"/>
        <v>98297</v>
      </c>
      <c r="S250" s="46">
        <f t="shared" si="4"/>
        <v>-1123</v>
      </c>
      <c r="T250" s="46">
        <f t="shared" si="4"/>
        <v>35376</v>
      </c>
      <c r="U250" s="46">
        <f t="shared" si="4"/>
        <v>260143</v>
      </c>
      <c r="V250" s="46">
        <f t="shared" si="4"/>
        <v>9952</v>
      </c>
      <c r="W250" s="46">
        <f t="shared" si="4"/>
        <v>1231.0000000000002</v>
      </c>
      <c r="X250" s="46">
        <f t="shared" si="4"/>
        <v>9904.9999999999982</v>
      </c>
      <c r="Y250" s="46">
        <f t="shared" si="4"/>
        <v>58742.000000000007</v>
      </c>
      <c r="Z250" s="46">
        <f t="shared" si="4"/>
        <v>24838</v>
      </c>
      <c r="AA250" s="46">
        <f t="shared" si="4"/>
        <v>20340</v>
      </c>
      <c r="AB250" s="46">
        <f t="shared" si="4"/>
        <v>625330</v>
      </c>
      <c r="AC250" s="46">
        <f t="shared" si="4"/>
        <v>898801.99999999988</v>
      </c>
      <c r="AD250" s="46">
        <f t="shared" si="4"/>
        <v>879224</v>
      </c>
      <c r="AE250" s="46">
        <f t="shared" si="4"/>
        <v>1847623.0000000002</v>
      </c>
      <c r="AF250" s="46">
        <f t="shared" si="4"/>
        <v>808048</v>
      </c>
      <c r="AG250" s="46">
        <f t="shared" si="4"/>
        <v>3243860</v>
      </c>
      <c r="AH250" s="46">
        <f t="shared" si="4"/>
        <v>9816180</v>
      </c>
      <c r="AI250" s="46">
        <f t="shared" si="4"/>
        <v>1677014</v>
      </c>
      <c r="AJ250" s="46">
        <f t="shared" si="4"/>
        <v>668452</v>
      </c>
      <c r="AK250" s="46">
        <f t="shared" si="4"/>
        <v>-21161.999999999993</v>
      </c>
      <c r="AL250" s="46">
        <f t="shared" si="4"/>
        <v>81327</v>
      </c>
      <c r="AM250" s="46">
        <f t="shared" si="4"/>
        <v>3623.0000000000009</v>
      </c>
      <c r="AN250" s="46">
        <f t="shared" si="4"/>
        <v>14764</v>
      </c>
      <c r="AO250" s="46">
        <f t="shared" si="4"/>
        <v>-1734</v>
      </c>
      <c r="AP250" s="46">
        <f t="shared" si="4"/>
        <v>46003</v>
      </c>
      <c r="AQ250" s="46">
        <f t="shared" si="4"/>
        <v>10672992</v>
      </c>
      <c r="AR250" s="46">
        <f t="shared" si="4"/>
        <v>16403</v>
      </c>
      <c r="AS250" s="46">
        <f t="shared" si="4"/>
        <v>4996</v>
      </c>
      <c r="AT250" s="46">
        <f t="shared" si="4"/>
        <v>34746</v>
      </c>
      <c r="AU250" s="46">
        <f t="shared" si="4"/>
        <v>69302</v>
      </c>
      <c r="AV250" s="46">
        <f t="shared" si="4"/>
        <v>74630</v>
      </c>
      <c r="AW250" s="46">
        <f t="shared" si="4"/>
        <v>0</v>
      </c>
      <c r="AX250" s="46">
        <f t="shared" si="4"/>
        <v>142333</v>
      </c>
      <c r="AY250" s="46">
        <f t="shared" si="4"/>
        <v>196557</v>
      </c>
      <c r="AZ250" s="46">
        <f t="shared" si="4"/>
        <v>18280</v>
      </c>
      <c r="BA250" s="46">
        <f t="shared" si="4"/>
        <v>531</v>
      </c>
      <c r="BB250" s="46">
        <f t="shared" si="4"/>
        <v>40322</v>
      </c>
      <c r="BC250" s="46">
        <f t="shared" si="4"/>
        <v>117114.00000000001</v>
      </c>
      <c r="BD250" s="46">
        <f t="shared" si="4"/>
        <v>12176420</v>
      </c>
      <c r="BE250" s="46">
        <f t="shared" si="4"/>
        <v>7352.9999999999991</v>
      </c>
      <c r="BF250" s="46">
        <f t="shared" si="4"/>
        <v>2340</v>
      </c>
      <c r="BG250" s="46">
        <f t="shared" si="4"/>
        <v>405228.99999999994</v>
      </c>
      <c r="BH250" s="46">
        <f t="shared" si="4"/>
        <v>36471</v>
      </c>
      <c r="BI250" s="46">
        <f t="shared" si="4"/>
        <v>1070290</v>
      </c>
      <c r="BJ250" s="46">
        <f t="shared" si="4"/>
        <v>104662</v>
      </c>
      <c r="BK250" s="46">
        <f t="shared" si="4"/>
        <v>83439</v>
      </c>
      <c r="BL250" s="46">
        <f t="shared" si="4"/>
        <v>133874</v>
      </c>
      <c r="BM250" s="46">
        <f t="shared" si="4"/>
        <v>86978</v>
      </c>
      <c r="BN250" s="46">
        <f t="shared" si="4"/>
        <v>-58678</v>
      </c>
      <c r="BO250" s="46">
        <f t="shared" si="4"/>
        <v>32790</v>
      </c>
      <c r="BP250" s="46">
        <f t="shared" ref="BP250:BT250" si="5">SUM(BP6:BP249)</f>
        <v>41010</v>
      </c>
      <c r="BQ250" s="46">
        <f t="shared" si="5"/>
        <v>36760</v>
      </c>
      <c r="BR250" s="46">
        <f t="shared" si="5"/>
        <v>212642</v>
      </c>
      <c r="BS250" s="46">
        <f t="shared" si="5"/>
        <v>0</v>
      </c>
      <c r="BT250" s="46">
        <f t="shared" si="5"/>
        <v>48325641.000000007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2178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2178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514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514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9.8494672708522545E-3</v>
      </c>
      <c r="D10" s="42">
        <v>19.578692737993247</v>
      </c>
      <c r="E10" s="42">
        <v>2.6692323227241882E-5</v>
      </c>
      <c r="F10" s="42">
        <v>1666.002589155353</v>
      </c>
      <c r="G10" s="42">
        <v>1194.8305853375937</v>
      </c>
      <c r="H10" s="42">
        <v>9.0753898972622399E-4</v>
      </c>
      <c r="I10" s="42">
        <v>2.4023090904517694E-4</v>
      </c>
      <c r="J10" s="42">
        <v>2.4023090904517694E-4</v>
      </c>
      <c r="K10" s="42">
        <v>2.6692323227241882E-5</v>
      </c>
      <c r="L10" s="42">
        <v>350.29985385274404</v>
      </c>
      <c r="M10" s="42">
        <v>1146.1490710372598</v>
      </c>
      <c r="N10" s="42">
        <v>2513.4852553977616</v>
      </c>
      <c r="O10" s="42">
        <v>76.728056763672541</v>
      </c>
      <c r="P10" s="42">
        <v>5.205003029312167E-3</v>
      </c>
      <c r="Q10" s="42">
        <v>130.70148333436759</v>
      </c>
      <c r="R10" s="42">
        <v>578.8961621855625</v>
      </c>
      <c r="S10" s="42">
        <v>295.26835979739081</v>
      </c>
      <c r="T10" s="42">
        <v>189.96650186754511</v>
      </c>
      <c r="U10" s="42">
        <v>1764.7294236321482</v>
      </c>
      <c r="V10" s="42">
        <v>0</v>
      </c>
      <c r="W10" s="42">
        <v>0</v>
      </c>
      <c r="X10" s="42">
        <v>38.629192541839068</v>
      </c>
      <c r="Y10" s="42">
        <v>53.444539636143723</v>
      </c>
      <c r="Z10" s="42">
        <v>0</v>
      </c>
      <c r="AA10" s="42">
        <v>0</v>
      </c>
      <c r="AB10" s="42">
        <v>13.229753983579757</v>
      </c>
      <c r="AC10" s="42">
        <v>0</v>
      </c>
      <c r="AD10" s="42">
        <v>1.2812315149076103E-3</v>
      </c>
      <c r="AE10" s="42">
        <v>2.9521709489329521E-2</v>
      </c>
      <c r="AF10" s="42">
        <v>2.6692323227241882E-4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4.0038484840862823E-4</v>
      </c>
      <c r="AR10" s="42">
        <v>0</v>
      </c>
      <c r="AS10" s="42">
        <v>0</v>
      </c>
      <c r="AT10" s="42">
        <v>0</v>
      </c>
      <c r="AU10" s="42">
        <v>3.2030787872690258E-4</v>
      </c>
      <c r="AV10" s="42">
        <v>0</v>
      </c>
      <c r="AW10" s="42">
        <v>0</v>
      </c>
      <c r="AX10" s="42">
        <v>1304.8934132943607</v>
      </c>
      <c r="AY10" s="42">
        <v>1256.2112583782693</v>
      </c>
      <c r="AZ10" s="42">
        <v>699.01224613213719</v>
      </c>
      <c r="BA10" s="42">
        <v>59.265232071763336</v>
      </c>
      <c r="BB10" s="42">
        <v>0</v>
      </c>
      <c r="BC10" s="42">
        <v>51.327924205009317</v>
      </c>
      <c r="BD10" s="42">
        <v>0</v>
      </c>
      <c r="BE10" s="42">
        <v>0</v>
      </c>
      <c r="BF10" s="42">
        <v>0</v>
      </c>
      <c r="BG10" s="42">
        <v>282.56816005644305</v>
      </c>
      <c r="BH10" s="42">
        <v>0</v>
      </c>
      <c r="BI10" s="42">
        <v>0</v>
      </c>
      <c r="BJ10" s="42">
        <v>247.64400544272539</v>
      </c>
      <c r="BK10" s="42">
        <v>5673.0585092979891</v>
      </c>
      <c r="BL10" s="42">
        <v>1034.4957919669405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20640.464348519312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78369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78369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2.3176560575591358E-5</v>
      </c>
      <c r="F12" s="42">
        <v>0</v>
      </c>
      <c r="G12" s="42">
        <v>4.9296544344282815E-2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2.0858904518032224E-3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1.1055219394557078E-2</v>
      </c>
      <c r="AE12" s="42">
        <v>2.405726987746383E-2</v>
      </c>
      <c r="AF12" s="42">
        <v>7.6111824930242017E-2</v>
      </c>
      <c r="AG12" s="42">
        <v>0</v>
      </c>
      <c r="AH12" s="42">
        <v>0</v>
      </c>
      <c r="AI12" s="42">
        <v>8.1117962014569747E-4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5.0640784857667119E-2</v>
      </c>
      <c r="AR12" s="42">
        <v>0</v>
      </c>
      <c r="AS12" s="42">
        <v>0</v>
      </c>
      <c r="AT12" s="42">
        <v>0</v>
      </c>
      <c r="AU12" s="42">
        <v>3.291071601733973E-3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9.664625760021596E-2</v>
      </c>
      <c r="BJ12" s="42">
        <v>0</v>
      </c>
      <c r="BK12" s="42">
        <v>0</v>
      </c>
      <c r="BL12" s="42">
        <v>5.0246783327882065E-2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0.36426600256656938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2.2505660137876876E-4</v>
      </c>
      <c r="F13" s="42">
        <v>0</v>
      </c>
      <c r="G13" s="42">
        <v>1022.4786953911326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2.0255094124089188E-2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0.1073519988576727</v>
      </c>
      <c r="AE13" s="42">
        <v>0.23360875223116198</v>
      </c>
      <c r="AF13" s="42">
        <v>0.73908587892787658</v>
      </c>
      <c r="AG13" s="42">
        <v>0</v>
      </c>
      <c r="AH13" s="42">
        <v>0</v>
      </c>
      <c r="AI13" s="42">
        <v>7.8769810482569071E-3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0.49174867401260974</v>
      </c>
      <c r="AR13" s="42">
        <v>0</v>
      </c>
      <c r="AS13" s="42">
        <v>0</v>
      </c>
      <c r="AT13" s="42">
        <v>0</v>
      </c>
      <c r="AU13" s="42">
        <v>3.1958037395785163E-2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0.93848602774946577</v>
      </c>
      <c r="BJ13" s="42">
        <v>0</v>
      </c>
      <c r="BK13" s="42">
        <v>0</v>
      </c>
      <c r="BL13" s="42">
        <v>0.48792271178917068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1025.5372146038701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1200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1200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8.3354296806951387E-6</v>
      </c>
      <c r="F15" s="42">
        <v>0</v>
      </c>
      <c r="G15" s="42">
        <v>1900.0177294589309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7.5018867126256251E-4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3.9759999576915814E-3</v>
      </c>
      <c r="AE15" s="42">
        <v>8.6521760085615535E-3</v>
      </c>
      <c r="AF15" s="42">
        <v>2.7373551071402834E-2</v>
      </c>
      <c r="AG15" s="42">
        <v>0</v>
      </c>
      <c r="AH15" s="42">
        <v>0</v>
      </c>
      <c r="AI15" s="42">
        <v>2.9174003882432984E-4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1.8212913852318879E-2</v>
      </c>
      <c r="AR15" s="42">
        <v>0</v>
      </c>
      <c r="AS15" s="42">
        <v>0</v>
      </c>
      <c r="AT15" s="42">
        <v>0</v>
      </c>
      <c r="AU15" s="42">
        <v>1.1836310146587097E-3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3.4758741768498726E-2</v>
      </c>
      <c r="BJ15" s="42">
        <v>0</v>
      </c>
      <c r="BK15" s="42">
        <v>0</v>
      </c>
      <c r="BL15" s="42">
        <v>1.807121154774706E-2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1900.1310079482912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20993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20993</v>
      </c>
    </row>
    <row r="17" spans="1:72" x14ac:dyDescent="0.25">
      <c r="A17" s="10" t="s">
        <v>79</v>
      </c>
      <c r="B17" s="8" t="s">
        <v>80</v>
      </c>
      <c r="C17" s="42">
        <v>2.7639481251015399</v>
      </c>
      <c r="D17" s="42">
        <v>0</v>
      </c>
      <c r="E17" s="42">
        <v>7.4903743227684007E-3</v>
      </c>
      <c r="F17" s="42">
        <v>0.72656630930853483</v>
      </c>
      <c r="G17" s="42">
        <v>0.32957647020180963</v>
      </c>
      <c r="H17" s="42">
        <v>0.25467272697412563</v>
      </c>
      <c r="I17" s="42">
        <v>6.7413368904915602E-2</v>
      </c>
      <c r="J17" s="42">
        <v>6.7413368904915602E-2</v>
      </c>
      <c r="K17" s="42">
        <v>7.4903743227684007E-3</v>
      </c>
      <c r="L17" s="42">
        <v>0</v>
      </c>
      <c r="M17" s="42">
        <v>0.50934545394825126</v>
      </c>
      <c r="N17" s="42">
        <v>1.2434021375795545</v>
      </c>
      <c r="O17" s="42">
        <v>0.20973048103751521</v>
      </c>
      <c r="P17" s="42">
        <v>1.4606229929398382</v>
      </c>
      <c r="Q17" s="42">
        <v>0.1348267378098312</v>
      </c>
      <c r="R17" s="42">
        <v>0.5168358282710197</v>
      </c>
      <c r="S17" s="42">
        <v>0.14231711213259962</v>
      </c>
      <c r="T17" s="42">
        <v>7.4903743227684005E-2</v>
      </c>
      <c r="U17" s="42">
        <v>0.36702834181565164</v>
      </c>
      <c r="V17" s="42">
        <v>0</v>
      </c>
      <c r="W17" s="42">
        <v>0</v>
      </c>
      <c r="X17" s="42">
        <v>0.26965347561966241</v>
      </c>
      <c r="Y17" s="42">
        <v>0</v>
      </c>
      <c r="Z17" s="42">
        <v>0</v>
      </c>
      <c r="AA17" s="42">
        <v>0</v>
      </c>
      <c r="AB17" s="42">
        <v>0.25467272697412563</v>
      </c>
      <c r="AC17" s="42">
        <v>0</v>
      </c>
      <c r="AD17" s="42">
        <v>0.35953796749288325</v>
      </c>
      <c r="AE17" s="42">
        <v>8.2843540009818515</v>
      </c>
      <c r="AF17" s="42">
        <v>7.4903743227684005E-2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0.11235561484152601</v>
      </c>
      <c r="AR17" s="42">
        <v>0</v>
      </c>
      <c r="AS17" s="42">
        <v>0</v>
      </c>
      <c r="AT17" s="42">
        <v>0</v>
      </c>
      <c r="AU17" s="42">
        <v>8.9884491873220812E-2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18.328945967814281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888.33037026650504</v>
      </c>
      <c r="D19" s="42">
        <v>4.6337265321168042</v>
      </c>
      <c r="E19" s="42">
        <v>15317.662772620277</v>
      </c>
      <c r="F19" s="42">
        <v>10181.615503609213</v>
      </c>
      <c r="G19" s="42">
        <v>203.97252242589141</v>
      </c>
      <c r="H19" s="42">
        <v>20367.010694242239</v>
      </c>
      <c r="I19" s="42">
        <v>4.9586668719025626</v>
      </c>
      <c r="J19" s="42">
        <v>3.8232166208888689E-2</v>
      </c>
      <c r="K19" s="42">
        <v>1.7035025270841327E-2</v>
      </c>
      <c r="L19" s="42">
        <v>17.61630426723103</v>
      </c>
      <c r="M19" s="42">
        <v>61.765026808782793</v>
      </c>
      <c r="N19" s="42">
        <v>135.1147476211508</v>
      </c>
      <c r="O19" s="42">
        <v>6.9948727903965953</v>
      </c>
      <c r="P19" s="42">
        <v>2608.471957833794</v>
      </c>
      <c r="Q19" s="42">
        <v>27.514798632210177</v>
      </c>
      <c r="R19" s="42">
        <v>309.11936308836323</v>
      </c>
      <c r="S19" s="42">
        <v>36.873630639585954</v>
      </c>
      <c r="T19" s="42">
        <v>27.160784326501226</v>
      </c>
      <c r="U19" s="42">
        <v>138.77425106363904</v>
      </c>
      <c r="V19" s="42">
        <v>5.6433592390937832</v>
      </c>
      <c r="W19" s="42">
        <v>6.5362231496469656</v>
      </c>
      <c r="X19" s="42">
        <v>90.451659685391576</v>
      </c>
      <c r="Y19" s="42">
        <v>3.8313176591067601</v>
      </c>
      <c r="Z19" s="42">
        <v>0.66908500792090153</v>
      </c>
      <c r="AA19" s="42">
        <v>7.7274728072712323E-2</v>
      </c>
      <c r="AB19" s="42">
        <v>274.9256971061082</v>
      </c>
      <c r="AC19" s="42">
        <v>101.47220718266966</v>
      </c>
      <c r="AD19" s="42">
        <v>221.60273284573603</v>
      </c>
      <c r="AE19" s="42">
        <v>212.28342722924771</v>
      </c>
      <c r="AF19" s="42">
        <v>2747.5745767557983</v>
      </c>
      <c r="AG19" s="42">
        <v>2550.9830625297409</v>
      </c>
      <c r="AH19" s="42">
        <v>35009.05870630782</v>
      </c>
      <c r="AI19" s="42">
        <v>14.869690812021993</v>
      </c>
      <c r="AJ19" s="42">
        <v>519.7374940700978</v>
      </c>
      <c r="AK19" s="42">
        <v>3.7442730110104133E-3</v>
      </c>
      <c r="AL19" s="42">
        <v>13701.62917709976</v>
      </c>
      <c r="AM19" s="42">
        <v>0</v>
      </c>
      <c r="AN19" s="42">
        <v>459.99445816512997</v>
      </c>
      <c r="AO19" s="42">
        <v>6.2451182728104007</v>
      </c>
      <c r="AP19" s="42">
        <v>416.66532900499743</v>
      </c>
      <c r="AQ19" s="42">
        <v>431.11643679081266</v>
      </c>
      <c r="AR19" s="42">
        <v>0</v>
      </c>
      <c r="AS19" s="42">
        <v>0</v>
      </c>
      <c r="AT19" s="42">
        <v>5.9424664988821034E-2</v>
      </c>
      <c r="AU19" s="42">
        <v>1919.7300623995159</v>
      </c>
      <c r="AV19" s="42">
        <v>227.31191720316156</v>
      </c>
      <c r="AW19" s="42">
        <v>0</v>
      </c>
      <c r="AX19" s="42">
        <v>270.12017337987066</v>
      </c>
      <c r="AY19" s="42">
        <v>148.12579199578718</v>
      </c>
      <c r="AZ19" s="42">
        <v>0.83276042367701042</v>
      </c>
      <c r="BA19" s="42">
        <v>1.427171985740338</v>
      </c>
      <c r="BB19" s="42">
        <v>11.809760277714739</v>
      </c>
      <c r="BC19" s="42">
        <v>29.574173906826719</v>
      </c>
      <c r="BD19" s="42">
        <v>37129.818034425822</v>
      </c>
      <c r="BE19" s="42">
        <v>14.039232806599903</v>
      </c>
      <c r="BF19" s="42">
        <v>3.0157224904210529</v>
      </c>
      <c r="BG19" s="42">
        <v>933.03614176171504</v>
      </c>
      <c r="BH19" s="42">
        <v>4094.903684870148</v>
      </c>
      <c r="BI19" s="42">
        <v>6155.3222086440783</v>
      </c>
      <c r="BJ19" s="42">
        <v>22.551251567494148</v>
      </c>
      <c r="BK19" s="42">
        <v>267.95558104336345</v>
      </c>
      <c r="BL19" s="42">
        <v>16949.45543143688</v>
      </c>
      <c r="BM19" s="42">
        <v>2535.7447767897947</v>
      </c>
      <c r="BN19" s="42">
        <v>37.99511949832489</v>
      </c>
      <c r="BO19" s="42">
        <v>302.32272999162012</v>
      </c>
      <c r="BP19" s="42">
        <v>2666.5155115397229</v>
      </c>
      <c r="BQ19" s="42">
        <v>11.917823587396912</v>
      </c>
      <c r="BR19" s="42">
        <v>7.2156622296361148E-2</v>
      </c>
      <c r="BS19" s="42">
        <v>0</v>
      </c>
      <c r="BT19" s="42">
        <f t="shared" si="0"/>
        <v>180846.67268205923</v>
      </c>
    </row>
    <row r="20" spans="1:72" x14ac:dyDescent="0.25">
      <c r="A20" s="10" t="s">
        <v>85</v>
      </c>
      <c r="B20" s="8" t="s">
        <v>86</v>
      </c>
      <c r="C20" s="42">
        <v>1.1167566128426147E-4</v>
      </c>
      <c r="D20" s="42">
        <v>0</v>
      </c>
      <c r="E20" s="42">
        <v>3.4026445019584892E-5</v>
      </c>
      <c r="F20" s="42">
        <v>0.80843147592221143</v>
      </c>
      <c r="G20" s="42">
        <v>7.7956201884916521</v>
      </c>
      <c r="H20" s="42">
        <v>0</v>
      </c>
      <c r="I20" s="42">
        <v>3.540552671619625E-5</v>
      </c>
      <c r="J20" s="42">
        <v>0</v>
      </c>
      <c r="K20" s="42">
        <v>0</v>
      </c>
      <c r="L20" s="42">
        <v>0</v>
      </c>
      <c r="M20" s="42">
        <v>4.5147565585929652E-4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3.4026445019584892E-5</v>
      </c>
      <c r="V20" s="42">
        <v>0</v>
      </c>
      <c r="W20" s="42">
        <v>0</v>
      </c>
      <c r="X20" s="42">
        <v>3.6049263565581636E-4</v>
      </c>
      <c r="Y20" s="42">
        <v>0</v>
      </c>
      <c r="Z20" s="42">
        <v>0</v>
      </c>
      <c r="AA20" s="42">
        <v>0</v>
      </c>
      <c r="AB20" s="42">
        <v>0.11189650485989641</v>
      </c>
      <c r="AC20" s="42">
        <v>0</v>
      </c>
      <c r="AD20" s="42">
        <v>-1.3497217817758282E-4</v>
      </c>
      <c r="AE20" s="42">
        <v>2.2364706961752481E-2</v>
      </c>
      <c r="AF20" s="42">
        <v>3.0750024979102194E-3</v>
      </c>
      <c r="AG20" s="42">
        <v>0.10272059929306419</v>
      </c>
      <c r="AH20" s="42">
        <v>2.8564284753602185</v>
      </c>
      <c r="AI20" s="42">
        <v>0</v>
      </c>
      <c r="AJ20" s="42">
        <v>21.925067982415424</v>
      </c>
      <c r="AK20" s="42">
        <v>0</v>
      </c>
      <c r="AL20" s="42">
        <v>251.57125705658351</v>
      </c>
      <c r="AM20" s="42">
        <v>0</v>
      </c>
      <c r="AN20" s="42">
        <v>5.6158755036644719E-4</v>
      </c>
      <c r="AO20" s="42">
        <v>0</v>
      </c>
      <c r="AP20" s="42">
        <v>2.431022762319289E-3</v>
      </c>
      <c r="AQ20" s="42">
        <v>7.6269262038807698E-2</v>
      </c>
      <c r="AR20" s="42">
        <v>0</v>
      </c>
      <c r="AS20" s="42">
        <v>0</v>
      </c>
      <c r="AT20" s="42">
        <v>0</v>
      </c>
      <c r="AU20" s="42">
        <v>7.4392750559258963E-3</v>
      </c>
      <c r="AV20" s="42">
        <v>2.65771710798324E-4</v>
      </c>
      <c r="AW20" s="42">
        <v>0</v>
      </c>
      <c r="AX20" s="42">
        <v>0.28404764532870663</v>
      </c>
      <c r="AY20" s="42">
        <v>0.25959850211909552</v>
      </c>
      <c r="AZ20" s="42">
        <v>0</v>
      </c>
      <c r="BA20" s="42">
        <v>0</v>
      </c>
      <c r="BB20" s="42">
        <v>4.5981059104439122E-2</v>
      </c>
      <c r="BC20" s="42">
        <v>8.9600553239768069E-3</v>
      </c>
      <c r="BD20" s="42">
        <v>3.4783921197292149</v>
      </c>
      <c r="BE20" s="42">
        <v>0</v>
      </c>
      <c r="BF20" s="42">
        <v>5.4871656635206807E-3</v>
      </c>
      <c r="BG20" s="42">
        <v>222.45882815119336</v>
      </c>
      <c r="BH20" s="42">
        <v>2.5119168066573745E-3</v>
      </c>
      <c r="BI20" s="42">
        <v>0.10176258310665486</v>
      </c>
      <c r="BJ20" s="42">
        <v>1.5245985609402397E-2</v>
      </c>
      <c r="BK20" s="42">
        <v>0</v>
      </c>
      <c r="BL20" s="42">
        <v>0.75311067030978507</v>
      </c>
      <c r="BM20" s="42">
        <v>0.12086449131035025</v>
      </c>
      <c r="BN20" s="42">
        <v>0</v>
      </c>
      <c r="BO20" s="42">
        <v>8.3071520678110564E-2</v>
      </c>
      <c r="BP20" s="42">
        <v>0.15318354331003994</v>
      </c>
      <c r="BQ20" s="42">
        <v>0</v>
      </c>
      <c r="BR20" s="42">
        <v>9.7900759528258219E-2</v>
      </c>
      <c r="BS20" s="42">
        <v>0</v>
      </c>
      <c r="BT20" s="42">
        <f t="shared" si="0"/>
        <v>513.15366721081693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0.50892821786322118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2.1480736468252843E-2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5.3239179154392815</v>
      </c>
      <c r="AC21" s="42">
        <v>0</v>
      </c>
      <c r="AD21" s="42">
        <v>0</v>
      </c>
      <c r="AE21" s="42">
        <v>1.0624702730066597</v>
      </c>
      <c r="AF21" s="42">
        <v>8.9227674560434886E-2</v>
      </c>
      <c r="AG21" s="42">
        <v>4.8182944262634839</v>
      </c>
      <c r="AH21" s="42">
        <v>0</v>
      </c>
      <c r="AI21" s="42">
        <v>0</v>
      </c>
      <c r="AJ21" s="42">
        <v>4.0796875646243285</v>
      </c>
      <c r="AK21" s="42">
        <v>0</v>
      </c>
      <c r="AL21" s="42">
        <v>0.61302717151706188</v>
      </c>
      <c r="AM21" s="42">
        <v>0</v>
      </c>
      <c r="AN21" s="42">
        <v>22.855758395509344</v>
      </c>
      <c r="AO21" s="42">
        <v>0</v>
      </c>
      <c r="AP21" s="42">
        <v>0.115665504059823</v>
      </c>
      <c r="AQ21" s="42">
        <v>3.6302444631347304</v>
      </c>
      <c r="AR21" s="42">
        <v>0</v>
      </c>
      <c r="AS21" s="42">
        <v>0</v>
      </c>
      <c r="AT21" s="42">
        <v>0</v>
      </c>
      <c r="AU21" s="42">
        <v>0.25446410893161059</v>
      </c>
      <c r="AV21" s="42">
        <v>0</v>
      </c>
      <c r="AW21" s="42">
        <v>0</v>
      </c>
      <c r="AX21" s="42">
        <v>13.514687967218462</v>
      </c>
      <c r="AY21" s="42">
        <v>12.351423469245384</v>
      </c>
      <c r="AZ21" s="42">
        <v>0</v>
      </c>
      <c r="BA21" s="42">
        <v>0</v>
      </c>
      <c r="BB21" s="42">
        <v>2.1877303910743664</v>
      </c>
      <c r="BC21" s="42">
        <v>0.42631000067763336</v>
      </c>
      <c r="BD21" s="42">
        <v>0</v>
      </c>
      <c r="BE21" s="42">
        <v>0</v>
      </c>
      <c r="BF21" s="42">
        <v>0.26107356630645762</v>
      </c>
      <c r="BG21" s="42">
        <v>2.5975167483148822</v>
      </c>
      <c r="BH21" s="42">
        <v>0.10244658931012894</v>
      </c>
      <c r="BI21" s="42">
        <v>4.2878854719320101</v>
      </c>
      <c r="BJ21" s="42">
        <v>0.7253879468894614</v>
      </c>
      <c r="BK21" s="42">
        <v>0</v>
      </c>
      <c r="BL21" s="42">
        <v>6.6094573748470289E-2</v>
      </c>
      <c r="BM21" s="42">
        <v>0</v>
      </c>
      <c r="BN21" s="42">
        <v>28.577535286407269</v>
      </c>
      <c r="BO21" s="42">
        <v>205.95256794558526</v>
      </c>
      <c r="BP21" s="42">
        <v>7.2753602053628663</v>
      </c>
      <c r="BQ21" s="42">
        <v>0</v>
      </c>
      <c r="BR21" s="42">
        <v>4.6580150849234432</v>
      </c>
      <c r="BS21" s="42">
        <v>0</v>
      </c>
      <c r="BT21" s="42">
        <f t="shared" si="0"/>
        <v>326.3572016983743</v>
      </c>
    </row>
    <row r="22" spans="1:72" x14ac:dyDescent="0.25">
      <c r="A22" s="10" t="s">
        <v>89</v>
      </c>
      <c r="B22" s="8" t="s">
        <v>90</v>
      </c>
      <c r="C22" s="42">
        <v>79039.289855448034</v>
      </c>
      <c r="D22" s="42">
        <v>10220.249510524316</v>
      </c>
      <c r="E22" s="42">
        <v>1.5933557648112142</v>
      </c>
      <c r="F22" s="42">
        <v>246.94754189218347</v>
      </c>
      <c r="G22" s="42">
        <v>139.09974740248626</v>
      </c>
      <c r="H22" s="42">
        <v>160.73296703975387</v>
      </c>
      <c r="I22" s="42">
        <v>4851.9096849204025</v>
      </c>
      <c r="J22" s="42">
        <v>12.122639389182506</v>
      </c>
      <c r="K22" s="42">
        <v>0.56090108371520642</v>
      </c>
      <c r="L22" s="42">
        <v>0.79584065379482283</v>
      </c>
      <c r="M22" s="42">
        <v>78.199596970032786</v>
      </c>
      <c r="N22" s="42">
        <v>196.19061018204926</v>
      </c>
      <c r="O22" s="42">
        <v>23.297777258419423</v>
      </c>
      <c r="P22" s="42">
        <v>134.84227874271193</v>
      </c>
      <c r="Q22" s="42">
        <v>11.891548139696722</v>
      </c>
      <c r="R22" s="42">
        <v>53.37925306700896</v>
      </c>
      <c r="S22" s="42">
        <v>34.041717890366762</v>
      </c>
      <c r="T22" s="42">
        <v>19.089237616336941</v>
      </c>
      <c r="U22" s="42">
        <v>133.70232917754842</v>
      </c>
      <c r="V22" s="42">
        <v>18.656030782162158</v>
      </c>
      <c r="W22" s="42">
        <v>48.592512754556488</v>
      </c>
      <c r="X22" s="42">
        <v>100.45003869123903</v>
      </c>
      <c r="Y22" s="42">
        <v>30.923605887368652</v>
      </c>
      <c r="Z22" s="42">
        <v>92.939386946642941</v>
      </c>
      <c r="AA22" s="42">
        <v>170.3868556610407</v>
      </c>
      <c r="AB22" s="42">
        <v>94.55873930147807</v>
      </c>
      <c r="AC22" s="42">
        <v>7297.7224476172678</v>
      </c>
      <c r="AD22" s="42">
        <v>210.62671585220914</v>
      </c>
      <c r="AE22" s="42">
        <v>3778.53935120289</v>
      </c>
      <c r="AF22" s="42">
        <v>7551.1973872907729</v>
      </c>
      <c r="AG22" s="42">
        <v>1603.6025275371858</v>
      </c>
      <c r="AH22" s="42">
        <v>3414.1540823586429</v>
      </c>
      <c r="AI22" s="42">
        <v>6.9707831879933133</v>
      </c>
      <c r="AJ22" s="42">
        <v>4043.3330569122763</v>
      </c>
      <c r="AK22" s="42">
        <v>277.03515091595915</v>
      </c>
      <c r="AL22" s="42">
        <v>2033.2874670400024</v>
      </c>
      <c r="AM22" s="42">
        <v>0.19533105593835359</v>
      </c>
      <c r="AN22" s="42">
        <v>1702.8235483557828</v>
      </c>
      <c r="AO22" s="42">
        <v>1839.3854715186887</v>
      </c>
      <c r="AP22" s="42">
        <v>31322.868489420634</v>
      </c>
      <c r="AQ22" s="42">
        <v>2295.210148970411</v>
      </c>
      <c r="AR22" s="42">
        <v>21.76160321478411</v>
      </c>
      <c r="AS22" s="42">
        <v>16.623890855628904</v>
      </c>
      <c r="AT22" s="42">
        <v>2985.5970518495801</v>
      </c>
      <c r="AU22" s="42">
        <v>25176.087570241478</v>
      </c>
      <c r="AV22" s="42">
        <v>14274.312020419244</v>
      </c>
      <c r="AW22" s="42">
        <v>0</v>
      </c>
      <c r="AX22" s="42">
        <v>4048.6490497919649</v>
      </c>
      <c r="AY22" s="42">
        <v>3738.532583281135</v>
      </c>
      <c r="AZ22" s="42">
        <v>3.8918827065038517</v>
      </c>
      <c r="BA22" s="42">
        <v>4.0704491447166105E-3</v>
      </c>
      <c r="BB22" s="42">
        <v>605.71705312046231</v>
      </c>
      <c r="BC22" s="42">
        <v>125.51168368692032</v>
      </c>
      <c r="BD22" s="42">
        <v>148639.60281837685</v>
      </c>
      <c r="BE22" s="42">
        <v>263.79729361699157</v>
      </c>
      <c r="BF22" s="42">
        <v>374.59272616904127</v>
      </c>
      <c r="BG22" s="42">
        <v>2506.2249071038791</v>
      </c>
      <c r="BH22" s="42">
        <v>66.356393411159942</v>
      </c>
      <c r="BI22" s="42">
        <v>2975.3183228058633</v>
      </c>
      <c r="BJ22" s="42">
        <v>272.16526136178408</v>
      </c>
      <c r="BK22" s="42">
        <v>26.551154222776674</v>
      </c>
      <c r="BL22" s="42">
        <v>13.039375099140278</v>
      </c>
      <c r="BM22" s="42">
        <v>12579.662969034129</v>
      </c>
      <c r="BN22" s="42">
        <v>2221.6679641837127</v>
      </c>
      <c r="BO22" s="42">
        <v>19178.973999412086</v>
      </c>
      <c r="BP22" s="42">
        <v>4982.9599799237085</v>
      </c>
      <c r="BQ22" s="42">
        <v>99.975374796615938</v>
      </c>
      <c r="BR22" s="42">
        <v>36.020641398373293</v>
      </c>
      <c r="BS22" s="42">
        <v>0</v>
      </c>
      <c r="BT22" s="42">
        <f t="shared" si="0"/>
        <v>408524.99316295702</v>
      </c>
    </row>
    <row r="23" spans="1:72" x14ac:dyDescent="0.25">
      <c r="A23" s="10" t="s">
        <v>91</v>
      </c>
      <c r="B23" s="8" t="s">
        <v>7</v>
      </c>
      <c r="C23" s="42">
        <v>20.349211316258629</v>
      </c>
      <c r="D23" s="42">
        <v>0.28981611248273964</v>
      </c>
      <c r="E23" s="42">
        <v>5.1283380314170101E-4</v>
      </c>
      <c r="F23" s="42">
        <v>54.949505569881431</v>
      </c>
      <c r="G23" s="42">
        <v>194.41515491934197</v>
      </c>
      <c r="H23" s="42">
        <v>3.1371160269923988</v>
      </c>
      <c r="I23" s="42">
        <v>8.0148741296770035E-3</v>
      </c>
      <c r="J23" s="42">
        <v>1742.2647250564103</v>
      </c>
      <c r="K23" s="42">
        <v>5.317772060090233</v>
      </c>
      <c r="L23" s="42">
        <v>2.3057857029231279</v>
      </c>
      <c r="M23" s="42">
        <v>28.053642579083132</v>
      </c>
      <c r="N23" s="42">
        <v>17.584223947155756</v>
      </c>
      <c r="O23" s="42">
        <v>0.93096059200496661</v>
      </c>
      <c r="P23" s="42">
        <v>7.0186724216765608</v>
      </c>
      <c r="Q23" s="42">
        <v>2.8519055757310969</v>
      </c>
      <c r="R23" s="42">
        <v>37.897876042528686</v>
      </c>
      <c r="S23" s="42">
        <v>5.202019066421566</v>
      </c>
      <c r="T23" s="42">
        <v>3.6878523666093321</v>
      </c>
      <c r="U23" s="42">
        <v>17.393840837103173</v>
      </c>
      <c r="V23" s="42">
        <v>0.72550928610236221</v>
      </c>
      <c r="W23" s="42">
        <v>0.85456548726530401</v>
      </c>
      <c r="X23" s="42">
        <v>0.34690162384518192</v>
      </c>
      <c r="Y23" s="42">
        <v>0.52608706543133288</v>
      </c>
      <c r="Z23" s="42">
        <v>7.8385636370177671</v>
      </c>
      <c r="AA23" s="42">
        <v>0.85543130265107248</v>
      </c>
      <c r="AB23" s="42">
        <v>15.74135296406353</v>
      </c>
      <c r="AC23" s="42">
        <v>1.7236694010646543</v>
      </c>
      <c r="AD23" s="42">
        <v>5.8061996882381983</v>
      </c>
      <c r="AE23" s="42">
        <v>0.28763209511388776</v>
      </c>
      <c r="AF23" s="42">
        <v>10.845449112867572</v>
      </c>
      <c r="AG23" s="42">
        <v>6.9323215849195048</v>
      </c>
      <c r="AH23" s="42">
        <v>17.61009285245267</v>
      </c>
      <c r="AI23" s="42">
        <v>0.12529740207081058</v>
      </c>
      <c r="AJ23" s="42">
        <v>1.4994633247819096</v>
      </c>
      <c r="AK23" s="42">
        <v>0.10596558929236258</v>
      </c>
      <c r="AL23" s="42">
        <v>-0.89264487092105815</v>
      </c>
      <c r="AM23" s="42">
        <v>233.28659515199993</v>
      </c>
      <c r="AN23" s="42">
        <v>70.090490267889592</v>
      </c>
      <c r="AO23" s="42">
        <v>0.77740209599033283</v>
      </c>
      <c r="AP23" s="42">
        <v>61.561540171415686</v>
      </c>
      <c r="AQ23" s="42">
        <v>55.368992349415798</v>
      </c>
      <c r="AR23" s="42">
        <v>0</v>
      </c>
      <c r="AS23" s="42">
        <v>0</v>
      </c>
      <c r="AT23" s="42">
        <v>0</v>
      </c>
      <c r="AU23" s="42">
        <v>3.1079616834966739</v>
      </c>
      <c r="AV23" s="42">
        <v>0</v>
      </c>
      <c r="AW23" s="42">
        <v>0</v>
      </c>
      <c r="AX23" s="42">
        <v>34.643884646424176</v>
      </c>
      <c r="AY23" s="42">
        <v>16.009515301091227</v>
      </c>
      <c r="AZ23" s="42">
        <v>0</v>
      </c>
      <c r="BA23" s="42">
        <v>0.18174905747002851</v>
      </c>
      <c r="BB23" s="42">
        <v>1.5482486801858653</v>
      </c>
      <c r="BC23" s="42">
        <v>1.8065222101859286</v>
      </c>
      <c r="BD23" s="42">
        <v>41.81257764029553</v>
      </c>
      <c r="BE23" s="42">
        <v>1.8106928246173606</v>
      </c>
      <c r="BF23" s="42">
        <v>0.28732272256917557</v>
      </c>
      <c r="BG23" s="42">
        <v>0.16761829578973717</v>
      </c>
      <c r="BH23" s="42">
        <v>0.72370775629453832</v>
      </c>
      <c r="BI23" s="42">
        <v>48.45871989617401</v>
      </c>
      <c r="BJ23" s="42">
        <v>8.4571433447673332</v>
      </c>
      <c r="BK23" s="42">
        <v>44.610900059677078</v>
      </c>
      <c r="BL23" s="42">
        <v>1.128658893032044</v>
      </c>
      <c r="BM23" s="42">
        <v>0.20127197924666179</v>
      </c>
      <c r="BN23" s="42">
        <v>1.663922387349041</v>
      </c>
      <c r="BO23" s="42">
        <v>3.0165370548889938</v>
      </c>
      <c r="BP23" s="42">
        <v>0</v>
      </c>
      <c r="BQ23" s="42">
        <v>1.9565722140093861E-2</v>
      </c>
      <c r="BR23" s="42">
        <v>0.45950532811324502</v>
      </c>
      <c r="BS23" s="42">
        <v>0</v>
      </c>
      <c r="BT23" s="42">
        <f t="shared" si="0"/>
        <v>2845.791510967405</v>
      </c>
    </row>
    <row r="24" spans="1:72" x14ac:dyDescent="0.25">
      <c r="A24" s="10" t="s">
        <v>92</v>
      </c>
      <c r="B24" s="8" t="s">
        <v>8</v>
      </c>
      <c r="C24" s="42">
        <v>177.15459450103904</v>
      </c>
      <c r="D24" s="42">
        <v>12.733975546264496</v>
      </c>
      <c r="E24" s="42">
        <v>0.25926596850053774</v>
      </c>
      <c r="F24" s="42">
        <v>6.3196508540471186</v>
      </c>
      <c r="G24" s="42">
        <v>223.32951713755992</v>
      </c>
      <c r="H24" s="42">
        <v>41.669339671506513</v>
      </c>
      <c r="I24" s="42">
        <v>1.4078081913498492</v>
      </c>
      <c r="J24" s="42">
        <v>3.7916477112818514</v>
      </c>
      <c r="K24" s="42">
        <v>1.1943311442999662</v>
      </c>
      <c r="L24" s="42">
        <v>39.352576670203703</v>
      </c>
      <c r="M24" s="42">
        <v>104.83523313623226</v>
      </c>
      <c r="N24" s="42">
        <v>218.67902121588324</v>
      </c>
      <c r="O24" s="42">
        <v>14.236570956605966</v>
      </c>
      <c r="P24" s="42">
        <v>143.779099829529</v>
      </c>
      <c r="Q24" s="42">
        <v>27.975411591432714</v>
      </c>
      <c r="R24" s="42">
        <v>114.56635521245904</v>
      </c>
      <c r="S24" s="42">
        <v>79.617487933568583</v>
      </c>
      <c r="T24" s="42">
        <v>41.459937592461493</v>
      </c>
      <c r="U24" s="42">
        <v>174.18245683675002</v>
      </c>
      <c r="V24" s="42">
        <v>2.1873461307889843</v>
      </c>
      <c r="W24" s="42">
        <v>6.1567574694990137</v>
      </c>
      <c r="X24" s="42">
        <v>28.462874382078585</v>
      </c>
      <c r="Y24" s="42">
        <v>10.949115452045767</v>
      </c>
      <c r="Z24" s="42">
        <v>1017.6591174615769</v>
      </c>
      <c r="AA24" s="42">
        <v>123.40184829713823</v>
      </c>
      <c r="AB24" s="42">
        <v>231.71449251588214</v>
      </c>
      <c r="AC24" s="42">
        <v>-5.2102513400217561</v>
      </c>
      <c r="AD24" s="42">
        <v>206.97959297740982</v>
      </c>
      <c r="AE24" s="42">
        <v>1336.6437633039325</v>
      </c>
      <c r="AF24" s="42">
        <v>2464.7670908936561</v>
      </c>
      <c r="AG24" s="42">
        <v>575.56046333191637</v>
      </c>
      <c r="AH24" s="42">
        <v>253.65338933666996</v>
      </c>
      <c r="AI24" s="42">
        <v>9.0761484572128754</v>
      </c>
      <c r="AJ24" s="42">
        <v>129.83497688650462</v>
      </c>
      <c r="AK24" s="42">
        <v>26.140303895470112</v>
      </c>
      <c r="AL24" s="42">
        <v>247.36494907177462</v>
      </c>
      <c r="AM24" s="42">
        <v>1.3491034993366453E-3</v>
      </c>
      <c r="AN24" s="42">
        <v>224.07719772181227</v>
      </c>
      <c r="AO24" s="42">
        <v>153.02938911190481</v>
      </c>
      <c r="AP24" s="42">
        <v>5423.3555289263895</v>
      </c>
      <c r="AQ24" s="42">
        <v>4766.5792937701908</v>
      </c>
      <c r="AR24" s="42">
        <v>314.62511010287028</v>
      </c>
      <c r="AS24" s="42">
        <v>63.503231234618674</v>
      </c>
      <c r="AT24" s="42">
        <v>153.13018807119843</v>
      </c>
      <c r="AU24" s="42">
        <v>2441.7622651492061</v>
      </c>
      <c r="AV24" s="42">
        <v>1884.9097139122041</v>
      </c>
      <c r="AW24" s="42">
        <v>0</v>
      </c>
      <c r="AX24" s="42">
        <v>545.52258432189785</v>
      </c>
      <c r="AY24" s="42">
        <v>427.4263649830167</v>
      </c>
      <c r="AZ24" s="42">
        <v>10.688402464451409</v>
      </c>
      <c r="BA24" s="42">
        <v>0.73096393969184403</v>
      </c>
      <c r="BB24" s="42">
        <v>89.014990011956513</v>
      </c>
      <c r="BC24" s="42">
        <v>19.374260240462995</v>
      </c>
      <c r="BD24" s="42">
        <v>716.61481173336085</v>
      </c>
      <c r="BE24" s="42">
        <v>34.196347889615595</v>
      </c>
      <c r="BF24" s="42">
        <v>13.633195628032819</v>
      </c>
      <c r="BG24" s="42">
        <v>234.97057410470825</v>
      </c>
      <c r="BH24" s="42">
        <v>66.725201040952442</v>
      </c>
      <c r="BI24" s="42">
        <v>1947.5396338051476</v>
      </c>
      <c r="BJ24" s="42">
        <v>94.705973275091438</v>
      </c>
      <c r="BK24" s="42">
        <v>303.76122451317309</v>
      </c>
      <c r="BL24" s="42">
        <v>55.503032021089226</v>
      </c>
      <c r="BM24" s="42">
        <v>0</v>
      </c>
      <c r="BN24" s="42">
        <v>322.83379111082132</v>
      </c>
      <c r="BO24" s="42">
        <v>3099.1525033504959</v>
      </c>
      <c r="BP24" s="42">
        <v>1222.6128198567615</v>
      </c>
      <c r="BQ24" s="42">
        <v>23.529785878888003</v>
      </c>
      <c r="BR24" s="42">
        <v>212.42488064827651</v>
      </c>
      <c r="BS24" s="42">
        <v>0</v>
      </c>
      <c r="BT24" s="42">
        <f t="shared" si="0"/>
        <v>32957.8208681463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1.0137464012003961E-4</v>
      </c>
      <c r="E26" s="42">
        <v>1.0137464012003961E-4</v>
      </c>
      <c r="F26" s="42">
        <v>0</v>
      </c>
      <c r="G26" s="42">
        <v>16.563569209967199</v>
      </c>
      <c r="H26" s="42">
        <v>0</v>
      </c>
      <c r="I26" s="42">
        <v>0</v>
      </c>
      <c r="J26" s="42">
        <v>0</v>
      </c>
      <c r="K26" s="42">
        <v>2.9684964084998569E-3</v>
      </c>
      <c r="L26" s="42">
        <v>0</v>
      </c>
      <c r="M26" s="42">
        <v>1.7637593033400973</v>
      </c>
      <c r="N26" s="42">
        <v>8.1099712096031689E-4</v>
      </c>
      <c r="O26" s="42">
        <v>4.0549856048015845E-4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-1.4192449616805545E-3</v>
      </c>
      <c r="AE26" s="42">
        <v>0</v>
      </c>
      <c r="AF26" s="42">
        <v>-1.0137464012003961E-4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2.449009537012382E-2</v>
      </c>
      <c r="AN26" s="42">
        <v>0</v>
      </c>
      <c r="AO26" s="42">
        <v>0</v>
      </c>
      <c r="AP26" s="42">
        <v>0</v>
      </c>
      <c r="AQ26" s="42">
        <v>1.317870321560515E-3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7.1975994485228125E-3</v>
      </c>
      <c r="AY26" s="42">
        <v>5.8797291269622977E-3</v>
      </c>
      <c r="AZ26" s="42">
        <v>0</v>
      </c>
      <c r="BA26" s="42">
        <v>0</v>
      </c>
      <c r="BB26" s="42">
        <v>0</v>
      </c>
      <c r="BC26" s="42">
        <v>1.0137464012003961E-4</v>
      </c>
      <c r="BD26" s="42">
        <v>0</v>
      </c>
      <c r="BE26" s="42">
        <v>0</v>
      </c>
      <c r="BF26" s="42">
        <v>0</v>
      </c>
      <c r="BG26" s="42">
        <v>-1.0137464012003961E-4</v>
      </c>
      <c r="BH26" s="42">
        <v>0</v>
      </c>
      <c r="BI26" s="42">
        <v>-4.0549856048015845E-4</v>
      </c>
      <c r="BJ26" s="42">
        <v>4.0549856048015845E-4</v>
      </c>
      <c r="BK26" s="42">
        <v>0</v>
      </c>
      <c r="BL26" s="42">
        <v>4.0549856048015845E-4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18.369486427903325</v>
      </c>
    </row>
    <row r="27" spans="1:72" x14ac:dyDescent="0.25">
      <c r="A27" s="10" t="s">
        <v>97</v>
      </c>
      <c r="B27" s="8" t="s">
        <v>98</v>
      </c>
      <c r="C27" s="42">
        <v>13.538624925000333</v>
      </c>
      <c r="D27" s="42">
        <v>1.506937709890811</v>
      </c>
      <c r="E27" s="42">
        <v>1.5111063050397336E-3</v>
      </c>
      <c r="F27" s="42">
        <v>5.3312287497052555</v>
      </c>
      <c r="G27" s="42">
        <v>12.162093047563054</v>
      </c>
      <c r="H27" s="42">
        <v>0.78545722994962519</v>
      </c>
      <c r="I27" s="42">
        <v>1.3923466366275681E-2</v>
      </c>
      <c r="J27" s="42">
        <v>3.5299757368960946E-2</v>
      </c>
      <c r="K27" s="42">
        <v>2.3278486429999584E-3</v>
      </c>
      <c r="L27" s="42">
        <v>8.4536003386814287E-2</v>
      </c>
      <c r="M27" s="42">
        <v>163667.00073721563</v>
      </c>
      <c r="N27" s="42">
        <v>6.7921868872400974</v>
      </c>
      <c r="O27" s="42">
        <v>0.24096137356495809</v>
      </c>
      <c r="P27" s="42">
        <v>0.27521346668784558</v>
      </c>
      <c r="Q27" s="42">
        <v>10.302129037921802</v>
      </c>
      <c r="R27" s="42">
        <v>45.464996425634382</v>
      </c>
      <c r="S27" s="42">
        <v>0.48694475837333984</v>
      </c>
      <c r="T27" s="42">
        <v>2.941359380096852</v>
      </c>
      <c r="U27" s="42">
        <v>54.93316958283026</v>
      </c>
      <c r="V27" s="42">
        <v>1.0391116168385799</v>
      </c>
      <c r="W27" s="42">
        <v>3.0691736394692395</v>
      </c>
      <c r="X27" s="42">
        <v>2.8568774620133528</v>
      </c>
      <c r="Y27" s="42">
        <v>3.7804255348449738</v>
      </c>
      <c r="Z27" s="42">
        <v>53.519352537757712</v>
      </c>
      <c r="AA27" s="42">
        <v>10.379001059938473</v>
      </c>
      <c r="AB27" s="42">
        <v>155.18019454524381</v>
      </c>
      <c r="AC27" s="42">
        <v>11.297931706116955</v>
      </c>
      <c r="AD27" s="42">
        <v>24.957438475831996</v>
      </c>
      <c r="AE27" s="42">
        <v>6.354633257394191</v>
      </c>
      <c r="AF27" s="42">
        <v>5.9895556848899112</v>
      </c>
      <c r="AG27" s="42">
        <v>28.074561573709026</v>
      </c>
      <c r="AH27" s="42">
        <v>3.7429414562749077</v>
      </c>
      <c r="AI27" s="42">
        <v>0.22825292147347406</v>
      </c>
      <c r="AJ27" s="42">
        <v>1.0507516221712476</v>
      </c>
      <c r="AK27" s="42">
        <v>6.5710085188991386E-3</v>
      </c>
      <c r="AL27" s="42">
        <v>6.2651981875582656</v>
      </c>
      <c r="AM27" s="42">
        <v>8.9367365561153565E-4</v>
      </c>
      <c r="AN27" s="42">
        <v>2.9160420988181845E-2</v>
      </c>
      <c r="AO27" s="42">
        <v>4.0379847460797445E-2</v>
      </c>
      <c r="AP27" s="42">
        <v>5.0929814984681752</v>
      </c>
      <c r="AQ27" s="42">
        <v>6.0641892539157753</v>
      </c>
      <c r="AR27" s="42">
        <v>0.13955443072456972</v>
      </c>
      <c r="AS27" s="42">
        <v>3.2860179878687501E-2</v>
      </c>
      <c r="AT27" s="42">
        <v>6.4279155277612263</v>
      </c>
      <c r="AU27" s="42">
        <v>48.499496996376514</v>
      </c>
      <c r="AV27" s="42">
        <v>11.862570140136251</v>
      </c>
      <c r="AW27" s="42">
        <v>0</v>
      </c>
      <c r="AX27" s="42">
        <v>8.3329241749858785</v>
      </c>
      <c r="AY27" s="42">
        <v>14.278042236812521</v>
      </c>
      <c r="AZ27" s="42">
        <v>0.83617447734947614</v>
      </c>
      <c r="BA27" s="42">
        <v>3.5539163419010956E-2</v>
      </c>
      <c r="BB27" s="42">
        <v>2.5020891240796295</v>
      </c>
      <c r="BC27" s="42">
        <v>0.6197434966728218</v>
      </c>
      <c r="BD27" s="42">
        <v>8.9701391883185071</v>
      </c>
      <c r="BE27" s="42">
        <v>0.4976306273143562</v>
      </c>
      <c r="BF27" s="42">
        <v>5.4698125870047139E-2</v>
      </c>
      <c r="BG27" s="42">
        <v>12.893424670857392</v>
      </c>
      <c r="BH27" s="42">
        <v>0.20307059601751726</v>
      </c>
      <c r="BI27" s="42">
        <v>7.0547840086011346</v>
      </c>
      <c r="BJ27" s="42">
        <v>0.5204428461475028</v>
      </c>
      <c r="BK27" s="42">
        <v>15.88661343196627</v>
      </c>
      <c r="BL27" s="42">
        <v>11.624825355267058</v>
      </c>
      <c r="BM27" s="42">
        <v>7.2875382644319456E-3</v>
      </c>
      <c r="BN27" s="42">
        <v>5.2627699858779707E-2</v>
      </c>
      <c r="BO27" s="42">
        <v>4.8941778451279569</v>
      </c>
      <c r="BP27" s="42">
        <v>1.6489226854452999</v>
      </c>
      <c r="BQ27" s="42">
        <v>0.57139022163884678</v>
      </c>
      <c r="BR27" s="42">
        <v>13.970374080154379</v>
      </c>
      <c r="BS27" s="42">
        <v>0</v>
      </c>
      <c r="BT27" s="42">
        <f t="shared" si="0"/>
        <v>164323.3365338257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1.3203369124366874E-2</v>
      </c>
      <c r="F28" s="42">
        <v>0</v>
      </c>
      <c r="G28" s="42">
        <v>0.72961454180739771</v>
      </c>
      <c r="H28" s="42">
        <v>0.12103752949932826</v>
      </c>
      <c r="I28" s="42">
        <v>3.2864494764718269E-2</v>
      </c>
      <c r="J28" s="42">
        <v>0</v>
      </c>
      <c r="K28" s="42">
        <v>4.1663107487717292E-5</v>
      </c>
      <c r="L28" s="42">
        <v>0.48575326408339686</v>
      </c>
      <c r="M28" s="42">
        <v>1.1178543442890194</v>
      </c>
      <c r="N28" s="42">
        <v>61030.953315684637</v>
      </c>
      <c r="O28" s="42">
        <v>0.19718696858830961</v>
      </c>
      <c r="P28" s="42">
        <v>0</v>
      </c>
      <c r="Q28" s="42">
        <v>0.23726562074040505</v>
      </c>
      <c r="R28" s="42">
        <v>0.76309753697589733</v>
      </c>
      <c r="S28" s="42">
        <v>1.2408350706288751</v>
      </c>
      <c r="T28" s="42">
        <v>0.57152157968888107</v>
      </c>
      <c r="U28" s="42">
        <v>2.2227620483552135</v>
      </c>
      <c r="V28" s="42">
        <v>0</v>
      </c>
      <c r="W28" s="42">
        <v>0</v>
      </c>
      <c r="X28" s="42">
        <v>0.58755304054971924</v>
      </c>
      <c r="Y28" s="42">
        <v>5.3705393883807899E-2</v>
      </c>
      <c r="Z28" s="42">
        <v>1.1550667550233908</v>
      </c>
      <c r="AA28" s="42">
        <v>0.68053551354258068</v>
      </c>
      <c r="AB28" s="42">
        <v>0.31020876765721878</v>
      </c>
      <c r="AC28" s="42">
        <v>8.9712054977250446</v>
      </c>
      <c r="AD28" s="42">
        <v>0.23967033986953079</v>
      </c>
      <c r="AE28" s="42">
        <v>0</v>
      </c>
      <c r="AF28" s="42">
        <v>0.36631888067015239</v>
      </c>
      <c r="AG28" s="42">
        <v>0</v>
      </c>
      <c r="AH28" s="42">
        <v>221.86941476586094</v>
      </c>
      <c r="AI28" s="42">
        <v>0</v>
      </c>
      <c r="AJ28" s="42">
        <v>0</v>
      </c>
      <c r="AK28" s="42">
        <v>0</v>
      </c>
      <c r="AL28" s="42">
        <v>0</v>
      </c>
      <c r="AM28" s="42">
        <v>3.4372063677366764E-4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3.9750007204448266</v>
      </c>
      <c r="AV28" s="42">
        <v>0</v>
      </c>
      <c r="AW28" s="42">
        <v>0</v>
      </c>
      <c r="AX28" s="42">
        <v>0</v>
      </c>
      <c r="AY28" s="42">
        <v>0</v>
      </c>
      <c r="AZ28" s="42">
        <v>182.64220509736697</v>
      </c>
      <c r="BA28" s="42">
        <v>1.8045658487306544</v>
      </c>
      <c r="BB28" s="42">
        <v>0</v>
      </c>
      <c r="BC28" s="42">
        <v>0.60735497972087615</v>
      </c>
      <c r="BD28" s="42">
        <v>0</v>
      </c>
      <c r="BE28" s="42">
        <v>0</v>
      </c>
      <c r="BF28" s="42">
        <v>0</v>
      </c>
      <c r="BG28" s="42">
        <v>0</v>
      </c>
      <c r="BH28" s="42">
        <v>12.922215430023194</v>
      </c>
      <c r="BI28" s="42">
        <v>47.981565207960514</v>
      </c>
      <c r="BJ28" s="42">
        <v>0</v>
      </c>
      <c r="BK28" s="42">
        <v>256.23314088798361</v>
      </c>
      <c r="BL28" s="42">
        <v>2276.2872437790979</v>
      </c>
      <c r="BM28" s="42">
        <v>0</v>
      </c>
      <c r="BN28" s="42">
        <v>0</v>
      </c>
      <c r="BO28" s="42">
        <v>0</v>
      </c>
      <c r="BP28" s="42">
        <v>0</v>
      </c>
      <c r="BQ28" s="42">
        <v>6.8133708658562261E-2</v>
      </c>
      <c r="BR28" s="42">
        <v>0</v>
      </c>
      <c r="BS28" s="42">
        <v>0</v>
      </c>
      <c r="BT28" s="42">
        <f t="shared" si="0"/>
        <v>64055.441802051704</v>
      </c>
    </row>
    <row r="29" spans="1:72" x14ac:dyDescent="0.25">
      <c r="A29" s="10" t="s">
        <v>100</v>
      </c>
      <c r="B29" s="8" t="s">
        <v>12</v>
      </c>
      <c r="C29" s="42">
        <v>26142.714635590037</v>
      </c>
      <c r="D29" s="42">
        <v>25.489034689620624</v>
      </c>
      <c r="E29" s="42">
        <v>1.9314400365578661</v>
      </c>
      <c r="F29" s="42">
        <v>960.16831942784836</v>
      </c>
      <c r="G29" s="42">
        <v>22789.092811511098</v>
      </c>
      <c r="H29" s="42">
        <v>3690.1937835284625</v>
      </c>
      <c r="I29" s="42">
        <v>7.1040544276562292</v>
      </c>
      <c r="J29" s="42">
        <v>9.8466336726886219</v>
      </c>
      <c r="K29" s="42">
        <v>6.5825811608525076</v>
      </c>
      <c r="L29" s="42">
        <v>155.63848117306188</v>
      </c>
      <c r="M29" s="42">
        <v>2043.3222664897926</v>
      </c>
      <c r="N29" s="42">
        <v>8227.4772445084272</v>
      </c>
      <c r="O29" s="42">
        <v>15661.685200102767</v>
      </c>
      <c r="P29" s="42">
        <v>2109.2964888291162</v>
      </c>
      <c r="Q29" s="42">
        <v>340.00860611282042</v>
      </c>
      <c r="R29" s="42">
        <v>1396.16257140996</v>
      </c>
      <c r="S29" s="42">
        <v>2977.1642486885785</v>
      </c>
      <c r="T29" s="42">
        <v>1547.3093736671308</v>
      </c>
      <c r="U29" s="42">
        <v>853.8535022567396</v>
      </c>
      <c r="V29" s="42">
        <v>20.606671990987529</v>
      </c>
      <c r="W29" s="42">
        <v>73.80347620758981</v>
      </c>
      <c r="X29" s="42">
        <v>3728.3706319887883</v>
      </c>
      <c r="Y29" s="42">
        <v>58.649472667189535</v>
      </c>
      <c r="Z29" s="42">
        <v>17378.689687060236</v>
      </c>
      <c r="AA29" s="42">
        <v>693.97953405838905</v>
      </c>
      <c r="AB29" s="42">
        <v>1805.806243607552</v>
      </c>
      <c r="AC29" s="42">
        <v>131.78999205488793</v>
      </c>
      <c r="AD29" s="42">
        <v>555.97809792565317</v>
      </c>
      <c r="AE29" s="42">
        <v>3922.8591108190894</v>
      </c>
      <c r="AF29" s="42">
        <v>5879.9061593518709</v>
      </c>
      <c r="AG29" s="42">
        <v>3229.1965772264221</v>
      </c>
      <c r="AH29" s="42">
        <v>20261.422190691661</v>
      </c>
      <c r="AI29" s="42">
        <v>90.723928933150205</v>
      </c>
      <c r="AJ29" s="42">
        <v>1703.7985707922389</v>
      </c>
      <c r="AK29" s="42">
        <v>96.130582267332869</v>
      </c>
      <c r="AL29" s="42">
        <v>1649.2017424256701</v>
      </c>
      <c r="AM29" s="42">
        <v>27.05118547203746</v>
      </c>
      <c r="AN29" s="42">
        <v>215.50141160503372</v>
      </c>
      <c r="AO29" s="42">
        <v>1646.6364048981848</v>
      </c>
      <c r="AP29" s="42">
        <v>18680.688164118783</v>
      </c>
      <c r="AQ29" s="42">
        <v>2036.3444581787551</v>
      </c>
      <c r="AR29" s="42">
        <v>300.96804978429003</v>
      </c>
      <c r="AS29" s="42">
        <v>76.499997887169727</v>
      </c>
      <c r="AT29" s="42">
        <v>465.58072276453953</v>
      </c>
      <c r="AU29" s="42">
        <v>4421.3561795179803</v>
      </c>
      <c r="AV29" s="42">
        <v>730.49641445943882</v>
      </c>
      <c r="AW29" s="42">
        <v>0</v>
      </c>
      <c r="AX29" s="42">
        <v>2544.4487468811035</v>
      </c>
      <c r="AY29" s="42">
        <v>1987.3730390567755</v>
      </c>
      <c r="AZ29" s="42">
        <v>285.38915611292356</v>
      </c>
      <c r="BA29" s="42">
        <v>35.191409740992597</v>
      </c>
      <c r="BB29" s="42">
        <v>416.99571513245053</v>
      </c>
      <c r="BC29" s="42">
        <v>89.668889118814732</v>
      </c>
      <c r="BD29" s="42">
        <v>5314.4002499255203</v>
      </c>
      <c r="BE29" s="42">
        <v>181.95590289360086</v>
      </c>
      <c r="BF29" s="42">
        <v>37.528713684241119</v>
      </c>
      <c r="BG29" s="42">
        <v>740.25258114795668</v>
      </c>
      <c r="BH29" s="42">
        <v>9283.093949391754</v>
      </c>
      <c r="BI29" s="42">
        <v>11441.843338664625</v>
      </c>
      <c r="BJ29" s="42">
        <v>160.77103627380208</v>
      </c>
      <c r="BK29" s="42">
        <v>1677.0248428948446</v>
      </c>
      <c r="BL29" s="42">
        <v>3761.436620515607</v>
      </c>
      <c r="BM29" s="42">
        <v>312.56858119635882</v>
      </c>
      <c r="BN29" s="42">
        <v>284.73939822871847</v>
      </c>
      <c r="BO29" s="42">
        <v>1921.7062422340691</v>
      </c>
      <c r="BP29" s="42">
        <v>1086.7987122768225</v>
      </c>
      <c r="BQ29" s="42">
        <v>105.8221899349781</v>
      </c>
      <c r="BR29" s="42">
        <v>1374.8373104431973</v>
      </c>
      <c r="BS29" s="42">
        <v>0</v>
      </c>
      <c r="BT29" s="42">
        <f t="shared" si="0"/>
        <v>221870.92356178729</v>
      </c>
    </row>
    <row r="30" spans="1:72" x14ac:dyDescent="0.25">
      <c r="A30" s="10" t="s">
        <v>101</v>
      </c>
      <c r="B30" s="8" t="s">
        <v>102</v>
      </c>
      <c r="C30" s="42">
        <v>7.0775246496333932E-2</v>
      </c>
      <c r="D30" s="42">
        <v>43.702709604353501</v>
      </c>
      <c r="E30" s="42">
        <v>0</v>
      </c>
      <c r="F30" s="42">
        <v>1.357141760241269</v>
      </c>
      <c r="G30" s="42">
        <v>657.74964026588634</v>
      </c>
      <c r="H30" s="42">
        <v>2.1126939252636995E-2</v>
      </c>
      <c r="I30" s="42">
        <v>0.35774481376211437</v>
      </c>
      <c r="J30" s="42">
        <v>1.8486071846057371E-3</v>
      </c>
      <c r="K30" s="42">
        <v>0</v>
      </c>
      <c r="L30" s="42">
        <v>147.24117737562361</v>
      </c>
      <c r="M30" s="42">
        <v>489.68462663524758</v>
      </c>
      <c r="N30" s="42">
        <v>1055.9391992933911</v>
      </c>
      <c r="O30" s="42">
        <v>32.947227128893189</v>
      </c>
      <c r="P30" s="42">
        <v>192.38335747724651</v>
      </c>
      <c r="Q30" s="42">
        <v>176.84640230424299</v>
      </c>
      <c r="R30" s="42">
        <v>674.46737924268166</v>
      </c>
      <c r="S30" s="42">
        <v>145.39343227509292</v>
      </c>
      <c r="T30" s="42">
        <v>89.766136853316539</v>
      </c>
      <c r="U30" s="42">
        <v>777.94118867272459</v>
      </c>
      <c r="V30" s="42">
        <v>0.35853707398408829</v>
      </c>
      <c r="W30" s="42">
        <v>7.3944287384229484E-3</v>
      </c>
      <c r="X30" s="42">
        <v>16.230487690352479</v>
      </c>
      <c r="Y30" s="42">
        <v>22.453856167043863</v>
      </c>
      <c r="Z30" s="42">
        <v>1.3525202422797546</v>
      </c>
      <c r="AA30" s="42">
        <v>0.15647139383984274</v>
      </c>
      <c r="AB30" s="42">
        <v>5.5627237296008341</v>
      </c>
      <c r="AC30" s="42">
        <v>5.9551560018370531E-2</v>
      </c>
      <c r="AD30" s="42">
        <v>5.4533911945869241E-2</v>
      </c>
      <c r="AE30" s="42">
        <v>213.75599389723888</v>
      </c>
      <c r="AF30" s="42">
        <v>171.60370986101685</v>
      </c>
      <c r="AG30" s="42">
        <v>558.61279684574072</v>
      </c>
      <c r="AH30" s="42">
        <v>646.12869835004437</v>
      </c>
      <c r="AI30" s="42">
        <v>2.579236927310844</v>
      </c>
      <c r="AJ30" s="42">
        <v>22.36771453486384</v>
      </c>
      <c r="AK30" s="42">
        <v>0</v>
      </c>
      <c r="AL30" s="42">
        <v>2030.8528589260045</v>
      </c>
      <c r="AM30" s="42">
        <v>0</v>
      </c>
      <c r="AN30" s="42">
        <v>0.49139308941893994</v>
      </c>
      <c r="AO30" s="42">
        <v>0</v>
      </c>
      <c r="AP30" s="42">
        <v>1.3002310676294782</v>
      </c>
      <c r="AQ30" s="42">
        <v>1.3204337032898122E-3</v>
      </c>
      <c r="AR30" s="42">
        <v>2.2447372955926807E-3</v>
      </c>
      <c r="AS30" s="42">
        <v>6.6021685164490611E-4</v>
      </c>
      <c r="AT30" s="42">
        <v>5.2157131279947581E-2</v>
      </c>
      <c r="AU30" s="42">
        <v>74.356667749447055</v>
      </c>
      <c r="AV30" s="42">
        <v>11.229941010663472</v>
      </c>
      <c r="AW30" s="42">
        <v>0</v>
      </c>
      <c r="AX30" s="42">
        <v>890.94972078443914</v>
      </c>
      <c r="AY30" s="42">
        <v>709.11043212517268</v>
      </c>
      <c r="AZ30" s="42">
        <v>1113.8806954464035</v>
      </c>
      <c r="BA30" s="42">
        <v>24.89083303935897</v>
      </c>
      <c r="BB30" s="42">
        <v>7.9226022197388733E-4</v>
      </c>
      <c r="BC30" s="42">
        <v>125.89557157087967</v>
      </c>
      <c r="BD30" s="42">
        <v>5208.7523510160145</v>
      </c>
      <c r="BE30" s="42">
        <v>0</v>
      </c>
      <c r="BF30" s="42">
        <v>1.1883903329608309E-3</v>
      </c>
      <c r="BG30" s="42">
        <v>843.71402312558314</v>
      </c>
      <c r="BH30" s="42">
        <v>2.3767806659216618E-3</v>
      </c>
      <c r="BI30" s="42">
        <v>5.585434564915906E-2</v>
      </c>
      <c r="BJ30" s="42">
        <v>104.01908337134442</v>
      </c>
      <c r="BK30" s="42">
        <v>2542.5157581329718</v>
      </c>
      <c r="BL30" s="42">
        <v>1475.7204306898179</v>
      </c>
      <c r="BM30" s="42">
        <v>129.15114066931125</v>
      </c>
      <c r="BN30" s="42">
        <v>0</v>
      </c>
      <c r="BO30" s="42">
        <v>0</v>
      </c>
      <c r="BP30" s="42">
        <v>6.0871993721660342E-2</v>
      </c>
      <c r="BQ30" s="42">
        <v>22.081507152208285</v>
      </c>
      <c r="BR30" s="42">
        <v>1.2808206921911178E-2</v>
      </c>
      <c r="BS30" s="42">
        <v>0</v>
      </c>
      <c r="BT30" s="42">
        <f t="shared" si="0"/>
        <v>21456.258254572971</v>
      </c>
    </row>
    <row r="31" spans="1:72" x14ac:dyDescent="0.25">
      <c r="A31" s="10" t="s">
        <v>103</v>
      </c>
      <c r="B31" s="8" t="s">
        <v>104</v>
      </c>
      <c r="C31" s="42">
        <v>204.55465627506271</v>
      </c>
      <c r="D31" s="42">
        <v>334.13905518558471</v>
      </c>
      <c r="E31" s="42">
        <v>0</v>
      </c>
      <c r="F31" s="42">
        <v>0</v>
      </c>
      <c r="G31" s="42">
        <v>279.81137313924359</v>
      </c>
      <c r="H31" s="42">
        <v>0</v>
      </c>
      <c r="I31" s="42">
        <v>0.17861354422284512</v>
      </c>
      <c r="J31" s="42">
        <v>0</v>
      </c>
      <c r="K31" s="42">
        <v>2.764034708503884E-2</v>
      </c>
      <c r="L31" s="42">
        <v>0</v>
      </c>
      <c r="M31" s="42">
        <v>25.158041027531411</v>
      </c>
      <c r="N31" s="42">
        <v>0</v>
      </c>
      <c r="O31" s="42">
        <v>0</v>
      </c>
      <c r="P31" s="42">
        <v>7687.9262022447429</v>
      </c>
      <c r="Q31" s="42">
        <v>732.37345621540533</v>
      </c>
      <c r="R31" s="42">
        <v>2530.5282164035661</v>
      </c>
      <c r="S31" s="42">
        <v>18.964297856254344</v>
      </c>
      <c r="T31" s="42">
        <v>20.701266269052795</v>
      </c>
      <c r="U31" s="42">
        <v>888.55440560947272</v>
      </c>
      <c r="V31" s="42">
        <v>0</v>
      </c>
      <c r="W31" s="42">
        <v>10.654297912892712</v>
      </c>
      <c r="X31" s="42">
        <v>77.095292446771211</v>
      </c>
      <c r="Y31" s="42">
        <v>31.115521921819486</v>
      </c>
      <c r="Z31" s="42">
        <v>0</v>
      </c>
      <c r="AA31" s="42">
        <v>0</v>
      </c>
      <c r="AB31" s="42">
        <v>0</v>
      </c>
      <c r="AC31" s="42">
        <v>87.925363791302317</v>
      </c>
      <c r="AD31" s="42">
        <v>16.968589869089978</v>
      </c>
      <c r="AE31" s="42">
        <v>0</v>
      </c>
      <c r="AF31" s="42">
        <v>78.479311695437758</v>
      </c>
      <c r="AG31" s="42">
        <v>1.3419714833539304E-3</v>
      </c>
      <c r="AH31" s="42">
        <v>177.75793196805819</v>
      </c>
      <c r="AI31" s="42">
        <v>0</v>
      </c>
      <c r="AJ31" s="42">
        <v>0</v>
      </c>
      <c r="AK31" s="42">
        <v>0</v>
      </c>
      <c r="AL31" s="42">
        <v>-9.4378162292320649E-4</v>
      </c>
      <c r="AM31" s="42">
        <v>0.22803286345157042</v>
      </c>
      <c r="AN31" s="42">
        <v>0</v>
      </c>
      <c r="AO31" s="42">
        <v>0</v>
      </c>
      <c r="AP31" s="42">
        <v>0</v>
      </c>
      <c r="AQ31" s="42">
        <v>-2.1086660989390514E-4</v>
      </c>
      <c r="AR31" s="42">
        <v>0</v>
      </c>
      <c r="AS31" s="42">
        <v>0</v>
      </c>
      <c r="AT31" s="42">
        <v>0</v>
      </c>
      <c r="AU31" s="42">
        <v>454.51380589604935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279.32930145317118</v>
      </c>
      <c r="BI31" s="42">
        <v>2035.7766688404931</v>
      </c>
      <c r="BJ31" s="42">
        <v>1.4065816607549053</v>
      </c>
      <c r="BK31" s="42">
        <v>0.33714307300007729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5.6285593123224071</v>
      </c>
      <c r="BR31" s="42">
        <v>0</v>
      </c>
      <c r="BS31" s="42">
        <v>0</v>
      </c>
      <c r="BT31" s="42">
        <f t="shared" si="0"/>
        <v>15980.133814145092</v>
      </c>
    </row>
    <row r="32" spans="1:72" x14ac:dyDescent="0.25">
      <c r="A32" s="10" t="s">
        <v>105</v>
      </c>
      <c r="B32" s="8" t="s">
        <v>14</v>
      </c>
      <c r="C32" s="42">
        <v>3628.5365545111636</v>
      </c>
      <c r="D32" s="42">
        <v>50.677083683999804</v>
      </c>
      <c r="E32" s="42">
        <v>9.9286625791341954E-2</v>
      </c>
      <c r="F32" s="42">
        <v>2156.6621398036168</v>
      </c>
      <c r="G32" s="42">
        <v>877.21779904596406</v>
      </c>
      <c r="H32" s="42">
        <v>98.426071710860512</v>
      </c>
      <c r="I32" s="42">
        <v>0.37744092343277408</v>
      </c>
      <c r="J32" s="42">
        <v>0.519956090978135</v>
      </c>
      <c r="K32" s="42">
        <v>4.6652021640925793E-2</v>
      </c>
      <c r="L32" s="42">
        <v>73.880798981783684</v>
      </c>
      <c r="M32" s="42">
        <v>1134.5087423983864</v>
      </c>
      <c r="N32" s="42">
        <v>1874.3098898853216</v>
      </c>
      <c r="O32" s="42">
        <v>327.25187334310226</v>
      </c>
      <c r="P32" s="42">
        <v>994.60814500963011</v>
      </c>
      <c r="Q32" s="42">
        <v>1494.7423149255953</v>
      </c>
      <c r="R32" s="42">
        <v>1301.9665117935435</v>
      </c>
      <c r="S32" s="42">
        <v>330.1148636264507</v>
      </c>
      <c r="T32" s="42">
        <v>93.44666385471767</v>
      </c>
      <c r="U32" s="42">
        <v>1003.5503165977181</v>
      </c>
      <c r="V32" s="42">
        <v>49.015454620403837</v>
      </c>
      <c r="W32" s="42">
        <v>141.32509765817622</v>
      </c>
      <c r="X32" s="42">
        <v>73.537576839627732</v>
      </c>
      <c r="Y32" s="42">
        <v>107.31987076601337</v>
      </c>
      <c r="Z32" s="42">
        <v>1482.5368341720227</v>
      </c>
      <c r="AA32" s="42">
        <v>159.97315601052293</v>
      </c>
      <c r="AB32" s="42">
        <v>4178.268621539718</v>
      </c>
      <c r="AC32" s="42">
        <v>129.93153229138295</v>
      </c>
      <c r="AD32" s="42">
        <v>547.45689172177299</v>
      </c>
      <c r="AE32" s="42">
        <v>1616.674668755792</v>
      </c>
      <c r="AF32" s="42">
        <v>696.40814089457888</v>
      </c>
      <c r="AG32" s="42">
        <v>406.29651845828363</v>
      </c>
      <c r="AH32" s="42">
        <v>645.13852189042552</v>
      </c>
      <c r="AI32" s="42">
        <v>9.7650230477389215</v>
      </c>
      <c r="AJ32" s="42">
        <v>663.24188800146055</v>
      </c>
      <c r="AK32" s="42">
        <v>39.559022432161683</v>
      </c>
      <c r="AL32" s="42">
        <v>154.35916941595906</v>
      </c>
      <c r="AM32" s="42">
        <v>0.23603790743911765</v>
      </c>
      <c r="AN32" s="42">
        <v>119.13888109944705</v>
      </c>
      <c r="AO32" s="42">
        <v>728.12387399984959</v>
      </c>
      <c r="AP32" s="42">
        <v>1595.1626660225065</v>
      </c>
      <c r="AQ32" s="42">
        <v>82.205491445451031</v>
      </c>
      <c r="AR32" s="42">
        <v>4.1400060614715253</v>
      </c>
      <c r="AS32" s="42">
        <v>2.9435563549716206</v>
      </c>
      <c r="AT32" s="42">
        <v>198.48106091186756</v>
      </c>
      <c r="AU32" s="42">
        <v>2564.4250347145685</v>
      </c>
      <c r="AV32" s="42">
        <v>2582.9804745121755</v>
      </c>
      <c r="AW32" s="42">
        <v>0</v>
      </c>
      <c r="AX32" s="42">
        <v>167.29433344633097</v>
      </c>
      <c r="AY32" s="42">
        <v>133.83851096818574</v>
      </c>
      <c r="AZ32" s="42">
        <v>44.161091693608803</v>
      </c>
      <c r="BA32" s="42">
        <v>6.2382245003807899</v>
      </c>
      <c r="BB32" s="42">
        <v>31.258240311052866</v>
      </c>
      <c r="BC32" s="42">
        <v>13.157095989757382</v>
      </c>
      <c r="BD32" s="42">
        <v>1217.024955570588</v>
      </c>
      <c r="BE32" s="42">
        <v>17.531750846468551</v>
      </c>
      <c r="BF32" s="42">
        <v>16.371730171817926</v>
      </c>
      <c r="BG32" s="42">
        <v>77.542086237467188</v>
      </c>
      <c r="BH32" s="42">
        <v>46.069502899654317</v>
      </c>
      <c r="BI32" s="42">
        <v>1743.7229964333076</v>
      </c>
      <c r="BJ32" s="42">
        <v>48.20218712947549</v>
      </c>
      <c r="BK32" s="42">
        <v>587.62434587315659</v>
      </c>
      <c r="BL32" s="42">
        <v>156.62882182032371</v>
      </c>
      <c r="BM32" s="42">
        <v>8.383198152943967</v>
      </c>
      <c r="BN32" s="42">
        <v>166.59103506415269</v>
      </c>
      <c r="BO32" s="42">
        <v>193.79363574364532</v>
      </c>
      <c r="BP32" s="42">
        <v>104.58088010097316</v>
      </c>
      <c r="BQ32" s="42">
        <v>9.1972618422544841</v>
      </c>
      <c r="BR32" s="42">
        <v>22.322542730918276</v>
      </c>
      <c r="BS32" s="42">
        <v>0</v>
      </c>
      <c r="BT32" s="42">
        <f t="shared" si="0"/>
        <v>39231.122603905947</v>
      </c>
    </row>
    <row r="33" spans="1:72" x14ac:dyDescent="0.25">
      <c r="A33" s="10" t="s">
        <v>106</v>
      </c>
      <c r="B33" s="8" t="s">
        <v>107</v>
      </c>
      <c r="C33" s="42">
        <v>37223.230902348572</v>
      </c>
      <c r="D33" s="42">
        <v>9088.06104639968</v>
      </c>
      <c r="E33" s="42">
        <v>2.384751511905336</v>
      </c>
      <c r="F33" s="42">
        <v>53874.747508571301</v>
      </c>
      <c r="G33" s="42">
        <v>5937.1455504568075</v>
      </c>
      <c r="H33" s="42">
        <v>-157.51294595961451</v>
      </c>
      <c r="I33" s="42">
        <v>13.82103617348864</v>
      </c>
      <c r="J33" s="42">
        <v>157.00484684927704</v>
      </c>
      <c r="K33" s="42">
        <v>402.65245942184731</v>
      </c>
      <c r="L33" s="42">
        <v>3739.0424431399679</v>
      </c>
      <c r="M33" s="42">
        <v>13625.066716915489</v>
      </c>
      <c r="N33" s="42">
        <v>72746.569895799199</v>
      </c>
      <c r="O33" s="42">
        <v>53911.539655084242</v>
      </c>
      <c r="P33" s="42">
        <v>14680.978048279632</v>
      </c>
      <c r="Q33" s="42">
        <v>4441.5496514019724</v>
      </c>
      <c r="R33" s="42">
        <v>23753.980502704286</v>
      </c>
      <c r="S33" s="42">
        <v>21444.158175661381</v>
      </c>
      <c r="T33" s="42">
        <v>12104.805423622303</v>
      </c>
      <c r="U33" s="42">
        <v>13611.600320548927</v>
      </c>
      <c r="V33" s="42">
        <v>1445.3403044538488</v>
      </c>
      <c r="W33" s="42">
        <v>2464.885186840108</v>
      </c>
      <c r="X33" s="42">
        <v>25515.064382452518</v>
      </c>
      <c r="Y33" s="42">
        <v>507.38937478031716</v>
      </c>
      <c r="Z33" s="42">
        <v>101601.92327650047</v>
      </c>
      <c r="AA33" s="42">
        <v>3638.4289008471601</v>
      </c>
      <c r="AB33" s="42">
        <v>39873.374409418328</v>
      </c>
      <c r="AC33" s="42">
        <v>6326.3877208097401</v>
      </c>
      <c r="AD33" s="42">
        <v>2898.260928220358</v>
      </c>
      <c r="AE33" s="42">
        <v>10993.571131812179</v>
      </c>
      <c r="AF33" s="42">
        <v>8974.1619424931887</v>
      </c>
      <c r="AG33" s="42">
        <v>11385.448424395707</v>
      </c>
      <c r="AH33" s="42">
        <v>25101.105907427893</v>
      </c>
      <c r="AI33" s="42">
        <v>2290.9944086953155</v>
      </c>
      <c r="AJ33" s="42">
        <v>13855.177454478793</v>
      </c>
      <c r="AK33" s="42">
        <v>359.31230110355307</v>
      </c>
      <c r="AL33" s="42">
        <v>4693.298437806292</v>
      </c>
      <c r="AM33" s="42">
        <v>42.783369801364636</v>
      </c>
      <c r="AN33" s="42">
        <v>6778.4559912431605</v>
      </c>
      <c r="AO33" s="42">
        <v>4427.8624511852968</v>
      </c>
      <c r="AP33" s="42">
        <v>51486.532602468091</v>
      </c>
      <c r="AQ33" s="42">
        <v>7552.1514606112223</v>
      </c>
      <c r="AR33" s="42">
        <v>482.55179154461507</v>
      </c>
      <c r="AS33" s="42">
        <v>218.71738354775289</v>
      </c>
      <c r="AT33" s="42">
        <v>856.47354305267118</v>
      </c>
      <c r="AU33" s="42">
        <v>9821.233100545247</v>
      </c>
      <c r="AV33" s="42">
        <v>3493.6901027923172</v>
      </c>
      <c r="AW33" s="42">
        <v>0</v>
      </c>
      <c r="AX33" s="42">
        <v>7911.1628820650367</v>
      </c>
      <c r="AY33" s="42">
        <v>6616.3575728498026</v>
      </c>
      <c r="AZ33" s="42">
        <v>495.48342989037621</v>
      </c>
      <c r="BA33" s="42">
        <v>232.88214242091621</v>
      </c>
      <c r="BB33" s="42">
        <v>1102.4273035306335</v>
      </c>
      <c r="BC33" s="42">
        <v>409.35156579107468</v>
      </c>
      <c r="BD33" s="42">
        <v>11427.075289943994</v>
      </c>
      <c r="BE33" s="42">
        <v>475.12207121250378</v>
      </c>
      <c r="BF33" s="42">
        <v>463.83739660369025</v>
      </c>
      <c r="BG33" s="42">
        <v>3734.1039375144969</v>
      </c>
      <c r="BH33" s="42">
        <v>1213.0156666456853</v>
      </c>
      <c r="BI33" s="42">
        <v>38479.556859457771</v>
      </c>
      <c r="BJ33" s="42">
        <v>2463.3884972556116</v>
      </c>
      <c r="BK33" s="42">
        <v>5310.5845705235124</v>
      </c>
      <c r="BL33" s="42">
        <v>7905.7854976832232</v>
      </c>
      <c r="BM33" s="42">
        <v>988.25396382478039</v>
      </c>
      <c r="BN33" s="42">
        <v>9624.26345097187</v>
      </c>
      <c r="BO33" s="42">
        <v>26242.486871387337</v>
      </c>
      <c r="BP33" s="42">
        <v>6245.757499209717</v>
      </c>
      <c r="BQ33" s="42">
        <v>177.31009698105981</v>
      </c>
      <c r="BR33" s="42">
        <v>2857.2693188979911</v>
      </c>
      <c r="BS33" s="42">
        <v>0</v>
      </c>
      <c r="BT33" s="42">
        <f t="shared" si="0"/>
        <v>822060.87816291919</v>
      </c>
    </row>
    <row r="34" spans="1:72" x14ac:dyDescent="0.25">
      <c r="A34" s="10" t="s">
        <v>108</v>
      </c>
      <c r="B34" s="8" t="s">
        <v>109</v>
      </c>
      <c r="C34" s="42">
        <v>5831.67074475558</v>
      </c>
      <c r="D34" s="42">
        <v>78.333303344774379</v>
      </c>
      <c r="E34" s="42">
        <v>116.98693504094568</v>
      </c>
      <c r="F34" s="42">
        <v>1826.4189128645207</v>
      </c>
      <c r="G34" s="42">
        <v>4284.4639866798598</v>
      </c>
      <c r="H34" s="42">
        <v>208.84307941787546</v>
      </c>
      <c r="I34" s="42">
        <v>17.769077714130901</v>
      </c>
      <c r="J34" s="42">
        <v>157.07605641223071</v>
      </c>
      <c r="K34" s="42">
        <v>73.76379244888625</v>
      </c>
      <c r="L34" s="42">
        <v>572.30023176548048</v>
      </c>
      <c r="M34" s="42">
        <v>2405.6395916065671</v>
      </c>
      <c r="N34" s="42">
        <v>2327.7921680984164</v>
      </c>
      <c r="O34" s="42">
        <v>2128.9598673954533</v>
      </c>
      <c r="P34" s="42">
        <v>804.25207515359943</v>
      </c>
      <c r="Q34" s="42">
        <v>131.62774589872183</v>
      </c>
      <c r="R34" s="42">
        <v>1230.1488509024466</v>
      </c>
      <c r="S34" s="42">
        <v>39091.891161520987</v>
      </c>
      <c r="T34" s="42">
        <v>962.19616941198012</v>
      </c>
      <c r="U34" s="42">
        <v>6295.2770424443315</v>
      </c>
      <c r="V34" s="42">
        <v>27.094836919460977</v>
      </c>
      <c r="W34" s="42">
        <v>359.25857028111147</v>
      </c>
      <c r="X34" s="42">
        <v>1067.9174769995948</v>
      </c>
      <c r="Y34" s="42">
        <v>338.22067521280167</v>
      </c>
      <c r="Z34" s="42">
        <v>3234.4813711698607</v>
      </c>
      <c r="AA34" s="42">
        <v>368.04933367822429</v>
      </c>
      <c r="AB34" s="42">
        <v>2257.7952953889799</v>
      </c>
      <c r="AC34" s="42">
        <v>14969.306579850958</v>
      </c>
      <c r="AD34" s="42">
        <v>804.85875902105738</v>
      </c>
      <c r="AE34" s="42">
        <v>18611.914734399859</v>
      </c>
      <c r="AF34" s="42">
        <v>2885.7792631666389</v>
      </c>
      <c r="AG34" s="42">
        <v>6872.5037387628945</v>
      </c>
      <c r="AH34" s="42">
        <v>6816.4353164206996</v>
      </c>
      <c r="AI34" s="42">
        <v>110.07180643456635</v>
      </c>
      <c r="AJ34" s="42">
        <v>9841.2877677027318</v>
      </c>
      <c r="AK34" s="42">
        <v>1270.5128446607762</v>
      </c>
      <c r="AL34" s="42">
        <v>2845.0126429398138</v>
      </c>
      <c r="AM34" s="42">
        <v>9206.4330980420964</v>
      </c>
      <c r="AN34" s="42">
        <v>1464.1473802312576</v>
      </c>
      <c r="AO34" s="42">
        <v>5252.6329601858433</v>
      </c>
      <c r="AP34" s="42">
        <v>109532.68669056692</v>
      </c>
      <c r="AQ34" s="42">
        <v>6106.5329807313901</v>
      </c>
      <c r="AR34" s="42">
        <v>1090.1465401201224</v>
      </c>
      <c r="AS34" s="42">
        <v>534.31175567579317</v>
      </c>
      <c r="AT34" s="42">
        <v>2332.2447539688487</v>
      </c>
      <c r="AU34" s="42">
        <v>7346.5476649900211</v>
      </c>
      <c r="AV34" s="42">
        <v>4247.5606702288678</v>
      </c>
      <c r="AW34" s="42">
        <v>0</v>
      </c>
      <c r="AX34" s="42">
        <v>9770.1322687076554</v>
      </c>
      <c r="AY34" s="42">
        <v>5906.5989457112973</v>
      </c>
      <c r="AZ34" s="42">
        <v>1361.3984734377541</v>
      </c>
      <c r="BA34" s="42">
        <v>24.703974977025609</v>
      </c>
      <c r="BB34" s="42">
        <v>1396.7880694306166</v>
      </c>
      <c r="BC34" s="42">
        <v>575.55916685551188</v>
      </c>
      <c r="BD34" s="42">
        <v>6778.7915910718857</v>
      </c>
      <c r="BE34" s="42">
        <v>472.61219284419383</v>
      </c>
      <c r="BF34" s="42">
        <v>304.76436812403023</v>
      </c>
      <c r="BG34" s="42">
        <v>2612.9171905812573</v>
      </c>
      <c r="BH34" s="42">
        <v>587.18773627551377</v>
      </c>
      <c r="BI34" s="42">
        <v>8083.8724427376801</v>
      </c>
      <c r="BJ34" s="42">
        <v>2916.1903518268432</v>
      </c>
      <c r="BK34" s="42">
        <v>5098.8083042206481</v>
      </c>
      <c r="BL34" s="42">
        <v>9943.0249872346576</v>
      </c>
      <c r="BM34" s="42">
        <v>30031.188321567028</v>
      </c>
      <c r="BN34" s="42">
        <v>3154.9807268781638</v>
      </c>
      <c r="BO34" s="42">
        <v>3681.4397685859863</v>
      </c>
      <c r="BP34" s="42">
        <v>8488.7074659183218</v>
      </c>
      <c r="BQ34" s="42">
        <v>59.045622489671061</v>
      </c>
      <c r="BR34" s="42">
        <v>235.14765875569003</v>
      </c>
      <c r="BS34" s="42">
        <v>0</v>
      </c>
      <c r="BT34" s="42">
        <f t="shared" si="0"/>
        <v>389823.01592885936</v>
      </c>
    </row>
    <row r="35" spans="1:72" x14ac:dyDescent="0.25">
      <c r="A35" s="10" t="s">
        <v>110</v>
      </c>
      <c r="B35" s="8" t="s">
        <v>111</v>
      </c>
      <c r="C35" s="42">
        <v>21231.265369715056</v>
      </c>
      <c r="D35" s="42">
        <v>2107.7032041821753</v>
      </c>
      <c r="E35" s="42">
        <v>18.09116985300448</v>
      </c>
      <c r="F35" s="42">
        <v>22502.178684430019</v>
      </c>
      <c r="G35" s="42">
        <v>7962.5998993189132</v>
      </c>
      <c r="H35" s="42">
        <v>1533.5999180377028</v>
      </c>
      <c r="I35" s="42">
        <v>44.322606545116088</v>
      </c>
      <c r="J35" s="42">
        <v>105.96802681322575</v>
      </c>
      <c r="K35" s="42">
        <v>43.936616008774529</v>
      </c>
      <c r="L35" s="42">
        <v>1895.6999565328974</v>
      </c>
      <c r="M35" s="42">
        <v>7553.7203904355374</v>
      </c>
      <c r="N35" s="42">
        <v>21187.222353335288</v>
      </c>
      <c r="O35" s="42">
        <v>3207.1046726679974</v>
      </c>
      <c r="P35" s="42">
        <v>4693.2076541946753</v>
      </c>
      <c r="Q35" s="42">
        <v>889.68503931309021</v>
      </c>
      <c r="R35" s="42">
        <v>3991.5124114792561</v>
      </c>
      <c r="S35" s="42">
        <v>323853.02112968708</v>
      </c>
      <c r="T35" s="42">
        <v>6429.7040011243025</v>
      </c>
      <c r="U35" s="42">
        <v>25719.132787821451</v>
      </c>
      <c r="V35" s="42">
        <v>132.35782971132932</v>
      </c>
      <c r="W35" s="42">
        <v>335.56697715136949</v>
      </c>
      <c r="X35" s="42">
        <v>2338.7832365722156</v>
      </c>
      <c r="Y35" s="42">
        <v>963.74427097156661</v>
      </c>
      <c r="Z35" s="42">
        <v>201864.17232376485</v>
      </c>
      <c r="AA35" s="42">
        <v>37577.258772413064</v>
      </c>
      <c r="AB35" s="42">
        <v>8425.7103991078038</v>
      </c>
      <c r="AC35" s="42">
        <v>44825.842515152297</v>
      </c>
      <c r="AD35" s="42">
        <v>1224.9303320893125</v>
      </c>
      <c r="AE35" s="42">
        <v>23155.706107959457</v>
      </c>
      <c r="AF35" s="42">
        <v>8691.5284766864334</v>
      </c>
      <c r="AG35" s="42">
        <v>12163.831334267143</v>
      </c>
      <c r="AH35" s="42">
        <v>23496.646007457904</v>
      </c>
      <c r="AI35" s="42">
        <v>487.75283572022198</v>
      </c>
      <c r="AJ35" s="42">
        <v>5815.8441118833034</v>
      </c>
      <c r="AK35" s="42">
        <v>6621.5180330818521</v>
      </c>
      <c r="AL35" s="42">
        <v>1829.03668432217</v>
      </c>
      <c r="AM35" s="42">
        <v>1091.4935846252688</v>
      </c>
      <c r="AN35" s="42">
        <v>5024.8311063398232</v>
      </c>
      <c r="AO35" s="42">
        <v>6471.2091690875095</v>
      </c>
      <c r="AP35" s="42">
        <v>235386.42427896004</v>
      </c>
      <c r="AQ35" s="42">
        <v>23729.622463377542</v>
      </c>
      <c r="AR35" s="42">
        <v>2277.5114376833058</v>
      </c>
      <c r="AS35" s="42">
        <v>252.64743463143958</v>
      </c>
      <c r="AT35" s="42">
        <v>2728.0028694856314</v>
      </c>
      <c r="AU35" s="42">
        <v>12067.221847477525</v>
      </c>
      <c r="AV35" s="42">
        <v>4238.8938298913454</v>
      </c>
      <c r="AW35" s="42">
        <v>0</v>
      </c>
      <c r="AX35" s="42">
        <v>7431.5054608232977</v>
      </c>
      <c r="AY35" s="42">
        <v>20737.065346925723</v>
      </c>
      <c r="AZ35" s="42">
        <v>12174.322041861406</v>
      </c>
      <c r="BA35" s="42">
        <v>3935.4696783048671</v>
      </c>
      <c r="BB35" s="42">
        <v>2404.6733999046164</v>
      </c>
      <c r="BC35" s="42">
        <v>1295.3790401635008</v>
      </c>
      <c r="BD35" s="42">
        <v>2626.9399209458588</v>
      </c>
      <c r="BE35" s="42">
        <v>285.49355889454284</v>
      </c>
      <c r="BF35" s="42">
        <v>305.97832058454674</v>
      </c>
      <c r="BG35" s="42">
        <v>38990.823608099614</v>
      </c>
      <c r="BH35" s="42">
        <v>2920.8079609923793</v>
      </c>
      <c r="BI35" s="42">
        <v>130470.64098678004</v>
      </c>
      <c r="BJ35" s="42">
        <v>3275.1870034348531</v>
      </c>
      <c r="BK35" s="42">
        <v>53021.655543098146</v>
      </c>
      <c r="BL35" s="42">
        <v>782756.94020757813</v>
      </c>
      <c r="BM35" s="42">
        <v>1488.0648904152588</v>
      </c>
      <c r="BN35" s="42">
        <v>7507.5785446109767</v>
      </c>
      <c r="BO35" s="42">
        <v>5804.2279697219701</v>
      </c>
      <c r="BP35" s="42">
        <v>4290.1043883033435</v>
      </c>
      <c r="BQ35" s="42">
        <v>207.377217904052</v>
      </c>
      <c r="BR35" s="42">
        <v>1313.6137190549659</v>
      </c>
      <c r="BS35" s="42">
        <v>0</v>
      </c>
      <c r="BT35" s="42">
        <f t="shared" si="0"/>
        <v>2211431.6129697696</v>
      </c>
    </row>
    <row r="36" spans="1:72" x14ac:dyDescent="0.25">
      <c r="A36" s="10" t="s">
        <v>112</v>
      </c>
      <c r="B36" s="8" t="s">
        <v>113</v>
      </c>
      <c r="C36" s="42">
        <v>7251.4027555721641</v>
      </c>
      <c r="D36" s="42">
        <v>118.07699183833228</v>
      </c>
      <c r="E36" s="42">
        <v>0.1452334864830217</v>
      </c>
      <c r="F36" s="42">
        <v>3244.449921163105</v>
      </c>
      <c r="G36" s="42">
        <v>1167.5738559642716</v>
      </c>
      <c r="H36" s="42">
        <v>260.05832590895864</v>
      </c>
      <c r="I36" s="42">
        <v>1.0263775748886625</v>
      </c>
      <c r="J36" s="42">
        <v>6.4148009256080227</v>
      </c>
      <c r="K36" s="42">
        <v>0.33675849908295452</v>
      </c>
      <c r="L36" s="42">
        <v>200.48933106711198</v>
      </c>
      <c r="M36" s="42">
        <v>1009.990856424827</v>
      </c>
      <c r="N36" s="42">
        <v>2289.145583858874</v>
      </c>
      <c r="O36" s="42">
        <v>136.2532366111902</v>
      </c>
      <c r="P36" s="42">
        <v>1365.0124088685516</v>
      </c>
      <c r="Q36" s="42">
        <v>369.61656398815245</v>
      </c>
      <c r="R36" s="42">
        <v>1603.4767351838066</v>
      </c>
      <c r="S36" s="42">
        <v>2455.6855343087313</v>
      </c>
      <c r="T36" s="42">
        <v>9279.1895455543199</v>
      </c>
      <c r="U36" s="42">
        <v>4024.7886811511908</v>
      </c>
      <c r="V36" s="42">
        <v>17.477736253311861</v>
      </c>
      <c r="W36" s="42">
        <v>32.825469915517047</v>
      </c>
      <c r="X36" s="42">
        <v>275.71922883104185</v>
      </c>
      <c r="Y36" s="42">
        <v>164.74356136835905</v>
      </c>
      <c r="Z36" s="42">
        <v>16003.767644977075</v>
      </c>
      <c r="AA36" s="42">
        <v>2037.0877222774993</v>
      </c>
      <c r="AB36" s="42">
        <v>1792.1122863839057</v>
      </c>
      <c r="AC36" s="42">
        <v>629.49350051108536</v>
      </c>
      <c r="AD36" s="42">
        <v>526.82050758302319</v>
      </c>
      <c r="AE36" s="42">
        <v>1573.0506256626072</v>
      </c>
      <c r="AF36" s="42">
        <v>9524.1603996385165</v>
      </c>
      <c r="AG36" s="42">
        <v>9864.5813402253898</v>
      </c>
      <c r="AH36" s="42">
        <v>16953.942715031604</v>
      </c>
      <c r="AI36" s="42">
        <v>66.940202091469018</v>
      </c>
      <c r="AJ36" s="42">
        <v>2272.0722716953528</v>
      </c>
      <c r="AK36" s="42">
        <v>1060.8206274134545</v>
      </c>
      <c r="AL36" s="42">
        <v>13708.399580816944</v>
      </c>
      <c r="AM36" s="42">
        <v>9.1908913798058922</v>
      </c>
      <c r="AN36" s="42">
        <v>654.94251405358841</v>
      </c>
      <c r="AO36" s="42">
        <v>6418.1403762268346</v>
      </c>
      <c r="AP36" s="42">
        <v>60437.046187474458</v>
      </c>
      <c r="AQ36" s="42">
        <v>9818.5845568777513</v>
      </c>
      <c r="AR36" s="42">
        <v>168.2074991442181</v>
      </c>
      <c r="AS36" s="42">
        <v>43.493650499643479</v>
      </c>
      <c r="AT36" s="42">
        <v>638.83336215450061</v>
      </c>
      <c r="AU36" s="42">
        <v>7299.9795095627042</v>
      </c>
      <c r="AV36" s="42">
        <v>7746.6884631408675</v>
      </c>
      <c r="AW36" s="42">
        <v>0</v>
      </c>
      <c r="AX36" s="42">
        <v>10137.662881512382</v>
      </c>
      <c r="AY36" s="42">
        <v>9412.6550707221049</v>
      </c>
      <c r="AZ36" s="42">
        <v>106.5552577781968</v>
      </c>
      <c r="BA36" s="42">
        <v>9.7822656862093496</v>
      </c>
      <c r="BB36" s="42">
        <v>1524.9531401794636</v>
      </c>
      <c r="BC36" s="42">
        <v>343.48067356984325</v>
      </c>
      <c r="BD36" s="42">
        <v>9813.5675091000357</v>
      </c>
      <c r="BE36" s="42">
        <v>578.26507419540383</v>
      </c>
      <c r="BF36" s="42">
        <v>151.51150119698465</v>
      </c>
      <c r="BG36" s="42">
        <v>2535.9650494116599</v>
      </c>
      <c r="BH36" s="42">
        <v>417.60190485912904</v>
      </c>
      <c r="BI36" s="42">
        <v>12055.471404191248</v>
      </c>
      <c r="BJ36" s="42">
        <v>1062.6494560615693</v>
      </c>
      <c r="BK36" s="42">
        <v>1243.4830927687508</v>
      </c>
      <c r="BL36" s="42">
        <v>2229.4061961993257</v>
      </c>
      <c r="BM36" s="42">
        <v>5195.6692334727786</v>
      </c>
      <c r="BN36" s="42">
        <v>1261.6631587279264</v>
      </c>
      <c r="BO36" s="42">
        <v>4172.6362555262713</v>
      </c>
      <c r="BP36" s="42">
        <v>4044.8034939299723</v>
      </c>
      <c r="BQ36" s="42">
        <v>30.136115679248505</v>
      </c>
      <c r="BR36" s="42">
        <v>1360.9838611144889</v>
      </c>
      <c r="BS36" s="42">
        <v>0</v>
      </c>
      <c r="BT36" s="42">
        <f t="shared" si="0"/>
        <v>272211.15852502309</v>
      </c>
    </row>
    <row r="37" spans="1:72" x14ac:dyDescent="0.25">
      <c r="A37" s="10" t="s">
        <v>114</v>
      </c>
      <c r="B37" s="8" t="s">
        <v>115</v>
      </c>
      <c r="C37" s="42">
        <v>737.40476307185872</v>
      </c>
      <c r="D37" s="42">
        <v>13.671775920456176</v>
      </c>
      <c r="E37" s="42">
        <v>8.5750075460733991E-3</v>
      </c>
      <c r="F37" s="42">
        <v>80.910013065096408</v>
      </c>
      <c r="G37" s="42">
        <v>309.5629623466242</v>
      </c>
      <c r="H37" s="42">
        <v>21.695321798537091</v>
      </c>
      <c r="I37" s="42">
        <v>0.37387169752946414</v>
      </c>
      <c r="J37" s="42">
        <v>2.2123046757974429</v>
      </c>
      <c r="K37" s="42">
        <v>1.0485075419523813</v>
      </c>
      <c r="L37" s="42">
        <v>5.3259496338423862</v>
      </c>
      <c r="M37" s="42">
        <v>113.64750866487064</v>
      </c>
      <c r="N37" s="42">
        <v>399.76498247929317</v>
      </c>
      <c r="O37" s="42">
        <v>338.75907608080502</v>
      </c>
      <c r="P37" s="42">
        <v>55.067127681020672</v>
      </c>
      <c r="Q37" s="42">
        <v>40.789493784416074</v>
      </c>
      <c r="R37" s="42">
        <v>185.56470816837265</v>
      </c>
      <c r="S37" s="42">
        <v>322.73296878014992</v>
      </c>
      <c r="T37" s="42">
        <v>151.48652589608287</v>
      </c>
      <c r="U37" s="42">
        <v>367.6692344387908</v>
      </c>
      <c r="V37" s="42">
        <v>1.7629027223405833</v>
      </c>
      <c r="W37" s="42">
        <v>32.501946416863809</v>
      </c>
      <c r="X37" s="42">
        <v>159.71088110088166</v>
      </c>
      <c r="Y37" s="42">
        <v>22.671468376537042</v>
      </c>
      <c r="Z37" s="42">
        <v>2070.4567057709114</v>
      </c>
      <c r="AA37" s="42">
        <v>212.41434729747985</v>
      </c>
      <c r="AB37" s="42">
        <v>18.206693231204145</v>
      </c>
      <c r="AC37" s="42">
        <v>481.14229708802634</v>
      </c>
      <c r="AD37" s="42">
        <v>20.15392232437441</v>
      </c>
      <c r="AE37" s="42">
        <v>584.59713428382349</v>
      </c>
      <c r="AF37" s="42">
        <v>133.2665524512133</v>
      </c>
      <c r="AG37" s="42">
        <v>219.62911918534013</v>
      </c>
      <c r="AH37" s="42">
        <v>244.79283674252815</v>
      </c>
      <c r="AI37" s="42">
        <v>3.565971854960325</v>
      </c>
      <c r="AJ37" s="42">
        <v>126.55887696291319</v>
      </c>
      <c r="AK37" s="42">
        <v>89.747199050115867</v>
      </c>
      <c r="AL37" s="42">
        <v>46.130906388265849</v>
      </c>
      <c r="AM37" s="42">
        <v>42.550872268216686</v>
      </c>
      <c r="AN37" s="42">
        <v>55.709642535318743</v>
      </c>
      <c r="AO37" s="42">
        <v>757.13764509638247</v>
      </c>
      <c r="AP37" s="42">
        <v>5554.7292518983604</v>
      </c>
      <c r="AQ37" s="42">
        <v>337.12749394805189</v>
      </c>
      <c r="AR37" s="42">
        <v>4.9265181585988911</v>
      </c>
      <c r="AS37" s="42">
        <v>2.5744305645511631</v>
      </c>
      <c r="AT37" s="42">
        <v>46.506930322250206</v>
      </c>
      <c r="AU37" s="42">
        <v>431.79265062658681</v>
      </c>
      <c r="AV37" s="42">
        <v>500.88917849961143</v>
      </c>
      <c r="AW37" s="42">
        <v>0</v>
      </c>
      <c r="AX37" s="42">
        <v>1025.9590300587386</v>
      </c>
      <c r="AY37" s="42">
        <v>980.88268887265156</v>
      </c>
      <c r="AZ37" s="42">
        <v>17.855103337715562</v>
      </c>
      <c r="BA37" s="42">
        <v>0.38811212466471207</v>
      </c>
      <c r="BB37" s="42">
        <v>159.95777857650239</v>
      </c>
      <c r="BC37" s="42">
        <v>38.670062853036633</v>
      </c>
      <c r="BD37" s="42">
        <v>738.26813163914005</v>
      </c>
      <c r="BE37" s="42">
        <v>57.766927772207993</v>
      </c>
      <c r="BF37" s="42">
        <v>9.8411678456450815</v>
      </c>
      <c r="BG37" s="42">
        <v>264.28661055278837</v>
      </c>
      <c r="BH37" s="42">
        <v>8.850747645091424</v>
      </c>
      <c r="BI37" s="42">
        <v>74.39726906608341</v>
      </c>
      <c r="BJ37" s="42">
        <v>69.531011861194344</v>
      </c>
      <c r="BK37" s="42">
        <v>59.162683180469955</v>
      </c>
      <c r="BL37" s="42">
        <v>24.131611720241114</v>
      </c>
      <c r="BM37" s="42">
        <v>40.637945039393131</v>
      </c>
      <c r="BN37" s="42">
        <v>117.70352631475301</v>
      </c>
      <c r="BO37" s="42">
        <v>451.65210387434502</v>
      </c>
      <c r="BP37" s="42">
        <v>195.03315424885253</v>
      </c>
      <c r="BQ37" s="42">
        <v>1.9401260603275461</v>
      </c>
      <c r="BR37" s="42">
        <v>128.34609598353492</v>
      </c>
      <c r="BS37" s="42">
        <v>0</v>
      </c>
      <c r="BT37" s="42">
        <f t="shared" si="0"/>
        <v>19814.211934526138</v>
      </c>
    </row>
    <row r="38" spans="1:72" x14ac:dyDescent="0.25">
      <c r="A38" s="10" t="s">
        <v>116</v>
      </c>
      <c r="B38" s="8" t="s">
        <v>117</v>
      </c>
      <c r="C38" s="42">
        <v>21364.393274398273</v>
      </c>
      <c r="D38" s="42">
        <v>1670.3932040557013</v>
      </c>
      <c r="E38" s="42">
        <v>0.8726643980123252</v>
      </c>
      <c r="F38" s="42">
        <v>528.50201312056083</v>
      </c>
      <c r="G38" s="42">
        <v>14056.442857154238</v>
      </c>
      <c r="H38" s="42">
        <v>173.06091057635928</v>
      </c>
      <c r="I38" s="42">
        <v>1.5493772454961705</v>
      </c>
      <c r="J38" s="42">
        <v>0.6388890122268609</v>
      </c>
      <c r="K38" s="42">
        <v>0.10581978771378733</v>
      </c>
      <c r="L38" s="42">
        <v>3596.1034902404772</v>
      </c>
      <c r="M38" s="42">
        <v>6961.9032482581306</v>
      </c>
      <c r="N38" s="42">
        <v>15498.506219304611</v>
      </c>
      <c r="O38" s="42">
        <v>1631.008171543031</v>
      </c>
      <c r="P38" s="42">
        <v>564.42419592922636</v>
      </c>
      <c r="Q38" s="42">
        <v>1842.3918432551243</v>
      </c>
      <c r="R38" s="42">
        <v>4755.9621167741789</v>
      </c>
      <c r="S38" s="42">
        <v>8870.8397225484241</v>
      </c>
      <c r="T38" s="42">
        <v>13145.965887246146</v>
      </c>
      <c r="U38" s="42">
        <v>24301.277597626115</v>
      </c>
      <c r="V38" s="42">
        <v>573.07608589542622</v>
      </c>
      <c r="W38" s="42">
        <v>1692.9359560338414</v>
      </c>
      <c r="X38" s="42">
        <v>1955.0372967492256</v>
      </c>
      <c r="Y38" s="42">
        <v>1430.2668243783437</v>
      </c>
      <c r="Z38" s="42">
        <v>53892.096432829014</v>
      </c>
      <c r="AA38" s="42">
        <v>2667.0444865651125</v>
      </c>
      <c r="AB38" s="42">
        <v>21182.330696629473</v>
      </c>
      <c r="AC38" s="42">
        <v>2034.2906862363031</v>
      </c>
      <c r="AD38" s="42">
        <v>10030.179327478236</v>
      </c>
      <c r="AE38" s="42">
        <v>87161.353710687414</v>
      </c>
      <c r="AF38" s="42">
        <v>25302.110042743687</v>
      </c>
      <c r="AG38" s="42">
        <v>14364.271184496796</v>
      </c>
      <c r="AH38" s="42">
        <v>31296.206604537136</v>
      </c>
      <c r="AI38" s="42">
        <v>324.06538484723768</v>
      </c>
      <c r="AJ38" s="42">
        <v>3390.5816468070484</v>
      </c>
      <c r="AK38" s="42">
        <v>76.882671297250155</v>
      </c>
      <c r="AL38" s="42">
        <v>12894.491636402227</v>
      </c>
      <c r="AM38" s="42">
        <v>0.19119812623334598</v>
      </c>
      <c r="AN38" s="42">
        <v>928.36115285633639</v>
      </c>
      <c r="AO38" s="42">
        <v>2780.8312781045415</v>
      </c>
      <c r="AP38" s="42">
        <v>8692.5712774676831</v>
      </c>
      <c r="AQ38" s="42">
        <v>4419.1400532461121</v>
      </c>
      <c r="AR38" s="42">
        <v>151.36396020094659</v>
      </c>
      <c r="AS38" s="42">
        <v>44.72390683835274</v>
      </c>
      <c r="AT38" s="42">
        <v>296.18892217132503</v>
      </c>
      <c r="AU38" s="42">
        <v>7610.4025468468717</v>
      </c>
      <c r="AV38" s="42">
        <v>3889.1646301788896</v>
      </c>
      <c r="AW38" s="42">
        <v>0</v>
      </c>
      <c r="AX38" s="42">
        <v>1000.4090953754048</v>
      </c>
      <c r="AY38" s="42">
        <v>906.18306005013551</v>
      </c>
      <c r="AZ38" s="42">
        <v>639.06621957858454</v>
      </c>
      <c r="BA38" s="42">
        <v>10.404236546619913</v>
      </c>
      <c r="BB38" s="42">
        <v>134.07155687923165</v>
      </c>
      <c r="BC38" s="42">
        <v>915.78043494442397</v>
      </c>
      <c r="BD38" s="42">
        <v>2096.4571953663472</v>
      </c>
      <c r="BE38" s="42">
        <v>63.994870709385516</v>
      </c>
      <c r="BF38" s="42">
        <v>98.488997735008169</v>
      </c>
      <c r="BG38" s="42">
        <v>17766.156549971089</v>
      </c>
      <c r="BH38" s="42">
        <v>157.3700241598431</v>
      </c>
      <c r="BI38" s="42">
        <v>41542.063689593677</v>
      </c>
      <c r="BJ38" s="42">
        <v>1165.0302277396274</v>
      </c>
      <c r="BK38" s="42">
        <v>17870.709452888506</v>
      </c>
      <c r="BL38" s="42">
        <v>2212.0051152319261</v>
      </c>
      <c r="BM38" s="42">
        <v>459.32076540520012</v>
      </c>
      <c r="BN38" s="42">
        <v>470.14275816161251</v>
      </c>
      <c r="BO38" s="42">
        <v>3537.7761019453569</v>
      </c>
      <c r="BP38" s="42">
        <v>2475.6047925850612</v>
      </c>
      <c r="BQ38" s="42">
        <v>127.08566547522662</v>
      </c>
      <c r="BR38" s="42">
        <v>1011.4325863458853</v>
      </c>
      <c r="BS38" s="42">
        <v>0</v>
      </c>
      <c r="BT38" s="42">
        <f t="shared" si="0"/>
        <v>512704.05449981318</v>
      </c>
    </row>
    <row r="39" spans="1:72" x14ac:dyDescent="0.25">
      <c r="A39" s="10" t="s">
        <v>118</v>
      </c>
      <c r="B39" s="8" t="s">
        <v>119</v>
      </c>
      <c r="C39" s="42">
        <v>87120.710229685195</v>
      </c>
      <c r="D39" s="42">
        <v>5757.9251577139612</v>
      </c>
      <c r="E39" s="42">
        <v>2.7593680847452267</v>
      </c>
      <c r="F39" s="42">
        <v>57531.686923530222</v>
      </c>
      <c r="G39" s="42">
        <v>9493.8599588144752</v>
      </c>
      <c r="H39" s="42">
        <v>1634.8418109962317</v>
      </c>
      <c r="I39" s="42">
        <v>8.7402408949658845</v>
      </c>
      <c r="J39" s="42">
        <v>23.411260142035445</v>
      </c>
      <c r="K39" s="42">
        <v>6.6505763394092252</v>
      </c>
      <c r="L39" s="42">
        <v>5081.224328619166</v>
      </c>
      <c r="M39" s="42">
        <v>25909.492769058928</v>
      </c>
      <c r="N39" s="42">
        <v>18512.706843137759</v>
      </c>
      <c r="O39" s="42">
        <v>2587.797767266391</v>
      </c>
      <c r="P39" s="42">
        <v>11645.120427450678</v>
      </c>
      <c r="Q39" s="42">
        <v>5542.0107181525782</v>
      </c>
      <c r="R39" s="42">
        <v>30635.881822063129</v>
      </c>
      <c r="S39" s="42">
        <v>7679.4506600424193</v>
      </c>
      <c r="T39" s="42">
        <v>3724.5952216246492</v>
      </c>
      <c r="U39" s="42">
        <v>234229.52362444511</v>
      </c>
      <c r="V39" s="42">
        <v>1278.3210902624189</v>
      </c>
      <c r="W39" s="42">
        <v>2881.5415583069744</v>
      </c>
      <c r="X39" s="42">
        <v>3073.8095405282311</v>
      </c>
      <c r="Y39" s="42">
        <v>2783.8777603036015</v>
      </c>
      <c r="Z39" s="42">
        <v>905490.80304888554</v>
      </c>
      <c r="AA39" s="42">
        <v>64752.568034614364</v>
      </c>
      <c r="AB39" s="42">
        <v>17174.385055662882</v>
      </c>
      <c r="AC39" s="42">
        <v>19747.114613849018</v>
      </c>
      <c r="AD39" s="42">
        <v>4597.7979157802274</v>
      </c>
      <c r="AE39" s="42">
        <v>12514.906013493501</v>
      </c>
      <c r="AF39" s="42">
        <v>18284.871585890749</v>
      </c>
      <c r="AG39" s="42">
        <v>33284.941611527691</v>
      </c>
      <c r="AH39" s="42">
        <v>79640.661389596848</v>
      </c>
      <c r="AI39" s="42">
        <v>282.10979412625812</v>
      </c>
      <c r="AJ39" s="42">
        <v>22631.189063469454</v>
      </c>
      <c r="AK39" s="42">
        <v>798.99907577057354</v>
      </c>
      <c r="AL39" s="42">
        <v>3406.6135397738781</v>
      </c>
      <c r="AM39" s="42">
        <v>197.44587669782632</v>
      </c>
      <c r="AN39" s="42">
        <v>2134.5997619281147</v>
      </c>
      <c r="AO39" s="42">
        <v>5094.7903458372484</v>
      </c>
      <c r="AP39" s="42">
        <v>102270.70850308755</v>
      </c>
      <c r="AQ39" s="42">
        <v>22392.025934998575</v>
      </c>
      <c r="AR39" s="42">
        <v>91.885115048505014</v>
      </c>
      <c r="AS39" s="42">
        <v>85.815048151932899</v>
      </c>
      <c r="AT39" s="42">
        <v>2780.1931514124308</v>
      </c>
      <c r="AU39" s="42">
        <v>25544.635475925086</v>
      </c>
      <c r="AV39" s="42">
        <v>29027.330990982013</v>
      </c>
      <c r="AW39" s="42">
        <v>0</v>
      </c>
      <c r="AX39" s="42">
        <v>29087.207160759022</v>
      </c>
      <c r="AY39" s="42">
        <v>14442.808086121318</v>
      </c>
      <c r="AZ39" s="42">
        <v>424.66023824189779</v>
      </c>
      <c r="BA39" s="42">
        <v>304.90277766407394</v>
      </c>
      <c r="BB39" s="42">
        <v>2028.6838375148768</v>
      </c>
      <c r="BC39" s="42">
        <v>507.75957419171129</v>
      </c>
      <c r="BD39" s="42">
        <v>37376.382847348854</v>
      </c>
      <c r="BE39" s="42">
        <v>559.81845675390582</v>
      </c>
      <c r="BF39" s="42">
        <v>210.89487199369648</v>
      </c>
      <c r="BG39" s="42">
        <v>8083.733267841676</v>
      </c>
      <c r="BH39" s="42">
        <v>254.40931618882664</v>
      </c>
      <c r="BI39" s="42">
        <v>51555.759943060482</v>
      </c>
      <c r="BJ39" s="42">
        <v>1126.3732807045576</v>
      </c>
      <c r="BK39" s="42">
        <v>2980.1186901068249</v>
      </c>
      <c r="BL39" s="42">
        <v>2416.0728241667957</v>
      </c>
      <c r="BM39" s="42">
        <v>473.76296044247727</v>
      </c>
      <c r="BN39" s="42">
        <v>2410.7621062311719</v>
      </c>
      <c r="BO39" s="42">
        <v>5761.7194352457591</v>
      </c>
      <c r="BP39" s="42">
        <v>3077.7319572237411</v>
      </c>
      <c r="BQ39" s="42">
        <v>94.73560908054445</v>
      </c>
      <c r="BR39" s="42">
        <v>1194.5782988247079</v>
      </c>
      <c r="BS39" s="42">
        <v>0</v>
      </c>
      <c r="BT39" s="42">
        <f t="shared" si="0"/>
        <v>2053745.206143681</v>
      </c>
    </row>
    <row r="40" spans="1:72" x14ac:dyDescent="0.25">
      <c r="A40" s="10" t="s">
        <v>120</v>
      </c>
      <c r="B40" s="8" t="s">
        <v>121</v>
      </c>
      <c r="C40" s="42">
        <v>969733.53963204951</v>
      </c>
      <c r="D40" s="42">
        <v>132409.65063980297</v>
      </c>
      <c r="E40" s="42">
        <v>8.3994112767647646</v>
      </c>
      <c r="F40" s="42">
        <v>274539.3403780536</v>
      </c>
      <c r="G40" s="42">
        <v>2079281.8950840184</v>
      </c>
      <c r="H40" s="42">
        <v>35821.127621660533</v>
      </c>
      <c r="I40" s="42">
        <v>248676.13553831572</v>
      </c>
      <c r="J40" s="42">
        <v>156867.97315987488</v>
      </c>
      <c r="K40" s="42">
        <v>49549.684658779355</v>
      </c>
      <c r="L40" s="42">
        <v>41467.851649376556</v>
      </c>
      <c r="M40" s="42">
        <v>348049.32325156912</v>
      </c>
      <c r="N40" s="42">
        <v>434158.4685003378</v>
      </c>
      <c r="O40" s="42">
        <v>67970.070191659761</v>
      </c>
      <c r="P40" s="42">
        <v>183406.95119440841</v>
      </c>
      <c r="Q40" s="42">
        <v>66759.695697199844</v>
      </c>
      <c r="R40" s="42">
        <v>322098.47500760847</v>
      </c>
      <c r="S40" s="42">
        <v>53777.779402282118</v>
      </c>
      <c r="T40" s="42">
        <v>32914.788368451409</v>
      </c>
      <c r="U40" s="42">
        <v>501457.55147187272</v>
      </c>
      <c r="V40" s="42">
        <v>13286.660561011729</v>
      </c>
      <c r="W40" s="42">
        <v>20504.316282468695</v>
      </c>
      <c r="X40" s="42">
        <v>671616.30405399657</v>
      </c>
      <c r="Y40" s="42">
        <v>40439.01606846958</v>
      </c>
      <c r="Z40" s="42">
        <v>203668.80728675454</v>
      </c>
      <c r="AA40" s="42">
        <v>33145.347280397473</v>
      </c>
      <c r="AB40" s="42">
        <v>444649.28231427912</v>
      </c>
      <c r="AC40" s="42">
        <v>816930.94453893043</v>
      </c>
      <c r="AD40" s="42">
        <v>78172.889433387507</v>
      </c>
      <c r="AE40" s="42">
        <v>571466.10864567361</v>
      </c>
      <c r="AF40" s="42">
        <v>337462.56094884651</v>
      </c>
      <c r="AG40" s="42">
        <v>243025.93466259312</v>
      </c>
      <c r="AH40" s="42">
        <v>313900.20892426139</v>
      </c>
      <c r="AI40" s="42">
        <v>1411.6948024723067</v>
      </c>
      <c r="AJ40" s="42">
        <v>430746.84700389649</v>
      </c>
      <c r="AK40" s="42">
        <v>5595.0224277430152</v>
      </c>
      <c r="AL40" s="42">
        <v>313323.02595243271</v>
      </c>
      <c r="AM40" s="42">
        <v>82710.380371656807</v>
      </c>
      <c r="AN40" s="42">
        <v>132038.36913457047</v>
      </c>
      <c r="AO40" s="42">
        <v>88456.429619085044</v>
      </c>
      <c r="AP40" s="42">
        <v>337814.31074436783</v>
      </c>
      <c r="AQ40" s="42">
        <v>149413.7913040462</v>
      </c>
      <c r="AR40" s="42">
        <v>3921.9279072839054</v>
      </c>
      <c r="AS40" s="42">
        <v>6122.0915911299371</v>
      </c>
      <c r="AT40" s="42">
        <v>8427.9639726768837</v>
      </c>
      <c r="AU40" s="42">
        <v>130892.36855024766</v>
      </c>
      <c r="AV40" s="42">
        <v>109762.00338746858</v>
      </c>
      <c r="AW40" s="42">
        <v>0</v>
      </c>
      <c r="AX40" s="42">
        <v>97389.090796855235</v>
      </c>
      <c r="AY40" s="42">
        <v>54499.087095546849</v>
      </c>
      <c r="AZ40" s="42">
        <v>11447.657280583626</v>
      </c>
      <c r="BA40" s="42">
        <v>3450.0318915729031</v>
      </c>
      <c r="BB40" s="42">
        <v>7219.198857725979</v>
      </c>
      <c r="BC40" s="42">
        <v>9758.8298593038271</v>
      </c>
      <c r="BD40" s="42">
        <v>448400.17601844342</v>
      </c>
      <c r="BE40" s="42">
        <v>5828.2371448183358</v>
      </c>
      <c r="BF40" s="42">
        <v>8953.2020377978188</v>
      </c>
      <c r="BG40" s="42">
        <v>157365.32497690548</v>
      </c>
      <c r="BH40" s="42">
        <v>6508.3762344660563</v>
      </c>
      <c r="BI40" s="42">
        <v>304928.38775930833</v>
      </c>
      <c r="BJ40" s="42">
        <v>14669.618058225242</v>
      </c>
      <c r="BK40" s="42">
        <v>124163.8340139097</v>
      </c>
      <c r="BL40" s="42">
        <v>20931.91222458511</v>
      </c>
      <c r="BM40" s="42">
        <v>6117.2310959044071</v>
      </c>
      <c r="BN40" s="42">
        <v>7927.1035122688427</v>
      </c>
      <c r="BO40" s="42">
        <v>9678.7828354023968</v>
      </c>
      <c r="BP40" s="42">
        <v>25686.979243870148</v>
      </c>
      <c r="BQ40" s="42">
        <v>3269.348573585095</v>
      </c>
      <c r="BR40" s="42">
        <v>59792.613153926955</v>
      </c>
      <c r="BS40" s="42">
        <v>0</v>
      </c>
      <c r="BT40" s="42">
        <f t="shared" si="0"/>
        <v>12975838.331293751</v>
      </c>
    </row>
    <row r="41" spans="1:72" x14ac:dyDescent="0.25">
      <c r="A41" s="10" t="s">
        <v>122</v>
      </c>
      <c r="B41" s="8" t="s">
        <v>123</v>
      </c>
      <c r="C41" s="42">
        <v>48.034254325983113</v>
      </c>
      <c r="D41" s="42">
        <v>0.69996783332288859</v>
      </c>
      <c r="E41" s="42">
        <v>6.3758984237471039E-4</v>
      </c>
      <c r="F41" s="42">
        <v>245.21563913530468</v>
      </c>
      <c r="G41" s="42">
        <v>20.59728759980991</v>
      </c>
      <c r="H41" s="42">
        <v>7.6511707944888503</v>
      </c>
      <c r="I41" s="42">
        <v>2.0704516261366601E-2</v>
      </c>
      <c r="J41" s="42">
        <v>5.0744480097841375E-2</v>
      </c>
      <c r="K41" s="42">
        <v>6.151993885427135E-3</v>
      </c>
      <c r="L41" s="42">
        <v>8.5171209384164417</v>
      </c>
      <c r="M41" s="42">
        <v>20.400415155482762</v>
      </c>
      <c r="N41" s="42">
        <v>43.308067287357872</v>
      </c>
      <c r="O41" s="42">
        <v>2.4800677457955418</v>
      </c>
      <c r="P41" s="42">
        <v>180.34610505348576</v>
      </c>
      <c r="Q41" s="42">
        <v>7.3547870575769796</v>
      </c>
      <c r="R41" s="42">
        <v>94.01183234265045</v>
      </c>
      <c r="S41" s="42">
        <v>11.567425728158584</v>
      </c>
      <c r="T41" s="42">
        <v>8.528996081344145</v>
      </c>
      <c r="U41" s="42">
        <v>42.441083504345912</v>
      </c>
      <c r="V41" s="42">
        <v>3923.9054232682561</v>
      </c>
      <c r="W41" s="42">
        <v>2.5694967661055936</v>
      </c>
      <c r="X41" s="42">
        <v>0.89970510553668193</v>
      </c>
      <c r="Y41" s="42">
        <v>1.5136603932280517</v>
      </c>
      <c r="Z41" s="42">
        <v>34.074007953346893</v>
      </c>
      <c r="AA41" s="42">
        <v>3.646582540427223</v>
      </c>
      <c r="AB41" s="42">
        <v>121.92785179734639</v>
      </c>
      <c r="AC41" s="42">
        <v>4.165319185809639</v>
      </c>
      <c r="AD41" s="42">
        <v>16.289319266568413</v>
      </c>
      <c r="AE41" s="42">
        <v>2.2956528209154854</v>
      </c>
      <c r="AF41" s="42">
        <v>2.5211672281932933</v>
      </c>
      <c r="AG41" s="42">
        <v>681.57430382582947</v>
      </c>
      <c r="AH41" s="42">
        <v>495.25737195480201</v>
      </c>
      <c r="AI41" s="42">
        <v>0.11797762055817212</v>
      </c>
      <c r="AJ41" s="42">
        <v>10.63813461357072</v>
      </c>
      <c r="AK41" s="42">
        <v>0.18744279717937434</v>
      </c>
      <c r="AL41" s="42">
        <v>385.83744520713918</v>
      </c>
      <c r="AM41" s="42">
        <v>0</v>
      </c>
      <c r="AN41" s="42">
        <v>87.57912541789689</v>
      </c>
      <c r="AO41" s="42">
        <v>243.9326212974614</v>
      </c>
      <c r="AP41" s="42">
        <v>147.25768235389961</v>
      </c>
      <c r="AQ41" s="42">
        <v>132.70184693226636</v>
      </c>
      <c r="AR41" s="42">
        <v>4.5143984105302766E-3</v>
      </c>
      <c r="AS41" s="42">
        <v>5.3039120338965583E-3</v>
      </c>
      <c r="AT41" s="42">
        <v>0.18215483469869287</v>
      </c>
      <c r="AU41" s="42">
        <v>8.4316147550119158</v>
      </c>
      <c r="AV41" s="42">
        <v>2.0689874710356899</v>
      </c>
      <c r="AW41" s="42">
        <v>0</v>
      </c>
      <c r="AX41" s="42">
        <v>83.176033637638085</v>
      </c>
      <c r="AY41" s="42">
        <v>38.138229148629236</v>
      </c>
      <c r="AZ41" s="42">
        <v>3.7432071038730275E-3</v>
      </c>
      <c r="BA41" s="42">
        <v>0.43881062078387428</v>
      </c>
      <c r="BB41" s="42">
        <v>3.6400065789279132</v>
      </c>
      <c r="BC41" s="42">
        <v>4.3628672752462361</v>
      </c>
      <c r="BD41" s="42">
        <v>100.42869662016733</v>
      </c>
      <c r="BE41" s="42">
        <v>4.3268724984425546</v>
      </c>
      <c r="BF41" s="42">
        <v>0.62423883149749315</v>
      </c>
      <c r="BG41" s="42">
        <v>2.2024458267711055E-2</v>
      </c>
      <c r="BH41" s="42">
        <v>1.5456792052952324</v>
      </c>
      <c r="BI41" s="42">
        <v>102.46596291416498</v>
      </c>
      <c r="BJ41" s="42">
        <v>6.9351741422612863</v>
      </c>
      <c r="BK41" s="42">
        <v>81.131584517282576</v>
      </c>
      <c r="BL41" s="42">
        <v>134.54606756193789</v>
      </c>
      <c r="BM41" s="42">
        <v>13.788072605998209</v>
      </c>
      <c r="BN41" s="42">
        <v>7.1953657989847368</v>
      </c>
      <c r="BO41" s="42">
        <v>25.173507114868357</v>
      </c>
      <c r="BP41" s="42">
        <v>0.23599344004753176</v>
      </c>
      <c r="BQ41" s="42">
        <v>6.0152893520858966E-2</v>
      </c>
      <c r="BR41" s="42">
        <v>3.1539136387975154E-2</v>
      </c>
      <c r="BS41" s="42">
        <v>0</v>
      </c>
      <c r="BT41" s="42">
        <f t="shared" si="0"/>
        <v>7659.0877950885933</v>
      </c>
    </row>
    <row r="42" spans="1:72" x14ac:dyDescent="0.25">
      <c r="A42" s="10" t="s">
        <v>124</v>
      </c>
      <c r="B42" s="8" t="s">
        <v>125</v>
      </c>
      <c r="C42" s="42">
        <v>5666.5679732876333</v>
      </c>
      <c r="D42" s="42">
        <v>13.799610372605958</v>
      </c>
      <c r="E42" s="42">
        <v>0.12903139507936509</v>
      </c>
      <c r="F42" s="42">
        <v>186.85268109704904</v>
      </c>
      <c r="G42" s="42">
        <v>61.146282875149744</v>
      </c>
      <c r="H42" s="42">
        <v>1.8852717974472866</v>
      </c>
      <c r="I42" s="42">
        <v>-1.1416523866750643</v>
      </c>
      <c r="J42" s="42">
        <v>0.97369311994107977</v>
      </c>
      <c r="K42" s="42">
        <v>8.1345550116562873E-5</v>
      </c>
      <c r="L42" s="42">
        <v>4.8836532384621991</v>
      </c>
      <c r="M42" s="42">
        <v>4.0706500459516901</v>
      </c>
      <c r="N42" s="42">
        <v>0.39461777667652237</v>
      </c>
      <c r="O42" s="42">
        <v>1.1059961316475209</v>
      </c>
      <c r="P42" s="42">
        <v>34.039508048572593</v>
      </c>
      <c r="Q42" s="42">
        <v>16.334259038990279</v>
      </c>
      <c r="R42" s="42">
        <v>65.254963785479049</v>
      </c>
      <c r="S42" s="42">
        <v>2.5673498556935717</v>
      </c>
      <c r="T42" s="42">
        <v>4.0418951368040572</v>
      </c>
      <c r="U42" s="42">
        <v>61.36408935590552</v>
      </c>
      <c r="V42" s="42">
        <v>0.83569346662902955</v>
      </c>
      <c r="W42" s="42">
        <v>19165.58565823637</v>
      </c>
      <c r="X42" s="42">
        <v>3.5921035070096248</v>
      </c>
      <c r="Y42" s="42">
        <v>2.5515404835019426</v>
      </c>
      <c r="Z42" s="42">
        <v>171.06506038685595</v>
      </c>
      <c r="AA42" s="42">
        <v>30.437787192038122</v>
      </c>
      <c r="AB42" s="42">
        <v>45.960802753060094</v>
      </c>
      <c r="AC42" s="42">
        <v>515.04489352901373</v>
      </c>
      <c r="AD42" s="42">
        <v>1.1097005245301115</v>
      </c>
      <c r="AE42" s="42">
        <v>258.08440455267254</v>
      </c>
      <c r="AF42" s="42">
        <v>20.750813509578695</v>
      </c>
      <c r="AG42" s="42">
        <v>2896.0560354920653</v>
      </c>
      <c r="AH42" s="42">
        <v>489.87802164064095</v>
      </c>
      <c r="AI42" s="42">
        <v>0.5866552968246781</v>
      </c>
      <c r="AJ42" s="42">
        <v>2700.0534373378018</v>
      </c>
      <c r="AK42" s="42">
        <v>3.0218783384325554</v>
      </c>
      <c r="AL42" s="42">
        <v>15.385902779079702</v>
      </c>
      <c r="AM42" s="42">
        <v>6.3956932480467871E-3</v>
      </c>
      <c r="AN42" s="42">
        <v>12.316813631842564</v>
      </c>
      <c r="AO42" s="42">
        <v>21.234940903287484</v>
      </c>
      <c r="AP42" s="42">
        <v>14.95556876652471</v>
      </c>
      <c r="AQ42" s="42">
        <v>35.431580807010924</v>
      </c>
      <c r="AR42" s="42">
        <v>3.0765384185642276E-2</v>
      </c>
      <c r="AS42" s="42">
        <v>3.6145877384028142E-2</v>
      </c>
      <c r="AT42" s="42">
        <v>215.26123576781407</v>
      </c>
      <c r="AU42" s="42">
        <v>3849.1285471895344</v>
      </c>
      <c r="AV42" s="42">
        <v>2695.6601778001154</v>
      </c>
      <c r="AW42" s="42">
        <v>0</v>
      </c>
      <c r="AX42" s="42">
        <v>94.228116919058337</v>
      </c>
      <c r="AY42" s="42">
        <v>0.61501534342680875</v>
      </c>
      <c r="AZ42" s="42">
        <v>26.046289792364099</v>
      </c>
      <c r="BA42" s="42">
        <v>0</v>
      </c>
      <c r="BB42" s="42">
        <v>0.10504643739786301</v>
      </c>
      <c r="BC42" s="42">
        <v>3.9405646314762111</v>
      </c>
      <c r="BD42" s="42">
        <v>35.24128768381329</v>
      </c>
      <c r="BE42" s="42">
        <v>4.8794453696211285E-2</v>
      </c>
      <c r="BF42" s="42">
        <v>1.4702797644414314</v>
      </c>
      <c r="BG42" s="42">
        <v>566.73382996034377</v>
      </c>
      <c r="BH42" s="42">
        <v>703.12404291291114</v>
      </c>
      <c r="BI42" s="42">
        <v>15977.153789473141</v>
      </c>
      <c r="BJ42" s="42">
        <v>4.344106338489631</v>
      </c>
      <c r="BK42" s="42">
        <v>14.754140159854877</v>
      </c>
      <c r="BL42" s="42">
        <v>1024.7105324950028</v>
      </c>
      <c r="BM42" s="42">
        <v>27698.299906397933</v>
      </c>
      <c r="BN42" s="42">
        <v>17.938729361038067</v>
      </c>
      <c r="BO42" s="42">
        <v>138.05451475330105</v>
      </c>
      <c r="BP42" s="42">
        <v>0.55774552113592446</v>
      </c>
      <c r="BQ42" s="42">
        <v>3.6408869139380969E-2</v>
      </c>
      <c r="BR42" s="42">
        <v>0.20387193189140101</v>
      </c>
      <c r="BS42" s="42">
        <v>0</v>
      </c>
      <c r="BT42" s="42">
        <f t="shared" si="0"/>
        <v>85595.93952936487</v>
      </c>
    </row>
    <row r="43" spans="1:72" x14ac:dyDescent="0.25">
      <c r="A43" s="10" t="s">
        <v>126</v>
      </c>
      <c r="B43" s="8" t="s">
        <v>127</v>
      </c>
      <c r="C43" s="42">
        <v>1426.6021033902193</v>
      </c>
      <c r="D43" s="42">
        <v>246.88138813668078</v>
      </c>
      <c r="E43" s="42">
        <v>0.14748546152012723</v>
      </c>
      <c r="F43" s="42">
        <v>17141.333575264052</v>
      </c>
      <c r="G43" s="42">
        <v>3403.6334555849089</v>
      </c>
      <c r="H43" s="42">
        <v>822.86835341647031</v>
      </c>
      <c r="I43" s="42">
        <v>15.076487423649537</v>
      </c>
      <c r="J43" s="42">
        <v>28.288099988027184</v>
      </c>
      <c r="K43" s="42">
        <v>1.4173037388081691</v>
      </c>
      <c r="L43" s="42">
        <v>678.32744087169567</v>
      </c>
      <c r="M43" s="42">
        <v>2902.8555697073671</v>
      </c>
      <c r="N43" s="42">
        <v>6255.1305205213012</v>
      </c>
      <c r="O43" s="42">
        <v>301.91262785255827</v>
      </c>
      <c r="P43" s="42">
        <v>2534.3899619360159</v>
      </c>
      <c r="Q43" s="42">
        <v>1180.8810549872269</v>
      </c>
      <c r="R43" s="42">
        <v>4022.2197564834387</v>
      </c>
      <c r="S43" s="42">
        <v>2348.411092333658</v>
      </c>
      <c r="T43" s="42">
        <v>1206.9423526538394</v>
      </c>
      <c r="U43" s="42">
        <v>6602.7211004907394</v>
      </c>
      <c r="V43" s="42">
        <v>67.444450850905781</v>
      </c>
      <c r="W43" s="42">
        <v>161.42736398991667</v>
      </c>
      <c r="X43" s="42">
        <v>2097.6549315101661</v>
      </c>
      <c r="Y43" s="42">
        <v>327.50194245340714</v>
      </c>
      <c r="Z43" s="42">
        <v>4904.3954657070453</v>
      </c>
      <c r="AA43" s="42">
        <v>608.20276173536354</v>
      </c>
      <c r="AB43" s="42">
        <v>4967.6943152918921</v>
      </c>
      <c r="AC43" s="42">
        <v>214.73080700855439</v>
      </c>
      <c r="AD43" s="42">
        <v>6206.3010337847809</v>
      </c>
      <c r="AE43" s="42">
        <v>43920.517333558011</v>
      </c>
      <c r="AF43" s="42">
        <v>49664.829408643171</v>
      </c>
      <c r="AG43" s="42">
        <v>13081.904483198561</v>
      </c>
      <c r="AH43" s="42">
        <v>130714.39257428907</v>
      </c>
      <c r="AI43" s="42">
        <v>181.06736836879517</v>
      </c>
      <c r="AJ43" s="42">
        <v>13410.762969094618</v>
      </c>
      <c r="AK43" s="42">
        <v>896.17793573404015</v>
      </c>
      <c r="AL43" s="42">
        <v>230466.85661740927</v>
      </c>
      <c r="AM43" s="42">
        <v>11.271021723337492</v>
      </c>
      <c r="AN43" s="42">
        <v>3944.4702463651547</v>
      </c>
      <c r="AO43" s="42">
        <v>6913.3877988547929</v>
      </c>
      <c r="AP43" s="42">
        <v>248077.1918925709</v>
      </c>
      <c r="AQ43" s="42">
        <v>75842.714908474052</v>
      </c>
      <c r="AR43" s="42">
        <v>11665.150960502358</v>
      </c>
      <c r="AS43" s="42">
        <v>2196.1857230395185</v>
      </c>
      <c r="AT43" s="42">
        <v>3505.4700067951744</v>
      </c>
      <c r="AU43" s="42">
        <v>59358.153755564737</v>
      </c>
      <c r="AV43" s="42">
        <v>45621.659903025298</v>
      </c>
      <c r="AW43" s="42">
        <v>0</v>
      </c>
      <c r="AX43" s="42">
        <v>16622.901012954058</v>
      </c>
      <c r="AY43" s="42">
        <v>11405.564540540425</v>
      </c>
      <c r="AZ43" s="42">
        <v>2347.0022435423971</v>
      </c>
      <c r="BA43" s="42">
        <v>74.803005428753423</v>
      </c>
      <c r="BB43" s="42">
        <v>2490.0133225485597</v>
      </c>
      <c r="BC43" s="42">
        <v>609.76083755850345</v>
      </c>
      <c r="BD43" s="42">
        <v>68229.162063009353</v>
      </c>
      <c r="BE43" s="42">
        <v>1019.5132380270944</v>
      </c>
      <c r="BF43" s="42">
        <v>815.23077794545452</v>
      </c>
      <c r="BG43" s="42">
        <v>8612.1218691617305</v>
      </c>
      <c r="BH43" s="42">
        <v>2460.5741895254791</v>
      </c>
      <c r="BI43" s="42">
        <v>77507.781958142281</v>
      </c>
      <c r="BJ43" s="42">
        <v>14894.21215047666</v>
      </c>
      <c r="BK43" s="42">
        <v>13345.40071400492</v>
      </c>
      <c r="BL43" s="42">
        <v>51032.324000962864</v>
      </c>
      <c r="BM43" s="42">
        <v>34491.77470233995</v>
      </c>
      <c r="BN43" s="42">
        <v>6726.1602077410189</v>
      </c>
      <c r="BO43" s="42">
        <v>2854.5662168569152</v>
      </c>
      <c r="BP43" s="42">
        <v>151572.26949033196</v>
      </c>
      <c r="BQ43" s="42">
        <v>664.14633907334985</v>
      </c>
      <c r="BR43" s="42">
        <v>9511.2285488884172</v>
      </c>
      <c r="BS43" s="42">
        <v>0</v>
      </c>
      <c r="BT43" s="42">
        <f t="shared" si="0"/>
        <v>1487434.0691388447</v>
      </c>
    </row>
    <row r="44" spans="1:72" x14ac:dyDescent="0.25">
      <c r="A44" s="10" t="s">
        <v>128</v>
      </c>
      <c r="B44" s="8" t="s">
        <v>129</v>
      </c>
      <c r="C44" s="42">
        <v>120.30677347065455</v>
      </c>
      <c r="D44" s="42">
        <v>0.21082092886608778</v>
      </c>
      <c r="E44" s="42">
        <v>7.601650652512093E-2</v>
      </c>
      <c r="F44" s="42">
        <v>1.9343523724076436E-2</v>
      </c>
      <c r="G44" s="42">
        <v>91.943222541287611</v>
      </c>
      <c r="H44" s="42">
        <v>16.300536836687872</v>
      </c>
      <c r="I44" s="42">
        <v>4.2666795391900649</v>
      </c>
      <c r="J44" s="42">
        <v>2.8783774220443592E-2</v>
      </c>
      <c r="K44" s="42">
        <v>2.7304551699019906E-3</v>
      </c>
      <c r="L44" s="42">
        <v>63.904941790026939</v>
      </c>
      <c r="M44" s="42">
        <v>160.653111148237</v>
      </c>
      <c r="N44" s="42">
        <v>1746.8825380133699</v>
      </c>
      <c r="O44" s="42">
        <v>27.094984477105569</v>
      </c>
      <c r="P44" s="42">
        <v>4.4373556983008786</v>
      </c>
      <c r="Q44" s="42">
        <v>32.191855462977031</v>
      </c>
      <c r="R44" s="42">
        <v>107.61940946905611</v>
      </c>
      <c r="S44" s="42">
        <v>178.26959092649744</v>
      </c>
      <c r="T44" s="42">
        <v>85.898845952207154</v>
      </c>
      <c r="U44" s="42">
        <v>380.96052852288881</v>
      </c>
      <c r="V44" s="42">
        <v>0.50899188452869315</v>
      </c>
      <c r="W44" s="42">
        <v>0.91073603761618549</v>
      </c>
      <c r="X44" s="42">
        <v>9121.937813039367</v>
      </c>
      <c r="Y44" s="42">
        <v>10.843226632278538</v>
      </c>
      <c r="Z44" s="42">
        <v>588.93472412776146</v>
      </c>
      <c r="AA44" s="42">
        <v>289.73934307642139</v>
      </c>
      <c r="AB44" s="42">
        <v>121.57734824664642</v>
      </c>
      <c r="AC44" s="42">
        <v>1436.4614219485959</v>
      </c>
      <c r="AD44" s="42">
        <v>46.323181793774829</v>
      </c>
      <c r="AE44" s="42">
        <v>1.7684979796809963</v>
      </c>
      <c r="AF44" s="42">
        <v>84.971108633891618</v>
      </c>
      <c r="AG44" s="42">
        <v>26.621684326452353</v>
      </c>
      <c r="AH44" s="42">
        <v>1066.143597128432</v>
      </c>
      <c r="AI44" s="42">
        <v>6.0654749965215804E-2</v>
      </c>
      <c r="AJ44" s="42">
        <v>3.3988682395950196</v>
      </c>
      <c r="AK44" s="42">
        <v>0.24183144574089913</v>
      </c>
      <c r="AL44" s="42">
        <v>0.32501165797435594</v>
      </c>
      <c r="AM44" s="42">
        <v>5.8751259730234713</v>
      </c>
      <c r="AN44" s="42">
        <v>21.473740183549101</v>
      </c>
      <c r="AO44" s="42">
        <v>2.8296057438016589</v>
      </c>
      <c r="AP44" s="42">
        <v>927.64836152291662</v>
      </c>
      <c r="AQ44" s="42">
        <v>22.341536815363412</v>
      </c>
      <c r="AR44" s="42">
        <v>1.180431290924141</v>
      </c>
      <c r="AS44" s="42">
        <v>1.0786351519001731E-3</v>
      </c>
      <c r="AT44" s="42">
        <v>0.20877134806625081</v>
      </c>
      <c r="AU44" s="42">
        <v>521.16272667852922</v>
      </c>
      <c r="AV44" s="42">
        <v>4.3654014907369829</v>
      </c>
      <c r="AW44" s="42">
        <v>0</v>
      </c>
      <c r="AX44" s="42">
        <v>8.9200041788137874</v>
      </c>
      <c r="AY44" s="42">
        <v>8.1107155426060036</v>
      </c>
      <c r="AZ44" s="42">
        <v>4311.5316103285359</v>
      </c>
      <c r="BA44" s="42">
        <v>309.93019341847139</v>
      </c>
      <c r="BB44" s="42">
        <v>4.1431973102714235</v>
      </c>
      <c r="BC44" s="42">
        <v>38.160422509054285</v>
      </c>
      <c r="BD44" s="42">
        <v>2.1014079087181456</v>
      </c>
      <c r="BE44" s="42">
        <v>0.51897267213692966</v>
      </c>
      <c r="BF44" s="42">
        <v>3.0972088372152968</v>
      </c>
      <c r="BG44" s="42">
        <v>181.99637983208049</v>
      </c>
      <c r="BH44" s="42">
        <v>267.21291831495165</v>
      </c>
      <c r="BI44" s="42">
        <v>1238.0720997559067</v>
      </c>
      <c r="BJ44" s="42">
        <v>36.784818248002857</v>
      </c>
      <c r="BK44" s="42">
        <v>9450.2003222271705</v>
      </c>
      <c r="BL44" s="42">
        <v>79304.196772585201</v>
      </c>
      <c r="BM44" s="42">
        <v>1169.5529414043012</v>
      </c>
      <c r="BN44" s="42">
        <v>36.677652768043089</v>
      </c>
      <c r="BO44" s="42">
        <v>47.822755705883758</v>
      </c>
      <c r="BP44" s="42">
        <v>0.5592322340337087</v>
      </c>
      <c r="BQ44" s="42">
        <v>10.07477181500423</v>
      </c>
      <c r="BR44" s="42">
        <v>2.4411394920504121</v>
      </c>
      <c r="BS44" s="42">
        <v>0</v>
      </c>
      <c r="BT44" s="42">
        <f t="shared" si="0"/>
        <v>113761.02842675624</v>
      </c>
    </row>
    <row r="45" spans="1:72" x14ac:dyDescent="0.25">
      <c r="A45" s="10" t="s">
        <v>130</v>
      </c>
      <c r="B45" s="8" t="s">
        <v>131</v>
      </c>
      <c r="C45" s="42">
        <v>279.21771383707471</v>
      </c>
      <c r="D45" s="42">
        <v>3.669221419587704</v>
      </c>
      <c r="E45" s="42">
        <v>0.13530145736357257</v>
      </c>
      <c r="F45" s="42">
        <v>150.91524323487607</v>
      </c>
      <c r="G45" s="42">
        <v>252.74514057548683</v>
      </c>
      <c r="H45" s="42">
        <v>41.918286603165981</v>
      </c>
      <c r="I45" s="42">
        <v>0.42066442589445363</v>
      </c>
      <c r="J45" s="42">
        <v>1.0124642133825215</v>
      </c>
      <c r="K45" s="42">
        <v>1.5252756129852504E-5</v>
      </c>
      <c r="L45" s="42">
        <v>9.2741591525479308</v>
      </c>
      <c r="M45" s="42">
        <v>39.270125295611045</v>
      </c>
      <c r="N45" s="42">
        <v>7677.7590694544297</v>
      </c>
      <c r="O45" s="42">
        <v>9857.69260083068</v>
      </c>
      <c r="P45" s="42">
        <v>36.93063048194827</v>
      </c>
      <c r="Q45" s="42">
        <v>10.869275504802317</v>
      </c>
      <c r="R45" s="42">
        <v>46.546985813639935</v>
      </c>
      <c r="S45" s="42">
        <v>3119.249046641085</v>
      </c>
      <c r="T45" s="42">
        <v>1564.0195523716814</v>
      </c>
      <c r="U45" s="42">
        <v>35.885998887387331</v>
      </c>
      <c r="V45" s="42">
        <v>2.4495912658469465</v>
      </c>
      <c r="W45" s="42">
        <v>34.066794825479732</v>
      </c>
      <c r="X45" s="42">
        <v>72664.16943758601</v>
      </c>
      <c r="Y45" s="42">
        <v>5.5383982829758596</v>
      </c>
      <c r="Z45" s="42">
        <v>12400.88834097182</v>
      </c>
      <c r="AA45" s="42">
        <v>16.700133190777258</v>
      </c>
      <c r="AB45" s="42">
        <v>236.71695596615763</v>
      </c>
      <c r="AC45" s="42">
        <v>3.7445334832761432</v>
      </c>
      <c r="AD45" s="42">
        <v>47.340672980871339</v>
      </c>
      <c r="AE45" s="42">
        <v>590.44337926378785</v>
      </c>
      <c r="AF45" s="42">
        <v>959.04779365298862</v>
      </c>
      <c r="AG45" s="42">
        <v>260.87683834594316</v>
      </c>
      <c r="AH45" s="42">
        <v>785.15044610870132</v>
      </c>
      <c r="AI45" s="42">
        <v>14.14064392934783</v>
      </c>
      <c r="AJ45" s="42">
        <v>42.366164691843039</v>
      </c>
      <c r="AK45" s="42">
        <v>6.4551736964684991</v>
      </c>
      <c r="AL45" s="42">
        <v>10424.704632834029</v>
      </c>
      <c r="AM45" s="42">
        <v>0</v>
      </c>
      <c r="AN45" s="42">
        <v>3237.8239092630333</v>
      </c>
      <c r="AO45" s="42">
        <v>43.085905996216184</v>
      </c>
      <c r="AP45" s="42">
        <v>2286.0096144348395</v>
      </c>
      <c r="AQ45" s="42">
        <v>1218.0310399775312</v>
      </c>
      <c r="AR45" s="42">
        <v>48.016375488981822</v>
      </c>
      <c r="AS45" s="42">
        <v>13.79876378581354</v>
      </c>
      <c r="AT45" s="42">
        <v>77.168324467795998</v>
      </c>
      <c r="AU45" s="42">
        <v>837.11603685553303</v>
      </c>
      <c r="AV45" s="42">
        <v>573.96336154652579</v>
      </c>
      <c r="AW45" s="42">
        <v>0</v>
      </c>
      <c r="AX45" s="42">
        <v>116.42202665942571</v>
      </c>
      <c r="AY45" s="42">
        <v>109.95303933945469</v>
      </c>
      <c r="AZ45" s="42">
        <v>3.411520095984883</v>
      </c>
      <c r="BA45" s="42">
        <v>5.1276261745544359E-4</v>
      </c>
      <c r="BB45" s="42">
        <v>19.027097272354794</v>
      </c>
      <c r="BC45" s="42">
        <v>7.257108368169491</v>
      </c>
      <c r="BD45" s="42">
        <v>1797.7054868151592</v>
      </c>
      <c r="BE45" s="42">
        <v>7.3726104596854523</v>
      </c>
      <c r="BF45" s="42">
        <v>4.2835862119170907</v>
      </c>
      <c r="BG45" s="42">
        <v>141.01242771512915</v>
      </c>
      <c r="BH45" s="42">
        <v>446.42638955737311</v>
      </c>
      <c r="BI45" s="42">
        <v>13985.838443595465</v>
      </c>
      <c r="BJ45" s="42">
        <v>2070.0719899072801</v>
      </c>
      <c r="BK45" s="42">
        <v>3161.7392967379701</v>
      </c>
      <c r="BL45" s="42">
        <v>46.967481833808527</v>
      </c>
      <c r="BM45" s="42">
        <v>117462.54972284874</v>
      </c>
      <c r="BN45" s="42">
        <v>26325.850548091112</v>
      </c>
      <c r="BO45" s="42">
        <v>97366.973242965352</v>
      </c>
      <c r="BP45" s="42">
        <v>364.0255638855441</v>
      </c>
      <c r="BQ45" s="42">
        <v>10.680931493733738</v>
      </c>
      <c r="BR45" s="42">
        <v>61.858342809874522</v>
      </c>
      <c r="BS45" s="42">
        <v>0</v>
      </c>
      <c r="BT45" s="42">
        <f t="shared" si="0"/>
        <v>393466.7721277721</v>
      </c>
    </row>
    <row r="46" spans="1:72" x14ac:dyDescent="0.25">
      <c r="A46" s="10" t="s">
        <v>132</v>
      </c>
      <c r="B46" s="8" t="s">
        <v>133</v>
      </c>
      <c r="C46" s="42">
        <v>2493.8020313408365</v>
      </c>
      <c r="D46" s="42">
        <v>2258.7708230318131</v>
      </c>
      <c r="E46" s="42">
        <v>0.35603927154590059</v>
      </c>
      <c r="F46" s="42">
        <v>12984.117401255096</v>
      </c>
      <c r="G46" s="42">
        <v>18802.713724984322</v>
      </c>
      <c r="H46" s="42">
        <v>3946.6887477430746</v>
      </c>
      <c r="I46" s="42">
        <v>1.9891650978360682</v>
      </c>
      <c r="J46" s="42">
        <v>11.3524254788782</v>
      </c>
      <c r="K46" s="42">
        <v>0.34014414529938736</v>
      </c>
      <c r="L46" s="42">
        <v>1967.1617504750011</v>
      </c>
      <c r="M46" s="42">
        <v>22412.04927454517</v>
      </c>
      <c r="N46" s="42">
        <v>48488.538629098301</v>
      </c>
      <c r="O46" s="42">
        <v>7551.9995013219841</v>
      </c>
      <c r="P46" s="42">
        <v>25369.773429401299</v>
      </c>
      <c r="Q46" s="42">
        <v>5057.9363030914947</v>
      </c>
      <c r="R46" s="42">
        <v>20095.525910436572</v>
      </c>
      <c r="S46" s="42">
        <v>5765.9253360509128</v>
      </c>
      <c r="T46" s="42">
        <v>3095.8894852112408</v>
      </c>
      <c r="U46" s="42">
        <v>17400.094244658143</v>
      </c>
      <c r="V46" s="42">
        <v>769.52379146484213</v>
      </c>
      <c r="W46" s="42">
        <v>2223.2431173694986</v>
      </c>
      <c r="X46" s="42">
        <v>1663.6367381379805</v>
      </c>
      <c r="Y46" s="42">
        <v>7541.6387666886721</v>
      </c>
      <c r="Z46" s="42">
        <v>1629.2108114611899</v>
      </c>
      <c r="AA46" s="42">
        <v>287.57934834061365</v>
      </c>
      <c r="AB46" s="42">
        <v>4902.6100852776326</v>
      </c>
      <c r="AC46" s="42">
        <v>132881.90571061682</v>
      </c>
      <c r="AD46" s="42">
        <v>2828.059738575279</v>
      </c>
      <c r="AE46" s="42">
        <v>2585.1391749653967</v>
      </c>
      <c r="AF46" s="42">
        <v>3206.5398945211286</v>
      </c>
      <c r="AG46" s="42">
        <v>2513.5938448047841</v>
      </c>
      <c r="AH46" s="42">
        <v>10127.583976618658</v>
      </c>
      <c r="AI46" s="42">
        <v>3804.2000553472581</v>
      </c>
      <c r="AJ46" s="42">
        <v>3786.9642157189755</v>
      </c>
      <c r="AK46" s="42">
        <v>610.56138379768674</v>
      </c>
      <c r="AL46" s="42">
        <v>42.566182497638067</v>
      </c>
      <c r="AM46" s="42">
        <v>1.2711403901028189</v>
      </c>
      <c r="AN46" s="42">
        <v>1722.7676852769655</v>
      </c>
      <c r="AO46" s="42">
        <v>11317.299105704413</v>
      </c>
      <c r="AP46" s="42">
        <v>4800.2567948251617</v>
      </c>
      <c r="AQ46" s="42">
        <v>2676.6445032361494</v>
      </c>
      <c r="AR46" s="42">
        <v>1.6646824482374671</v>
      </c>
      <c r="AS46" s="42">
        <v>1.955579971999712</v>
      </c>
      <c r="AT46" s="42">
        <v>57.493351026408703</v>
      </c>
      <c r="AU46" s="42">
        <v>661.26525497366049</v>
      </c>
      <c r="AV46" s="42">
        <v>617.35184570158583</v>
      </c>
      <c r="AW46" s="42">
        <v>0</v>
      </c>
      <c r="AX46" s="42">
        <v>1783.5040426951398</v>
      </c>
      <c r="AY46" s="42">
        <v>1049.9165396601022</v>
      </c>
      <c r="AZ46" s="42">
        <v>6.1614160238313627</v>
      </c>
      <c r="BA46" s="42">
        <v>8.5586881711357563</v>
      </c>
      <c r="BB46" s="42">
        <v>122.74400917481877</v>
      </c>
      <c r="BC46" s="42">
        <v>240.45355251861355</v>
      </c>
      <c r="BD46" s="42">
        <v>7253.4494249040072</v>
      </c>
      <c r="BE46" s="42">
        <v>290.77593743265351</v>
      </c>
      <c r="BF46" s="42">
        <v>54.511122002006097</v>
      </c>
      <c r="BG46" s="42">
        <v>283.62886404890014</v>
      </c>
      <c r="BH46" s="42">
        <v>57.74884163699474</v>
      </c>
      <c r="BI46" s="42">
        <v>14334.018814188445</v>
      </c>
      <c r="BJ46" s="42">
        <v>195.69644497557297</v>
      </c>
      <c r="BK46" s="42">
        <v>2877.8098433271116</v>
      </c>
      <c r="BL46" s="42">
        <v>12.197595285976277</v>
      </c>
      <c r="BM46" s="42">
        <v>19.166367908673301</v>
      </c>
      <c r="BN46" s="42">
        <v>283.41649405327081</v>
      </c>
      <c r="BO46" s="42">
        <v>405.60110927309216</v>
      </c>
      <c r="BP46" s="42">
        <v>135.93480985122585</v>
      </c>
      <c r="BQ46" s="42">
        <v>198.52159925422885</v>
      </c>
      <c r="BR46" s="42">
        <v>62.617427025703051</v>
      </c>
      <c r="BS46" s="42">
        <v>0</v>
      </c>
      <c r="BT46" s="42">
        <f t="shared" si="0"/>
        <v>430643.984089809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548057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548057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38178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38178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1170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1170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17436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17436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344871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344871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1207.3005480315344</v>
      </c>
      <c r="D57" s="42">
        <v>26.767947626159046</v>
      </c>
      <c r="E57" s="42">
        <v>0.99899493141834872</v>
      </c>
      <c r="F57" s="42">
        <v>144.80424109312793</v>
      </c>
      <c r="G57" s="42">
        <v>100.5651914514571</v>
      </c>
      <c r="H57" s="42">
        <v>0</v>
      </c>
      <c r="I57" s="42">
        <v>0.99899493141834872</v>
      </c>
      <c r="J57" s="42">
        <v>8.1409974694834943</v>
      </c>
      <c r="K57" s="42">
        <v>0</v>
      </c>
      <c r="L57" s="42">
        <v>0</v>
      </c>
      <c r="M57" s="42">
        <v>40.758949502165152</v>
      </c>
      <c r="N57" s="42">
        <v>66.583116783900067</v>
      </c>
      <c r="O57" s="42">
        <v>195.43153290041806</v>
      </c>
      <c r="P57" s="42">
        <v>48.483658640371637</v>
      </c>
      <c r="Q57" s="42">
        <v>141.82410084443157</v>
      </c>
      <c r="R57" s="42">
        <v>569.88224949251673</v>
      </c>
      <c r="S57" s="42">
        <v>355.04962263537544</v>
      </c>
      <c r="T57" s="42">
        <v>0.99899493141834872</v>
      </c>
      <c r="U57" s="42">
        <v>249.22587487356674</v>
      </c>
      <c r="V57" s="42">
        <v>128.14097937548564</v>
      </c>
      <c r="W57" s="42">
        <v>378.21697112337728</v>
      </c>
      <c r="X57" s="42">
        <v>130.35866880671497</v>
      </c>
      <c r="Y57" s="42">
        <v>188.99234586918263</v>
      </c>
      <c r="Z57" s="42">
        <v>642.70554068225488</v>
      </c>
      <c r="AA57" s="42">
        <v>78.161149693017094</v>
      </c>
      <c r="AB57" s="42">
        <v>127.61961909617506</v>
      </c>
      <c r="AC57" s="42">
        <v>115.88341204452846</v>
      </c>
      <c r="AD57" s="42">
        <v>2656.3745883792044</v>
      </c>
      <c r="AE57" s="42">
        <v>105.06657788946382</v>
      </c>
      <c r="AF57" s="42">
        <v>374.94398543429196</v>
      </c>
      <c r="AG57" s="42">
        <v>995.12008309454677</v>
      </c>
      <c r="AH57" s="42">
        <v>497.89349296287668</v>
      </c>
      <c r="AI57" s="42">
        <v>2.2980826014681131</v>
      </c>
      <c r="AJ57" s="42">
        <v>95.758533060297921</v>
      </c>
      <c r="AK57" s="42">
        <v>0</v>
      </c>
      <c r="AL57" s="42">
        <v>3210.7283701104075</v>
      </c>
      <c r="AM57" s="42">
        <v>0</v>
      </c>
      <c r="AN57" s="42">
        <v>174.75326308314101</v>
      </c>
      <c r="AO57" s="42">
        <v>0.98959608598537807</v>
      </c>
      <c r="AP57" s="42">
        <v>11660.839584870719</v>
      </c>
      <c r="AQ57" s="42">
        <v>1466.2137604197997</v>
      </c>
      <c r="AR57" s="42">
        <v>0.98959608598537807</v>
      </c>
      <c r="AS57" s="42">
        <v>0</v>
      </c>
      <c r="AT57" s="42">
        <v>221.29192773988859</v>
      </c>
      <c r="AU57" s="42">
        <v>1505.1592393631834</v>
      </c>
      <c r="AV57" s="42">
        <v>750.89649280300887</v>
      </c>
      <c r="AW57" s="42">
        <v>0</v>
      </c>
      <c r="AX57" s="42">
        <v>1556.3907198855445</v>
      </c>
      <c r="AY57" s="42">
        <v>1716.3700822604924</v>
      </c>
      <c r="AZ57" s="42">
        <v>14.572612532746099</v>
      </c>
      <c r="BA57" s="42">
        <v>0</v>
      </c>
      <c r="BB57" s="42">
        <v>154.07748866773346</v>
      </c>
      <c r="BC57" s="42">
        <v>30.132024204047227</v>
      </c>
      <c r="BD57" s="42">
        <v>1007.1626536952674</v>
      </c>
      <c r="BE57" s="42">
        <v>65.459814209172421</v>
      </c>
      <c r="BF57" s="42">
        <v>0</v>
      </c>
      <c r="BG57" s="42">
        <v>443.30653934264535</v>
      </c>
      <c r="BH57" s="42">
        <v>92.961157482738486</v>
      </c>
      <c r="BI57" s="42">
        <v>5295.3931405310204</v>
      </c>
      <c r="BJ57" s="42">
        <v>112.56516274896083</v>
      </c>
      <c r="BK57" s="42">
        <v>29.651115899718981</v>
      </c>
      <c r="BL57" s="42">
        <v>792.25613635450156</v>
      </c>
      <c r="BM57" s="42">
        <v>38.099049257144138</v>
      </c>
      <c r="BN57" s="42">
        <v>206.9555829118656</v>
      </c>
      <c r="BO57" s="42">
        <v>395.51760010150809</v>
      </c>
      <c r="BP57" s="42">
        <v>19.488616586321143</v>
      </c>
      <c r="BQ57" s="42">
        <v>10.359974167649018</v>
      </c>
      <c r="BR57" s="42">
        <v>215.32833621438297</v>
      </c>
      <c r="BS57" s="42">
        <v>0</v>
      </c>
      <c r="BT57" s="42">
        <f t="shared" si="0"/>
        <v>40863.258683867221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163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163</v>
      </c>
    </row>
    <row r="59" spans="1:72" x14ac:dyDescent="0.25">
      <c r="A59" s="10" t="s">
        <v>157</v>
      </c>
      <c r="B59" s="8" t="s">
        <v>24</v>
      </c>
      <c r="C59" s="42">
        <v>648370.9260728287</v>
      </c>
      <c r="D59" s="42">
        <v>109991.99999999999</v>
      </c>
      <c r="E59" s="42">
        <v>-20075</v>
      </c>
      <c r="F59" s="42">
        <v>405465.19575890689</v>
      </c>
      <c r="G59" s="42">
        <v>299080.36224629229</v>
      </c>
      <c r="H59" s="42">
        <v>12526.999999999996</v>
      </c>
      <c r="I59" s="42">
        <v>15045.000000000004</v>
      </c>
      <c r="J59" s="42">
        <v>16846.353800573514</v>
      </c>
      <c r="K59" s="42">
        <v>6458</v>
      </c>
      <c r="L59" s="42">
        <v>23390.000000000004</v>
      </c>
      <c r="M59" s="42">
        <v>62427.016830732042</v>
      </c>
      <c r="N59" s="42">
        <v>122028.10477115917</v>
      </c>
      <c r="O59" s="42">
        <v>101035.72563342893</v>
      </c>
      <c r="P59" s="42">
        <v>64225</v>
      </c>
      <c r="Q59" s="42">
        <v>20787.161828195422</v>
      </c>
      <c r="R59" s="42">
        <v>116671.0775477642</v>
      </c>
      <c r="S59" s="42">
        <v>83989.000000000015</v>
      </c>
      <c r="T59" s="42">
        <v>47869</v>
      </c>
      <c r="U59" s="42">
        <v>281705.74004952773</v>
      </c>
      <c r="V59" s="42">
        <v>14892.859020624517</v>
      </c>
      <c r="W59" s="42">
        <v>59939.783028876627</v>
      </c>
      <c r="X59" s="42">
        <v>143812.85080827694</v>
      </c>
      <c r="Y59" s="42">
        <v>27339.00363385649</v>
      </c>
      <c r="Z59" s="42">
        <v>327530.29445931781</v>
      </c>
      <c r="AA59" s="42">
        <v>75445.838850306987</v>
      </c>
      <c r="AB59" s="42">
        <v>255028.36329473794</v>
      </c>
      <c r="AC59" s="42">
        <v>707621</v>
      </c>
      <c r="AD59" s="42">
        <v>48468.929011716493</v>
      </c>
      <c r="AE59" s="42">
        <v>1199024.2551934449</v>
      </c>
      <c r="AF59" s="42">
        <v>164610.01689143782</v>
      </c>
      <c r="AG59" s="42">
        <v>173745.29657335943</v>
      </c>
      <c r="AH59" s="42">
        <v>-45333.790951775372</v>
      </c>
      <c r="AI59" s="42">
        <v>-32135</v>
      </c>
      <c r="AJ59" s="42">
        <v>262049.23342639103</v>
      </c>
      <c r="AK59" s="42">
        <v>-18442</v>
      </c>
      <c r="AL59" s="42">
        <v>167696.00000000003</v>
      </c>
      <c r="AM59" s="42">
        <v>48653</v>
      </c>
      <c r="AN59" s="42">
        <v>-34.000000000003638</v>
      </c>
      <c r="AO59" s="42">
        <v>-132164</v>
      </c>
      <c r="AP59" s="42">
        <v>218690.99999999988</v>
      </c>
      <c r="AQ59" s="42">
        <v>269124.17690028675</v>
      </c>
      <c r="AR59" s="42">
        <v>26659.000000000004</v>
      </c>
      <c r="AS59" s="42">
        <v>34140.999999999993</v>
      </c>
      <c r="AT59" s="42">
        <v>31472</v>
      </c>
      <c r="AU59" s="42">
        <v>53400.551779022047</v>
      </c>
      <c r="AV59" s="42">
        <v>-36837</v>
      </c>
      <c r="AW59" s="42">
        <v>0</v>
      </c>
      <c r="AX59" s="42">
        <v>44917.300844571902</v>
      </c>
      <c r="AY59" s="42">
        <v>106166.72563342893</v>
      </c>
      <c r="AZ59" s="42">
        <v>160797</v>
      </c>
      <c r="BA59" s="42">
        <v>9551.0000000000018</v>
      </c>
      <c r="BB59" s="42">
        <v>16963.000000000004</v>
      </c>
      <c r="BC59" s="42">
        <v>11522</v>
      </c>
      <c r="BD59" s="42">
        <v>-28073.000000000116</v>
      </c>
      <c r="BE59" s="42">
        <v>6394</v>
      </c>
      <c r="BF59" s="42">
        <v>5666</v>
      </c>
      <c r="BG59" s="42">
        <v>95059.725633428927</v>
      </c>
      <c r="BH59" s="42">
        <v>25964.452878928962</v>
      </c>
      <c r="BI59" s="42">
        <v>118851.27476302195</v>
      </c>
      <c r="BJ59" s="42">
        <v>103169</v>
      </c>
      <c r="BK59" s="42">
        <v>469053.00000000006</v>
      </c>
      <c r="BL59" s="42">
        <v>1479517.2298562885</v>
      </c>
      <c r="BM59" s="42">
        <v>125618.99999999999</v>
      </c>
      <c r="BN59" s="42">
        <v>100807</v>
      </c>
      <c r="BO59" s="42">
        <v>89321</v>
      </c>
      <c r="BP59" s="42">
        <v>91973</v>
      </c>
      <c r="BQ59" s="42">
        <v>5616.6400258323511</v>
      </c>
      <c r="BR59" s="42">
        <v>24636.000000000007</v>
      </c>
      <c r="BS59" s="42">
        <v>0</v>
      </c>
      <c r="BT59" s="42">
        <f t="shared" si="0"/>
        <v>9525727.6760947909</v>
      </c>
    </row>
    <row r="60" spans="1:72" x14ac:dyDescent="0.25">
      <c r="A60" s="10" t="s">
        <v>158</v>
      </c>
      <c r="B60" s="8" t="s">
        <v>159</v>
      </c>
      <c r="C60" s="42">
        <v>25052.773379139609</v>
      </c>
      <c r="D60" s="42">
        <v>2552.2320523738413</v>
      </c>
      <c r="E60" s="42">
        <v>211.00100506858169</v>
      </c>
      <c r="F60" s="42">
        <v>13757.999999999998</v>
      </c>
      <c r="G60" s="42">
        <v>14443.072562256124</v>
      </c>
      <c r="H60" s="42">
        <v>1072</v>
      </c>
      <c r="I60" s="42">
        <v>97.001005068581648</v>
      </c>
      <c r="J60" s="42">
        <v>836.50520195700733</v>
      </c>
      <c r="K60" s="42">
        <v>498</v>
      </c>
      <c r="L60" s="42">
        <v>35</v>
      </c>
      <c r="M60" s="42">
        <v>4259.2242197658088</v>
      </c>
      <c r="N60" s="42">
        <v>4064.3121120569449</v>
      </c>
      <c r="O60" s="42">
        <v>16251.842833670664</v>
      </c>
      <c r="P60" s="42">
        <v>11703.516341359627</v>
      </c>
      <c r="Q60" s="42">
        <v>20859.014070960144</v>
      </c>
      <c r="R60" s="42">
        <v>21001.040202743268</v>
      </c>
      <c r="S60" s="42">
        <v>17799.950377364625</v>
      </c>
      <c r="T60" s="42">
        <v>9733.0010050685814</v>
      </c>
      <c r="U60" s="42">
        <v>79541.034075598727</v>
      </c>
      <c r="V60" s="42">
        <v>567</v>
      </c>
      <c r="W60" s="42">
        <v>2260</v>
      </c>
      <c r="X60" s="42">
        <v>12760.790522916332</v>
      </c>
      <c r="Y60" s="42">
        <v>3495.0040202743266</v>
      </c>
      <c r="Z60" s="42">
        <v>19243</v>
      </c>
      <c r="AA60" s="42">
        <v>1185</v>
      </c>
      <c r="AB60" s="42">
        <v>35363.017086165884</v>
      </c>
      <c r="AC60" s="42">
        <v>125619.11658795548</v>
      </c>
      <c r="AD60" s="42">
        <v>6899.6963999043146</v>
      </c>
      <c r="AE60" s="42">
        <v>115819.67822866542</v>
      </c>
      <c r="AF60" s="42">
        <v>60337.039123127892</v>
      </c>
      <c r="AG60" s="42">
        <v>2060.583343545984</v>
      </c>
      <c r="AH60" s="42">
        <v>52261.89745881244</v>
      </c>
      <c r="AI60" s="42">
        <v>256.70191739853192</v>
      </c>
      <c r="AJ60" s="42">
        <v>18338.008040548648</v>
      </c>
      <c r="AK60" s="42">
        <v>120</v>
      </c>
      <c r="AL60" s="42">
        <v>18341.271629889598</v>
      </c>
      <c r="AM60" s="42">
        <v>6560.9999999999991</v>
      </c>
      <c r="AN60" s="42">
        <v>1719.2467369168589</v>
      </c>
      <c r="AO60" s="42">
        <v>2441.0104039140151</v>
      </c>
      <c r="AP60" s="42">
        <v>191423.16041512927</v>
      </c>
      <c r="AQ60" s="42">
        <v>15625.609339293447</v>
      </c>
      <c r="AR60" s="42">
        <v>1738.0104039140147</v>
      </c>
      <c r="AS60" s="42">
        <v>884</v>
      </c>
      <c r="AT60" s="42">
        <v>6502.7080722601113</v>
      </c>
      <c r="AU60" s="42">
        <v>27778.288981614736</v>
      </c>
      <c r="AV60" s="42">
        <v>19614.103507196993</v>
      </c>
      <c r="AW60" s="42">
        <v>0</v>
      </c>
      <c r="AX60" s="42">
        <v>8285.3084355425672</v>
      </c>
      <c r="AY60" s="42">
        <v>10292.904284310591</v>
      </c>
      <c r="AZ60" s="42">
        <v>18006.427387467258</v>
      </c>
      <c r="BA60" s="42">
        <v>56</v>
      </c>
      <c r="BB60" s="42">
        <v>1746.9225113322664</v>
      </c>
      <c r="BC60" s="42">
        <v>842.86797579595282</v>
      </c>
      <c r="BD60" s="42">
        <v>28718.837346304732</v>
      </c>
      <c r="BE60" s="42">
        <v>571.54018579082754</v>
      </c>
      <c r="BF60" s="42">
        <v>240.00000000000003</v>
      </c>
      <c r="BG60" s="42">
        <v>6923.9678272284373</v>
      </c>
      <c r="BH60" s="42">
        <v>2846.585963588298</v>
      </c>
      <c r="BI60" s="42">
        <v>30799.332096447084</v>
      </c>
      <c r="BJ60" s="42">
        <v>23331.434837251039</v>
      </c>
      <c r="BK60" s="42">
        <v>52787.348884100284</v>
      </c>
      <c r="BL60" s="42">
        <v>98572.514007357124</v>
      </c>
      <c r="BM60" s="42">
        <v>10860.900950742856</v>
      </c>
      <c r="BN60" s="42">
        <v>3975.0444170881337</v>
      </c>
      <c r="BO60" s="42">
        <v>2216.4823998984921</v>
      </c>
      <c r="BP60" s="42">
        <v>77865.511383413686</v>
      </c>
      <c r="BQ60" s="42">
        <v>598</v>
      </c>
      <c r="BR60" s="42">
        <v>746.67166378561706</v>
      </c>
      <c r="BS60" s="42">
        <v>0</v>
      </c>
      <c r="BT60" s="42">
        <f t="shared" si="0"/>
        <v>1373268.0652213416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1027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1027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1361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1361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50910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50910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10271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10271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173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173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4217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4217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13234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13234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3.3159167378698076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17324</v>
      </c>
      <c r="AN70" s="42">
        <v>0</v>
      </c>
      <c r="AO70" s="42">
        <v>0</v>
      </c>
      <c r="AP70" s="42">
        <v>12658.843738491776</v>
      </c>
      <c r="AQ70" s="42">
        <v>23.874600512662614</v>
      </c>
      <c r="AR70" s="42">
        <v>34.485534073845997</v>
      </c>
      <c r="AS70" s="42">
        <v>18.56913373207092</v>
      </c>
      <c r="AT70" s="42">
        <v>0</v>
      </c>
      <c r="AU70" s="42">
        <v>72.286984885561793</v>
      </c>
      <c r="AV70" s="42">
        <v>0</v>
      </c>
      <c r="AW70" s="42">
        <v>0</v>
      </c>
      <c r="AX70" s="42">
        <v>204.92365440035408</v>
      </c>
      <c r="AY70" s="42">
        <v>236.75645508390426</v>
      </c>
      <c r="AZ70" s="42">
        <v>111.41480239242553</v>
      </c>
      <c r="BA70" s="42">
        <v>10.610933561183383</v>
      </c>
      <c r="BB70" s="42">
        <v>35.811900768993922</v>
      </c>
      <c r="BC70" s="42">
        <v>8.6213835184614993</v>
      </c>
      <c r="BD70" s="42">
        <v>3.3159167378698076</v>
      </c>
      <c r="BE70" s="42">
        <v>15.916400341775075</v>
      </c>
      <c r="BF70" s="42">
        <v>0</v>
      </c>
      <c r="BG70" s="42">
        <v>15.916400341775075</v>
      </c>
      <c r="BH70" s="42">
        <v>0</v>
      </c>
      <c r="BI70" s="42">
        <v>1364.8313293072126</v>
      </c>
      <c r="BJ70" s="42">
        <v>1405.9486968567983</v>
      </c>
      <c r="BK70" s="42">
        <v>9863.5259284675285</v>
      </c>
      <c r="BL70" s="42">
        <v>0</v>
      </c>
      <c r="BM70" s="42">
        <v>0</v>
      </c>
      <c r="BN70" s="42">
        <v>679.09974791573654</v>
      </c>
      <c r="BO70" s="42">
        <v>727.51213228863571</v>
      </c>
      <c r="BP70" s="42">
        <v>624.7187134146717</v>
      </c>
      <c r="BQ70" s="42">
        <v>0</v>
      </c>
      <c r="BR70" s="42">
        <v>0</v>
      </c>
      <c r="BS70" s="42">
        <v>0</v>
      </c>
      <c r="BT70" s="42">
        <f t="shared" si="0"/>
        <v>45444.300303831114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0.18953877413197903</v>
      </c>
      <c r="AC71" s="42">
        <v>0</v>
      </c>
      <c r="AD71" s="42">
        <v>0.18527947583687837</v>
      </c>
      <c r="AE71" s="42">
        <v>0</v>
      </c>
      <c r="AF71" s="42">
        <v>8.9445264197113697E-2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0.14694579118097251</v>
      </c>
      <c r="AM71" s="42">
        <v>206210</v>
      </c>
      <c r="AN71" s="42">
        <v>0</v>
      </c>
      <c r="AO71" s="42">
        <v>0</v>
      </c>
      <c r="AP71" s="42">
        <v>12.466966109759609</v>
      </c>
      <c r="AQ71" s="42">
        <v>0.57926456813368865</v>
      </c>
      <c r="AR71" s="42">
        <v>4.4722632098556848E-2</v>
      </c>
      <c r="AS71" s="42">
        <v>0</v>
      </c>
      <c r="AT71" s="42">
        <v>5.1111579541207826E-2</v>
      </c>
      <c r="AU71" s="42">
        <v>0.66658018318325207</v>
      </c>
      <c r="AV71" s="42">
        <v>9.3704562492214344E-2</v>
      </c>
      <c r="AW71" s="42">
        <v>0</v>
      </c>
      <c r="AX71" s="42">
        <v>2.4214110807647207</v>
      </c>
      <c r="AY71" s="42">
        <v>1.9358510751232465</v>
      </c>
      <c r="AZ71" s="42">
        <v>0</v>
      </c>
      <c r="BA71" s="42">
        <v>0</v>
      </c>
      <c r="BB71" s="42">
        <v>0.30028052980459596</v>
      </c>
      <c r="BC71" s="42">
        <v>4.2592982951006525E-2</v>
      </c>
      <c r="BD71" s="42">
        <v>1.2607522953497929</v>
      </c>
      <c r="BE71" s="42">
        <v>0.14907544032852282</v>
      </c>
      <c r="BF71" s="42">
        <v>0</v>
      </c>
      <c r="BG71" s="42">
        <v>0.22148351134523392</v>
      </c>
      <c r="BH71" s="42">
        <v>5.537087783630848E-2</v>
      </c>
      <c r="BI71" s="42">
        <v>1.7143675637780125</v>
      </c>
      <c r="BJ71" s="42">
        <v>0.28324333662419338</v>
      </c>
      <c r="BK71" s="42">
        <v>0.16824228265647576</v>
      </c>
      <c r="BL71" s="42">
        <v>4.8981930393657502E-2</v>
      </c>
      <c r="BM71" s="42">
        <v>2.768543891815424E-2</v>
      </c>
      <c r="BN71" s="42">
        <v>5.537087783630848E-2</v>
      </c>
      <c r="BO71" s="42">
        <v>0.33648456531295151</v>
      </c>
      <c r="BP71" s="42">
        <v>1.1713070311526794</v>
      </c>
      <c r="BQ71" s="42">
        <v>0</v>
      </c>
      <c r="BR71" s="42">
        <v>0.49833790052677629</v>
      </c>
      <c r="BS71" s="42">
        <v>0</v>
      </c>
      <c r="BT71" s="42">
        <f t="shared" ref="BT71:BT134" si="1">SUM(C71:BS71)</f>
        <v>206235.20439766132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56188.85560013073</v>
      </c>
      <c r="AO72" s="42">
        <v>0</v>
      </c>
      <c r="AP72" s="42">
        <v>7683.8665940816391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2177.3841851248121</v>
      </c>
      <c r="BK72" s="42">
        <v>779.35536453870873</v>
      </c>
      <c r="BL72" s="42">
        <v>0</v>
      </c>
      <c r="BM72" s="42">
        <v>0</v>
      </c>
      <c r="BN72" s="42">
        <v>2493.9371665238677</v>
      </c>
      <c r="BO72" s="42">
        <v>17779.886149766418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87103.285060166192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260931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260931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13.756854278516869</v>
      </c>
      <c r="AC75" s="42">
        <v>0</v>
      </c>
      <c r="AD75" s="42">
        <v>13.447711485741209</v>
      </c>
      <c r="AE75" s="42">
        <v>0</v>
      </c>
      <c r="AF75" s="42">
        <v>6.4919986482888596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10.665426350760269</v>
      </c>
      <c r="AM75" s="42">
        <v>0</v>
      </c>
      <c r="AN75" s="42">
        <v>0</v>
      </c>
      <c r="AO75" s="42">
        <v>0</v>
      </c>
      <c r="AP75" s="42">
        <v>817528.8609544544</v>
      </c>
      <c r="AQ75" s="42">
        <v>42.043419817489756</v>
      </c>
      <c r="AR75" s="42">
        <v>3.2459993241444298</v>
      </c>
      <c r="AS75" s="42">
        <v>0</v>
      </c>
      <c r="AT75" s="42">
        <v>3.7097135133079195</v>
      </c>
      <c r="AU75" s="42">
        <v>48.380847069390789</v>
      </c>
      <c r="AV75" s="42">
        <v>6.8011414410645195</v>
      </c>
      <c r="AW75" s="42">
        <v>0</v>
      </c>
      <c r="AX75" s="42">
        <v>175.7476776929627</v>
      </c>
      <c r="AY75" s="42">
        <v>140.50539931653745</v>
      </c>
      <c r="AZ75" s="42">
        <v>0</v>
      </c>
      <c r="BA75" s="42">
        <v>0</v>
      </c>
      <c r="BB75" s="42">
        <v>21.794566890684028</v>
      </c>
      <c r="BC75" s="42">
        <v>3.0914279277565999</v>
      </c>
      <c r="BD75" s="42">
        <v>91.506266661595348</v>
      </c>
      <c r="BE75" s="42">
        <v>10.819997747148099</v>
      </c>
      <c r="BF75" s="42">
        <v>0</v>
      </c>
      <c r="BG75" s="42">
        <v>16.075425224334317</v>
      </c>
      <c r="BH75" s="42">
        <v>4.0188563060835794</v>
      </c>
      <c r="BI75" s="42">
        <v>124.42997409220314</v>
      </c>
      <c r="BJ75" s="42">
        <v>20.557995719581388</v>
      </c>
      <c r="BK75" s="42">
        <v>12.21114031463857</v>
      </c>
      <c r="BL75" s="42">
        <v>3.5551421169200896</v>
      </c>
      <c r="BM75" s="42">
        <v>2.0094281530417897</v>
      </c>
      <c r="BN75" s="42">
        <v>4.0188563060835794</v>
      </c>
      <c r="BO75" s="42">
        <v>24.422280629277139</v>
      </c>
      <c r="BP75" s="42">
        <v>85.014268013306491</v>
      </c>
      <c r="BQ75" s="42">
        <v>0</v>
      </c>
      <c r="BR75" s="42">
        <v>36.16970675475222</v>
      </c>
      <c r="BS75" s="42">
        <v>0</v>
      </c>
      <c r="BT75" s="42">
        <f t="shared" si="1"/>
        <v>818453.35247625003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0.17524910797548082</v>
      </c>
      <c r="AC76" s="42">
        <v>0</v>
      </c>
      <c r="AD76" s="42">
        <v>0.17131092577378462</v>
      </c>
      <c r="AE76" s="42">
        <v>0</v>
      </c>
      <c r="AF76" s="42">
        <v>8.2701826235620154E-2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0.13586728595851882</v>
      </c>
      <c r="AM76" s="42">
        <v>0</v>
      </c>
      <c r="AN76" s="42">
        <v>0</v>
      </c>
      <c r="AO76" s="42">
        <v>0</v>
      </c>
      <c r="AP76" s="42">
        <v>72760.527059304368</v>
      </c>
      <c r="AQ76" s="42">
        <v>0.53559277943068295</v>
      </c>
      <c r="AR76" s="42">
        <v>4.1350913117810077E-2</v>
      </c>
      <c r="AS76" s="42">
        <v>0</v>
      </c>
      <c r="AT76" s="42">
        <v>4.7258186420354377E-2</v>
      </c>
      <c r="AU76" s="42">
        <v>0.61632551456545503</v>
      </c>
      <c r="AV76" s="42">
        <v>8.6640008437316354E-2</v>
      </c>
      <c r="AW76" s="42">
        <v>0</v>
      </c>
      <c r="AX76" s="42">
        <v>2.2388565816642885</v>
      </c>
      <c r="AY76" s="42">
        <v>1.789903810670922</v>
      </c>
      <c r="AZ76" s="42">
        <v>0</v>
      </c>
      <c r="BA76" s="42">
        <v>0</v>
      </c>
      <c r="BB76" s="42">
        <v>0.27764184521958196</v>
      </c>
      <c r="BC76" s="42">
        <v>3.9381822016961984E-2</v>
      </c>
      <c r="BD76" s="42">
        <v>1.1657019317020747</v>
      </c>
      <c r="BE76" s="42">
        <v>0.13783637705936694</v>
      </c>
      <c r="BF76" s="42">
        <v>0</v>
      </c>
      <c r="BG76" s="42">
        <v>0.20478547448820231</v>
      </c>
      <c r="BH76" s="42">
        <v>5.1196368622050577E-2</v>
      </c>
      <c r="BI76" s="42">
        <v>1.5851183361827197</v>
      </c>
      <c r="BJ76" s="42">
        <v>0.26188911641279716</v>
      </c>
      <c r="BK76" s="42">
        <v>0.15555819696699982</v>
      </c>
      <c r="BL76" s="42">
        <v>4.5289095319506277E-2</v>
      </c>
      <c r="BM76" s="42">
        <v>2.5598184311025288E-2</v>
      </c>
      <c r="BN76" s="42">
        <v>5.1196368622050577E-2</v>
      </c>
      <c r="BO76" s="42">
        <v>0.31111639393399965</v>
      </c>
      <c r="BP76" s="42">
        <v>1.0830001054664544</v>
      </c>
      <c r="BQ76" s="42">
        <v>0</v>
      </c>
      <c r="BR76" s="42">
        <v>0.46076731759845518</v>
      </c>
      <c r="BS76" s="42">
        <v>0</v>
      </c>
      <c r="BT76" s="42">
        <f t="shared" si="1"/>
        <v>72772.304193178526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42470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42470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220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220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43764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43764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16.856813668926705</v>
      </c>
      <c r="E88" s="42">
        <v>0</v>
      </c>
      <c r="F88" s="42">
        <v>3830.8521593413311</v>
      </c>
      <c r="G88" s="42">
        <v>85131.202786928552</v>
      </c>
      <c r="H88" s="42">
        <v>1836.8622653681221</v>
      </c>
      <c r="I88" s="42">
        <v>1</v>
      </c>
      <c r="J88" s="42">
        <v>14.813931558865402</v>
      </c>
      <c r="K88" s="42">
        <v>0</v>
      </c>
      <c r="L88" s="42">
        <v>24675.382445807598</v>
      </c>
      <c r="M88" s="42">
        <v>9902.3398316513321</v>
      </c>
      <c r="N88" s="42">
        <v>26606.172697230253</v>
      </c>
      <c r="O88" s="42">
        <v>49306.152641751643</v>
      </c>
      <c r="P88" s="42">
        <v>91438.289208453134</v>
      </c>
      <c r="Q88" s="42">
        <v>1220.9994044587527</v>
      </c>
      <c r="R88" s="42">
        <v>71293.391134763689</v>
      </c>
      <c r="S88" s="42">
        <v>3716.3340960015712</v>
      </c>
      <c r="T88" s="42">
        <v>2007.905657291243</v>
      </c>
      <c r="U88" s="42">
        <v>11080.923279058004</v>
      </c>
      <c r="V88" s="42">
        <v>65.788228086500283</v>
      </c>
      <c r="W88" s="42">
        <v>173.10933443463503</v>
      </c>
      <c r="X88" s="42">
        <v>1885.6622602673724</v>
      </c>
      <c r="Y88" s="42">
        <v>579.59985532785265</v>
      </c>
      <c r="Z88" s="42">
        <v>27667.32353892126</v>
      </c>
      <c r="AA88" s="42">
        <v>53770.016419836815</v>
      </c>
      <c r="AB88" s="42">
        <v>323453.71940310393</v>
      </c>
      <c r="AC88" s="42">
        <v>138.94883828045445</v>
      </c>
      <c r="AD88" s="42">
        <v>527.42310219977503</v>
      </c>
      <c r="AE88" s="42">
        <v>0</v>
      </c>
      <c r="AF88" s="42">
        <v>66.583087392027252</v>
      </c>
      <c r="AG88" s="42">
        <v>178655.8482425836</v>
      </c>
      <c r="AH88" s="42">
        <v>683.8003110047224</v>
      </c>
      <c r="AI88" s="42">
        <v>0</v>
      </c>
      <c r="AJ88" s="42">
        <v>581.92652404903492</v>
      </c>
      <c r="AK88" s="42">
        <v>370.84990071638748</v>
      </c>
      <c r="AL88" s="42">
        <v>96.651393457993962</v>
      </c>
      <c r="AM88" s="42">
        <v>0</v>
      </c>
      <c r="AN88" s="42">
        <v>0</v>
      </c>
      <c r="AO88" s="42">
        <v>3369.1640189589589</v>
      </c>
      <c r="AP88" s="42">
        <v>84072.991721300874</v>
      </c>
      <c r="AQ88" s="42">
        <v>2082.0986022572733</v>
      </c>
      <c r="AR88" s="42">
        <v>0</v>
      </c>
      <c r="AS88" s="42">
        <v>0</v>
      </c>
      <c r="AT88" s="42">
        <v>0</v>
      </c>
      <c r="AU88" s="42">
        <v>753.85232243959558</v>
      </c>
      <c r="AV88" s="42">
        <v>0</v>
      </c>
      <c r="AW88" s="42">
        <v>0</v>
      </c>
      <c r="AX88" s="42">
        <v>2121.6641822752854</v>
      </c>
      <c r="AY88" s="42">
        <v>77622.551887596084</v>
      </c>
      <c r="AZ88" s="42">
        <v>10.260669189781472</v>
      </c>
      <c r="BA88" s="42">
        <v>9.5277642476542237</v>
      </c>
      <c r="BB88" s="42">
        <v>340.88909470635315</v>
      </c>
      <c r="BC88" s="42">
        <v>67.055060773550821</v>
      </c>
      <c r="BD88" s="42">
        <v>10.993574131908719</v>
      </c>
      <c r="BE88" s="42">
        <v>118.73060062461417</v>
      </c>
      <c r="BF88" s="42">
        <v>39.576866874871392</v>
      </c>
      <c r="BG88" s="42">
        <v>397.40335129076931</v>
      </c>
      <c r="BH88" s="42">
        <v>389.21093114706775</v>
      </c>
      <c r="BI88" s="42">
        <v>12822.207783140031</v>
      </c>
      <c r="BJ88" s="42">
        <v>0</v>
      </c>
      <c r="BK88" s="42">
        <v>0</v>
      </c>
      <c r="BL88" s="42">
        <v>139.98484394630438</v>
      </c>
      <c r="BM88" s="42">
        <v>0</v>
      </c>
      <c r="BN88" s="42">
        <v>0</v>
      </c>
      <c r="BO88" s="42">
        <v>0</v>
      </c>
      <c r="BP88" s="42">
        <v>0</v>
      </c>
      <c r="BQ88" s="42">
        <v>38.843961932744143</v>
      </c>
      <c r="BR88" s="42">
        <v>0</v>
      </c>
      <c r="BS88" s="42">
        <v>0</v>
      </c>
      <c r="BT88" s="42">
        <f t="shared" si="1"/>
        <v>1155203.7360298291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971781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971781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4991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4991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38964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38964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0.54268619785352734</v>
      </c>
      <c r="AC94" s="42">
        <v>0</v>
      </c>
      <c r="AD94" s="42">
        <v>0.53049100239614477</v>
      </c>
      <c r="AE94" s="42">
        <v>0</v>
      </c>
      <c r="AF94" s="42">
        <v>0.25609910460503538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0.42073424327970099</v>
      </c>
      <c r="AM94" s="42">
        <v>0</v>
      </c>
      <c r="AN94" s="42">
        <v>0</v>
      </c>
      <c r="AO94" s="42">
        <v>0</v>
      </c>
      <c r="AP94" s="42">
        <v>35.69533710375898</v>
      </c>
      <c r="AQ94" s="42">
        <v>1.6585465822040386</v>
      </c>
      <c r="AR94" s="42">
        <v>0.12804955230251769</v>
      </c>
      <c r="AS94" s="42">
        <v>0</v>
      </c>
      <c r="AT94" s="42">
        <v>0.14634234548859165</v>
      </c>
      <c r="AU94" s="42">
        <v>1.9085480890803828</v>
      </c>
      <c r="AV94" s="42">
        <v>0.26829430006241806</v>
      </c>
      <c r="AW94" s="42">
        <v>0</v>
      </c>
      <c r="AX94" s="42">
        <v>6.9329686175220298</v>
      </c>
      <c r="AY94" s="42">
        <v>5.5427163353804092</v>
      </c>
      <c r="AZ94" s="42">
        <v>0</v>
      </c>
      <c r="BA94" s="42">
        <v>0</v>
      </c>
      <c r="BB94" s="42">
        <v>0.859761279745476</v>
      </c>
      <c r="BC94" s="42">
        <v>0.12195195457382638</v>
      </c>
      <c r="BD94" s="42">
        <v>14755.609777855385</v>
      </c>
      <c r="BE94" s="42">
        <v>0.42683184100839233</v>
      </c>
      <c r="BF94" s="42">
        <v>0</v>
      </c>
      <c r="BG94" s="42">
        <v>0.6341501637838971</v>
      </c>
      <c r="BH94" s="42">
        <v>0.15853754094597428</v>
      </c>
      <c r="BI94" s="42">
        <v>4.9085661715965117</v>
      </c>
      <c r="BJ94" s="42">
        <v>0.8109804979159454</v>
      </c>
      <c r="BK94" s="42">
        <v>0.48171022056661417</v>
      </c>
      <c r="BL94" s="42">
        <v>0.14024474775990034</v>
      </c>
      <c r="BM94" s="42">
        <v>7.9268770472987138E-2</v>
      </c>
      <c r="BN94" s="42">
        <v>0.15853754094597428</v>
      </c>
      <c r="BO94" s="42">
        <v>0.96342044113322833</v>
      </c>
      <c r="BP94" s="42">
        <v>3.3536787507802255</v>
      </c>
      <c r="BQ94" s="42">
        <v>0</v>
      </c>
      <c r="BR94" s="42">
        <v>1.4268378685137686</v>
      </c>
      <c r="BS94" s="42">
        <v>0</v>
      </c>
      <c r="BT94" s="42">
        <f t="shared" si="1"/>
        <v>14824.165069119063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975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975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143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143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502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502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52392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52392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7495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7495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8076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8076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48.363535664714881</v>
      </c>
      <c r="AC120" s="42">
        <v>0</v>
      </c>
      <c r="AD120" s="42">
        <v>47.276714638541513</v>
      </c>
      <c r="AE120" s="42">
        <v>0</v>
      </c>
      <c r="AF120" s="42">
        <v>22.823241549640731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37.495325402981202</v>
      </c>
      <c r="AM120" s="42">
        <v>0</v>
      </c>
      <c r="AN120" s="42">
        <v>0</v>
      </c>
      <c r="AO120" s="42">
        <v>0</v>
      </c>
      <c r="AP120" s="42">
        <v>3181.1251436094485</v>
      </c>
      <c r="AQ120" s="42">
        <v>147.80765955957807</v>
      </c>
      <c r="AR120" s="42">
        <v>11.411620774820365</v>
      </c>
      <c r="AS120" s="42">
        <v>0</v>
      </c>
      <c r="AT120" s="42">
        <v>13.041852314080419</v>
      </c>
      <c r="AU120" s="42">
        <v>170.08749059613211</v>
      </c>
      <c r="AV120" s="42">
        <v>23.910062575814099</v>
      </c>
      <c r="AW120" s="42">
        <v>0</v>
      </c>
      <c r="AX120" s="42">
        <v>617.85775337955977</v>
      </c>
      <c r="AY120" s="42">
        <v>493.96015639579582</v>
      </c>
      <c r="AZ120" s="42">
        <v>0</v>
      </c>
      <c r="BA120" s="42">
        <v>0</v>
      </c>
      <c r="BB120" s="42">
        <v>76.620882345222455</v>
      </c>
      <c r="BC120" s="42">
        <v>10.868210261733681</v>
      </c>
      <c r="BD120" s="42">
        <v>321.69902374731697</v>
      </c>
      <c r="BE120" s="42">
        <v>38.038735916067886</v>
      </c>
      <c r="BF120" s="42">
        <v>0</v>
      </c>
      <c r="BG120" s="42">
        <v>56.514693361015148</v>
      </c>
      <c r="BH120" s="42">
        <v>14.128673340253787</v>
      </c>
      <c r="BI120" s="42">
        <v>437.44546303478069</v>
      </c>
      <c r="BJ120" s="42">
        <v>72.273598240528983</v>
      </c>
      <c r="BK120" s="42">
        <v>42.929430533848041</v>
      </c>
      <c r="BL120" s="42">
        <v>12.498441800993733</v>
      </c>
      <c r="BM120" s="42">
        <v>7.0643366701268935</v>
      </c>
      <c r="BN120" s="42">
        <v>14.128673340253787</v>
      </c>
      <c r="BO120" s="42">
        <v>85.858861067696083</v>
      </c>
      <c r="BP120" s="42">
        <v>298.87578219767624</v>
      </c>
      <c r="BQ120" s="42">
        <v>2606</v>
      </c>
      <c r="BR120" s="42">
        <v>127.15806006228408</v>
      </c>
      <c r="BS120" s="42">
        <v>0</v>
      </c>
      <c r="BT120" s="42">
        <f t="shared" si="1"/>
        <v>9037.2634223809073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8.6831795087147137E-3</v>
      </c>
      <c r="D128" s="42">
        <v>6.477820048812835</v>
      </c>
      <c r="E128" s="42">
        <v>2.3531651785134727E-5</v>
      </c>
      <c r="F128" s="42">
        <v>2.2825702231580687E-3</v>
      </c>
      <c r="G128" s="42">
        <v>395.32313458779697</v>
      </c>
      <c r="H128" s="42">
        <v>8.0007616069458073E-4</v>
      </c>
      <c r="I128" s="42">
        <v>2.1178486606621255E-4</v>
      </c>
      <c r="J128" s="42">
        <v>2.1178486606621255E-4</v>
      </c>
      <c r="K128" s="42">
        <v>2.3531651785134727E-5</v>
      </c>
      <c r="L128" s="42">
        <v>115.9004560084891</v>
      </c>
      <c r="M128" s="42">
        <v>379.21668733417545</v>
      </c>
      <c r="N128" s="42">
        <v>831.61593954773593</v>
      </c>
      <c r="O128" s="42">
        <v>25.386710428894876</v>
      </c>
      <c r="P128" s="42">
        <v>4.5886720981012721E-3</v>
      </c>
      <c r="Q128" s="42">
        <v>43.244249300996195</v>
      </c>
      <c r="R128" s="42">
        <v>191.53500566779053</v>
      </c>
      <c r="S128" s="42">
        <v>97.692976486182886</v>
      </c>
      <c r="T128" s="42">
        <v>62.852597411755902</v>
      </c>
      <c r="U128" s="42">
        <v>583.88033853177001</v>
      </c>
      <c r="V128" s="42">
        <v>0</v>
      </c>
      <c r="W128" s="42">
        <v>0</v>
      </c>
      <c r="X128" s="42">
        <v>12.781411019554453</v>
      </c>
      <c r="Y128" s="42">
        <v>17.682697971083684</v>
      </c>
      <c r="Z128" s="42">
        <v>0</v>
      </c>
      <c r="AA128" s="42">
        <v>0</v>
      </c>
      <c r="AB128" s="42">
        <v>4.3777055145477455</v>
      </c>
      <c r="AC128" s="42">
        <v>0</v>
      </c>
      <c r="AD128" s="42">
        <v>1.1295192856864669E-3</v>
      </c>
      <c r="AE128" s="42">
        <v>2.6026006874359006E-2</v>
      </c>
      <c r="AF128" s="42">
        <v>2.3531651785134726E-4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3.5297477677702089E-4</v>
      </c>
      <c r="AR128" s="42">
        <v>0</v>
      </c>
      <c r="AS128" s="42">
        <v>0</v>
      </c>
      <c r="AT128" s="42">
        <v>0</v>
      </c>
      <c r="AU128" s="42">
        <v>2.8237982142161674E-4</v>
      </c>
      <c r="AV128" s="42">
        <v>0</v>
      </c>
      <c r="AW128" s="42">
        <v>0</v>
      </c>
      <c r="AX128" s="42">
        <v>431.73795244249868</v>
      </c>
      <c r="AY128" s="42">
        <v>415.63094042923433</v>
      </c>
      <c r="AZ128" s="42">
        <v>231.27568336437176</v>
      </c>
      <c r="BA128" s="42">
        <v>19.608536363973986</v>
      </c>
      <c r="BB128" s="42">
        <v>0</v>
      </c>
      <c r="BC128" s="42">
        <v>16.982393100941756</v>
      </c>
      <c r="BD128" s="42">
        <v>0</v>
      </c>
      <c r="BE128" s="42">
        <v>0</v>
      </c>
      <c r="BF128" s="42">
        <v>0</v>
      </c>
      <c r="BG128" s="42">
        <v>93.490700163947409</v>
      </c>
      <c r="BH128" s="42">
        <v>0</v>
      </c>
      <c r="BI128" s="42">
        <v>0</v>
      </c>
      <c r="BJ128" s="42">
        <v>81.935669806605588</v>
      </c>
      <c r="BK128" s="42">
        <v>1876.9921281979027</v>
      </c>
      <c r="BL128" s="42">
        <v>342.27400528186735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6277.9405903392335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2.186976601501814E-5</v>
      </c>
      <c r="F130" s="42">
        <v>0</v>
      </c>
      <c r="G130" s="42">
        <v>4.6516992313943586E-2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1.9682789413516324E-3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1.0431878389163653E-2</v>
      </c>
      <c r="AE130" s="42">
        <v>2.2700817123588828E-2</v>
      </c>
      <c r="AF130" s="42">
        <v>7.1820311593319572E-2</v>
      </c>
      <c r="AG130" s="42">
        <v>0</v>
      </c>
      <c r="AH130" s="42">
        <v>0</v>
      </c>
      <c r="AI130" s="42">
        <v>7.6544181052563495E-4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4.7785438742814636E-2</v>
      </c>
      <c r="AR130" s="42">
        <v>0</v>
      </c>
      <c r="AS130" s="42">
        <v>0</v>
      </c>
      <c r="AT130" s="42">
        <v>0</v>
      </c>
      <c r="AU130" s="42">
        <v>3.1055067741325758E-3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9.1196924282625644E-2</v>
      </c>
      <c r="BJ130" s="42">
        <v>0</v>
      </c>
      <c r="BK130" s="42">
        <v>0</v>
      </c>
      <c r="BL130" s="42">
        <v>4.7413652720559328E-2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0.34372711245804005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2.1236693840899197E-4</v>
      </c>
      <c r="F131" s="42">
        <v>0</v>
      </c>
      <c r="G131" s="42">
        <v>0.45170447799592595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1.9113024456809277E-2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0.10129902962108916</v>
      </c>
      <c r="AE131" s="42">
        <v>0.22043688206853368</v>
      </c>
      <c r="AF131" s="42">
        <v>0.69741302573512964</v>
      </c>
      <c r="AG131" s="42">
        <v>0</v>
      </c>
      <c r="AH131" s="42">
        <v>0</v>
      </c>
      <c r="AI131" s="42">
        <v>7.4328428443147191E-3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0.46402176042364746</v>
      </c>
      <c r="AR131" s="42">
        <v>0</v>
      </c>
      <c r="AS131" s="42">
        <v>0</v>
      </c>
      <c r="AT131" s="42">
        <v>0</v>
      </c>
      <c r="AU131" s="42">
        <v>3.0156105254076859E-2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0.88557013316549649</v>
      </c>
      <c r="BJ131" s="42">
        <v>0</v>
      </c>
      <c r="BK131" s="42">
        <v>0</v>
      </c>
      <c r="BL131" s="42">
        <v>0.46041152247069461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3.3377711709741265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7.8654421632959998E-6</v>
      </c>
      <c r="F133" s="42">
        <v>0</v>
      </c>
      <c r="G133" s="42">
        <v>1.6729795481330592E-2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7.0788979469663994E-4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3.7518159118921919E-3</v>
      </c>
      <c r="AE133" s="42">
        <v>8.1643289655012486E-3</v>
      </c>
      <c r="AF133" s="42">
        <v>2.5830112064264062E-2</v>
      </c>
      <c r="AG133" s="42">
        <v>0</v>
      </c>
      <c r="AH133" s="42">
        <v>0</v>
      </c>
      <c r="AI133" s="42">
        <v>2.7529047571535998E-4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1.7185991126801758E-2</v>
      </c>
      <c r="AR133" s="42">
        <v>0</v>
      </c>
      <c r="AS133" s="42">
        <v>0</v>
      </c>
      <c r="AT133" s="42">
        <v>0</v>
      </c>
      <c r="AU133" s="42">
        <v>1.116892787188032E-3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3.2798893820944322E-2</v>
      </c>
      <c r="BJ133" s="42">
        <v>0</v>
      </c>
      <c r="BK133" s="42">
        <v>0</v>
      </c>
      <c r="BL133" s="42">
        <v>1.7052278610025728E-2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0.12362115448052323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2.4366655640407529</v>
      </c>
      <c r="D135" s="42">
        <v>0</v>
      </c>
      <c r="E135" s="42">
        <v>6.6034297128475684E-3</v>
      </c>
      <c r="F135" s="42">
        <v>0.64053268214621417</v>
      </c>
      <c r="G135" s="42">
        <v>0.29055090736529299</v>
      </c>
      <c r="H135" s="42">
        <v>0.22451661023681732</v>
      </c>
      <c r="I135" s="42">
        <v>5.9430867415628114E-2</v>
      </c>
      <c r="J135" s="42">
        <v>5.9430867415628114E-2</v>
      </c>
      <c r="K135" s="42">
        <v>6.6034297128475684E-3</v>
      </c>
      <c r="L135" s="42">
        <v>0</v>
      </c>
      <c r="M135" s="42">
        <v>0.44903322047363464</v>
      </c>
      <c r="N135" s="42">
        <v>1.0961693323326964</v>
      </c>
      <c r="O135" s="42">
        <v>0.18489603195973192</v>
      </c>
      <c r="P135" s="42">
        <v>1.2876687940052758</v>
      </c>
      <c r="Q135" s="42">
        <v>0.11886173483125623</v>
      </c>
      <c r="R135" s="42">
        <v>0.45563665018648219</v>
      </c>
      <c r="S135" s="42">
        <v>0.12546516454410381</v>
      </c>
      <c r="T135" s="42">
        <v>6.603429712847568E-2</v>
      </c>
      <c r="U135" s="42">
        <v>0.32356805592953086</v>
      </c>
      <c r="V135" s="42">
        <v>0</v>
      </c>
      <c r="W135" s="42">
        <v>0</v>
      </c>
      <c r="X135" s="42">
        <v>0.23772346966251245</v>
      </c>
      <c r="Y135" s="42">
        <v>0</v>
      </c>
      <c r="Z135" s="42">
        <v>0</v>
      </c>
      <c r="AA135" s="42">
        <v>0</v>
      </c>
      <c r="AB135" s="42">
        <v>0.22451661023681732</v>
      </c>
      <c r="AC135" s="42">
        <v>0</v>
      </c>
      <c r="AD135" s="42">
        <v>0.31696462621668331</v>
      </c>
      <c r="AE135" s="42">
        <v>7.3033932624094104</v>
      </c>
      <c r="AF135" s="42">
        <v>6.603429712847568E-2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9.9051445692713527E-2</v>
      </c>
      <c r="AR135" s="42">
        <v>0</v>
      </c>
      <c r="AS135" s="42">
        <v>0</v>
      </c>
      <c r="AT135" s="42">
        <v>0</v>
      </c>
      <c r="AU135" s="42">
        <v>7.9241156554170827E-2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16.158592507338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727.69915808337123</v>
      </c>
      <c r="D137" s="42">
        <v>3.1853864768436639</v>
      </c>
      <c r="E137" s="42">
        <v>38043.106571835451</v>
      </c>
      <c r="F137" s="42">
        <v>13640.122205752752</v>
      </c>
      <c r="G137" s="42">
        <v>368.65084363620758</v>
      </c>
      <c r="H137" s="42">
        <v>31.857298633416256</v>
      </c>
      <c r="I137" s="42">
        <v>19.711026576896593</v>
      </c>
      <c r="J137" s="42">
        <v>3.1335760153687844E-2</v>
      </c>
      <c r="K137" s="42">
        <v>1.3893916348576979E-2</v>
      </c>
      <c r="L137" s="42">
        <v>14.346045084963047</v>
      </c>
      <c r="M137" s="42">
        <v>48.922312636846414</v>
      </c>
      <c r="N137" s="42">
        <v>115.03364137191514</v>
      </c>
      <c r="O137" s="42">
        <v>5.7696347837651221</v>
      </c>
      <c r="P137" s="42">
        <v>149.65430956810127</v>
      </c>
      <c r="Q137" s="42">
        <v>19.650957187671715</v>
      </c>
      <c r="R137" s="42">
        <v>245.36237998094859</v>
      </c>
      <c r="S137" s="42">
        <v>30.047595532023465</v>
      </c>
      <c r="T137" s="42">
        <v>22.279289201186476</v>
      </c>
      <c r="U137" s="42">
        <v>113.57889160961068</v>
      </c>
      <c r="V137" s="42">
        <v>3.6047542127559922</v>
      </c>
      <c r="W137" s="42">
        <v>-11.65863795905115</v>
      </c>
      <c r="X137" s="42">
        <v>529.39974231661449</v>
      </c>
      <c r="Y137" s="42">
        <v>20.320494041464411</v>
      </c>
      <c r="Z137" s="42">
        <v>935.92870593383861</v>
      </c>
      <c r="AA137" s="42">
        <v>-410.53480668906997</v>
      </c>
      <c r="AB137" s="42">
        <v>729.67631469694959</v>
      </c>
      <c r="AC137" s="42">
        <v>26.44591714325896</v>
      </c>
      <c r="AD137" s="42">
        <v>1418.4523550210238</v>
      </c>
      <c r="AE137" s="42">
        <v>5288.2818306390645</v>
      </c>
      <c r="AF137" s="42">
        <v>11928.779294632424</v>
      </c>
      <c r="AG137" s="42">
        <v>3529.1562432423675</v>
      </c>
      <c r="AH137" s="42">
        <v>105348.64004281411</v>
      </c>
      <c r="AI137" s="42">
        <v>33.12764973943078</v>
      </c>
      <c r="AJ137" s="42">
        <v>1769.8521351163679</v>
      </c>
      <c r="AK137" s="42">
        <v>2.457741434287667E-2</v>
      </c>
      <c r="AL137" s="42">
        <v>32838.306258986995</v>
      </c>
      <c r="AM137" s="42">
        <v>-15</v>
      </c>
      <c r="AN137" s="42">
        <v>472.60307197124683</v>
      </c>
      <c r="AO137" s="42">
        <v>1.9061173291353475</v>
      </c>
      <c r="AP137" s="42">
        <v>11825.811487327121</v>
      </c>
      <c r="AQ137" s="42">
        <v>1369.0488976266781</v>
      </c>
      <c r="AR137" s="42">
        <v>745</v>
      </c>
      <c r="AS137" s="42">
        <v>96</v>
      </c>
      <c r="AT137" s="42">
        <v>4.1259503207961199</v>
      </c>
      <c r="AU137" s="42">
        <v>26568.532207501965</v>
      </c>
      <c r="AV137" s="42">
        <v>698.70384080482847</v>
      </c>
      <c r="AW137" s="42">
        <v>0</v>
      </c>
      <c r="AX137" s="42">
        <v>2556.7725027375677</v>
      </c>
      <c r="AY137" s="42">
        <v>2237.4345437285906</v>
      </c>
      <c r="AZ137" s="42">
        <v>158.66647230482917</v>
      </c>
      <c r="BA137" s="42">
        <v>1.1618405010892459</v>
      </c>
      <c r="BB137" s="42">
        <v>381.09706606708005</v>
      </c>
      <c r="BC137" s="42">
        <v>82.487516907334211</v>
      </c>
      <c r="BD137" s="42">
        <v>73575.79031460869</v>
      </c>
      <c r="BE137" s="42">
        <v>157.46934950890508</v>
      </c>
      <c r="BF137" s="42">
        <v>4.3054509267753929</v>
      </c>
      <c r="BG137" s="42">
        <v>3020.0373329064014</v>
      </c>
      <c r="BH137" s="42">
        <v>1241.7975842058981</v>
      </c>
      <c r="BI137" s="42">
        <v>49894.7573760495</v>
      </c>
      <c r="BJ137" s="42">
        <v>750.75092089145608</v>
      </c>
      <c r="BK137" s="42">
        <v>228.30172400993888</v>
      </c>
      <c r="BL137" s="42">
        <v>38882.573179562838</v>
      </c>
      <c r="BM137" s="42">
        <v>8574.4147837164965</v>
      </c>
      <c r="BN137" s="42">
        <v>94.680538425244691</v>
      </c>
      <c r="BO137" s="42">
        <v>323.4148488580181</v>
      </c>
      <c r="BP137" s="42">
        <v>4427.7916127345443</v>
      </c>
      <c r="BQ137" s="42">
        <v>3.8750276251590385</v>
      </c>
      <c r="BR137" s="42">
        <v>4.9944595622070409</v>
      </c>
      <c r="BS137" s="42">
        <v>0</v>
      </c>
      <c r="BT137" s="42">
        <f t="shared" si="2"/>
        <v>445946.13166765176</v>
      </c>
    </row>
    <row r="138" spans="1:72" x14ac:dyDescent="0.25">
      <c r="A138" s="10" t="s">
        <v>85</v>
      </c>
      <c r="B138" s="8" t="s">
        <v>86</v>
      </c>
      <c r="C138" s="42">
        <v>1.8366761429123592E-4</v>
      </c>
      <c r="D138" s="42">
        <v>0</v>
      </c>
      <c r="E138" s="42">
        <v>5.7223549548867815E-5</v>
      </c>
      <c r="F138" s="42">
        <v>1.3196614815647247</v>
      </c>
      <c r="G138" s="42">
        <v>195.70784434188738</v>
      </c>
      <c r="H138" s="42">
        <v>4.897442706950151E-2</v>
      </c>
      <c r="I138" s="42">
        <v>2.4553196023015221E-3</v>
      </c>
      <c r="J138" s="42">
        <v>0</v>
      </c>
      <c r="K138" s="42">
        <v>0</v>
      </c>
      <c r="L138" s="42">
        <v>0</v>
      </c>
      <c r="M138" s="42">
        <v>9.0759750341186496E-2</v>
      </c>
      <c r="N138" s="42">
        <v>0</v>
      </c>
      <c r="O138" s="42">
        <v>0</v>
      </c>
      <c r="P138" s="42">
        <v>0</v>
      </c>
      <c r="Q138" s="42">
        <v>7.0298220673925614E-4</v>
      </c>
      <c r="R138" s="42">
        <v>2.343274022464187E-3</v>
      </c>
      <c r="S138" s="42">
        <v>0</v>
      </c>
      <c r="T138" s="42">
        <v>4.6865480449283741E-4</v>
      </c>
      <c r="U138" s="42">
        <v>3.103479778752311E-3</v>
      </c>
      <c r="V138" s="42">
        <v>0</v>
      </c>
      <c r="W138" s="42">
        <v>0</v>
      </c>
      <c r="X138" s="42">
        <v>6.5303579736477706E-3</v>
      </c>
      <c r="Y138" s="42">
        <v>7.0298220673925614E-4</v>
      </c>
      <c r="Z138" s="42">
        <v>0</v>
      </c>
      <c r="AA138" s="42">
        <v>0</v>
      </c>
      <c r="AB138" s="42">
        <v>22.498672939340658</v>
      </c>
      <c r="AC138" s="42">
        <v>4.686548044928374E-3</v>
      </c>
      <c r="AD138" s="42">
        <v>4.1256161361915157E-2</v>
      </c>
      <c r="AE138" s="42">
        <v>4.6672629315170511</v>
      </c>
      <c r="AF138" s="42">
        <v>0.56852822156330607</v>
      </c>
      <c r="AG138" s="42">
        <v>20.457343054742456</v>
      </c>
      <c r="AH138" s="42">
        <v>4.6627558995986487</v>
      </c>
      <c r="AI138" s="42">
        <v>12</v>
      </c>
      <c r="AJ138" s="42">
        <v>764.43647840283802</v>
      </c>
      <c r="AK138" s="42">
        <v>0</v>
      </c>
      <c r="AL138" s="42">
        <v>646.70823479181456</v>
      </c>
      <c r="AM138" s="42">
        <v>0</v>
      </c>
      <c r="AN138" s="42">
        <v>0.25365531118948559</v>
      </c>
      <c r="AO138" s="42">
        <v>0</v>
      </c>
      <c r="AP138" s="42">
        <v>3.8119375666497142</v>
      </c>
      <c r="AQ138" s="42">
        <v>15.338348754030882</v>
      </c>
      <c r="AR138" s="42">
        <v>0</v>
      </c>
      <c r="AS138" s="42">
        <v>0</v>
      </c>
      <c r="AT138" s="42">
        <v>1.7105900363988565E-2</v>
      </c>
      <c r="AU138" s="42">
        <v>1.2568935001334667</v>
      </c>
      <c r="AV138" s="42">
        <v>0.23394637803457985</v>
      </c>
      <c r="AW138" s="42">
        <v>0</v>
      </c>
      <c r="AX138" s="42">
        <v>57.101846003120336</v>
      </c>
      <c r="AY138" s="42">
        <v>52.186856446182233</v>
      </c>
      <c r="AZ138" s="42">
        <v>0</v>
      </c>
      <c r="BA138" s="42">
        <v>0</v>
      </c>
      <c r="BB138" s="42">
        <v>9.2435314962869946</v>
      </c>
      <c r="BC138" s="42">
        <v>1.8017006231141941</v>
      </c>
      <c r="BD138" s="42">
        <v>33.079035612513856</v>
      </c>
      <c r="BE138" s="42">
        <v>0</v>
      </c>
      <c r="BF138" s="42">
        <v>1.1091725550666733</v>
      </c>
      <c r="BG138" s="42">
        <v>337.58153828310145</v>
      </c>
      <c r="BH138" s="42">
        <v>0.43395258636661899</v>
      </c>
      <c r="BI138" s="42">
        <v>18.15217462037538</v>
      </c>
      <c r="BJ138" s="42">
        <v>3.0906629680764039</v>
      </c>
      <c r="BK138" s="42">
        <v>0</v>
      </c>
      <c r="BL138" s="42">
        <v>1.5845107254959165</v>
      </c>
      <c r="BM138" s="42">
        <v>0.25643175661997047</v>
      </c>
      <c r="BN138" s="42">
        <v>0.2554168684485964</v>
      </c>
      <c r="BO138" s="42">
        <v>16.841327813735152</v>
      </c>
      <c r="BP138" s="42">
        <v>32.778032494367665</v>
      </c>
      <c r="BQ138" s="42">
        <v>1.6402918157249308E-3</v>
      </c>
      <c r="BR138" s="42">
        <v>19.68090278552344</v>
      </c>
      <c r="BS138" s="42">
        <v>0</v>
      </c>
      <c r="BT138" s="42">
        <f t="shared" si="2"/>
        <v>2279.319628234055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102.30938788257991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4.3182533846543469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1070.2624927197157</v>
      </c>
      <c r="AC139" s="42">
        <v>0</v>
      </c>
      <c r="AD139" s="42">
        <v>0</v>
      </c>
      <c r="AE139" s="42">
        <v>213.58745587174963</v>
      </c>
      <c r="AF139" s="42">
        <v>17.937360213179595</v>
      </c>
      <c r="AG139" s="42">
        <v>968.61745151169805</v>
      </c>
      <c r="AH139" s="42">
        <v>0</v>
      </c>
      <c r="AI139" s="42">
        <v>0</v>
      </c>
      <c r="AJ139" s="42">
        <v>820.13596974704478</v>
      </c>
      <c r="AK139" s="42">
        <v>0</v>
      </c>
      <c r="AL139" s="42">
        <v>123.23630813128943</v>
      </c>
      <c r="AM139" s="42">
        <v>0</v>
      </c>
      <c r="AN139" s="42">
        <v>32.256276601813134</v>
      </c>
      <c r="AO139" s="42">
        <v>0</v>
      </c>
      <c r="AP139" s="42">
        <v>23.252133609677252</v>
      </c>
      <c r="AQ139" s="42">
        <v>729.78482200658459</v>
      </c>
      <c r="AR139" s="42">
        <v>0</v>
      </c>
      <c r="AS139" s="42">
        <v>0</v>
      </c>
      <c r="AT139" s="42">
        <v>0</v>
      </c>
      <c r="AU139" s="42">
        <v>51.154693941289956</v>
      </c>
      <c r="AV139" s="42">
        <v>0</v>
      </c>
      <c r="AW139" s="42">
        <v>0</v>
      </c>
      <c r="AX139" s="42">
        <v>2716.8457256221463</v>
      </c>
      <c r="AY139" s="42">
        <v>2482.9956961762496</v>
      </c>
      <c r="AZ139" s="42">
        <v>0</v>
      </c>
      <c r="BA139" s="42">
        <v>0</v>
      </c>
      <c r="BB139" s="42">
        <v>439.79749856018117</v>
      </c>
      <c r="BC139" s="42">
        <v>85.700721018524732</v>
      </c>
      <c r="BD139" s="42">
        <v>0</v>
      </c>
      <c r="BE139" s="42">
        <v>0</v>
      </c>
      <c r="BF139" s="42">
        <v>52.48338729041437</v>
      </c>
      <c r="BG139" s="42">
        <v>522.17648620589489</v>
      </c>
      <c r="BH139" s="42">
        <v>20.594746911428423</v>
      </c>
      <c r="BI139" s="42">
        <v>861.9898102444638</v>
      </c>
      <c r="BJ139" s="42">
        <v>145.82409506640448</v>
      </c>
      <c r="BK139" s="42">
        <v>0</v>
      </c>
      <c r="BL139" s="42">
        <v>13.286933491244143</v>
      </c>
      <c r="BM139" s="42">
        <v>0</v>
      </c>
      <c r="BN139" s="42">
        <v>35.378131688127631</v>
      </c>
      <c r="BO139" s="42">
        <v>1044.6287042979595</v>
      </c>
      <c r="BP139" s="42">
        <v>1462.559204048699</v>
      </c>
      <c r="BQ139" s="42">
        <v>0</v>
      </c>
      <c r="BR139" s="42">
        <v>936.39663779543105</v>
      </c>
      <c r="BS139" s="42">
        <v>0</v>
      </c>
      <c r="BT139" s="42">
        <f t="shared" si="2"/>
        <v>14977.510384038447</v>
      </c>
    </row>
    <row r="140" spans="1:72" x14ac:dyDescent="0.25">
      <c r="A140" s="10" t="s">
        <v>89</v>
      </c>
      <c r="B140" s="8" t="s">
        <v>90</v>
      </c>
      <c r="C140" s="42">
        <v>24715.231332969222</v>
      </c>
      <c r="D140" s="42">
        <v>6361.4876253356642</v>
      </c>
      <c r="E140" s="42">
        <v>2.3052899133450309</v>
      </c>
      <c r="F140" s="42">
        <v>579.72814757842832</v>
      </c>
      <c r="G140" s="42">
        <v>395.99902999795074</v>
      </c>
      <c r="H140" s="42">
        <v>262.15016252359953</v>
      </c>
      <c r="I140" s="42">
        <v>4.8706416609116943</v>
      </c>
      <c r="J140" s="42">
        <v>10.383888925890956</v>
      </c>
      <c r="K140" s="42">
        <v>0.72383653839718176</v>
      </c>
      <c r="L140" s="42">
        <v>2.7750565512993179</v>
      </c>
      <c r="M140" s="42">
        <v>52.114127619032281</v>
      </c>
      <c r="N140" s="42">
        <v>121.24869271990138</v>
      </c>
      <c r="O140" s="42">
        <v>18.418572115770537</v>
      </c>
      <c r="P140" s="42">
        <v>135.21502919490987</v>
      </c>
      <c r="Q140" s="42">
        <v>18.897756451372121</v>
      </c>
      <c r="R140" s="42">
        <v>115.33590658143568</v>
      </c>
      <c r="S140" s="42">
        <v>93.919965583318088</v>
      </c>
      <c r="T140" s="42">
        <v>46.79511950715299</v>
      </c>
      <c r="U140" s="42">
        <v>599.49816898729318</v>
      </c>
      <c r="V140" s="42">
        <v>11.368109208106329</v>
      </c>
      <c r="W140" s="42">
        <v>28.232710890255735</v>
      </c>
      <c r="X140" s="42">
        <v>85.370377314741603</v>
      </c>
      <c r="Y140" s="42">
        <v>48.001800710725355</v>
      </c>
      <c r="Z140" s="42">
        <v>152.91444142864162</v>
      </c>
      <c r="AA140" s="42">
        <v>1373.4134645749355</v>
      </c>
      <c r="AB140" s="42">
        <v>72.04902678683635</v>
      </c>
      <c r="AC140" s="42">
        <v>3159.8227768202819</v>
      </c>
      <c r="AD140" s="42">
        <v>86.763125831872259</v>
      </c>
      <c r="AE140" s="42">
        <v>1276.8376230784854</v>
      </c>
      <c r="AF140" s="42">
        <v>2497.5278262972261</v>
      </c>
      <c r="AG140" s="42">
        <v>595.12964499094551</v>
      </c>
      <c r="AH140" s="42">
        <v>1286.2827280000781</v>
      </c>
      <c r="AI140" s="42">
        <v>8.1974651630717936</v>
      </c>
      <c r="AJ140" s="42">
        <v>1214.233133419606</v>
      </c>
      <c r="AK140" s="42">
        <v>99.769400479249427</v>
      </c>
      <c r="AL140" s="42">
        <v>4796.1682207622953</v>
      </c>
      <c r="AM140" s="42">
        <v>1.0886437511472178</v>
      </c>
      <c r="AN140" s="42">
        <v>2015.2872726552869</v>
      </c>
      <c r="AO140" s="42">
        <v>646.72261487844185</v>
      </c>
      <c r="AP140" s="42">
        <v>16074.579171731226</v>
      </c>
      <c r="AQ140" s="42">
        <v>1014.4243084025176</v>
      </c>
      <c r="AR140" s="42">
        <v>45.598332864460893</v>
      </c>
      <c r="AS140" s="42">
        <v>81.988424449852829</v>
      </c>
      <c r="AT140" s="42">
        <v>878.03590993512989</v>
      </c>
      <c r="AU140" s="42">
        <v>7184.3147720297893</v>
      </c>
      <c r="AV140" s="42">
        <v>2497.5426191816618</v>
      </c>
      <c r="AW140" s="42">
        <v>0</v>
      </c>
      <c r="AX140" s="42">
        <v>1762.0340697491256</v>
      </c>
      <c r="AY140" s="42">
        <v>1568.4838902309393</v>
      </c>
      <c r="AZ140" s="42">
        <v>4.8620065304874727</v>
      </c>
      <c r="BA140" s="42">
        <v>2.8738171590053346E-2</v>
      </c>
      <c r="BB140" s="42">
        <v>253.80997365461505</v>
      </c>
      <c r="BC140" s="42">
        <v>56.367389148150302</v>
      </c>
      <c r="BD140" s="42">
        <v>19614.533911793042</v>
      </c>
      <c r="BE140" s="42">
        <v>103.8545747167915</v>
      </c>
      <c r="BF140" s="42">
        <v>341.60197284126053</v>
      </c>
      <c r="BG140" s="42">
        <v>1259.8577156970487</v>
      </c>
      <c r="BH140" s="42">
        <v>30.763095421446522</v>
      </c>
      <c r="BI140" s="42">
        <v>1368.9252991985331</v>
      </c>
      <c r="BJ140" s="42">
        <v>143.85491469734106</v>
      </c>
      <c r="BK140" s="42">
        <v>99.204498803360622</v>
      </c>
      <c r="BL140" s="42">
        <v>18.073221340118</v>
      </c>
      <c r="BM140" s="42">
        <v>1163.2748772548025</v>
      </c>
      <c r="BN140" s="42">
        <v>2472.8620715756365</v>
      </c>
      <c r="BO140" s="42">
        <v>14055.619497810081</v>
      </c>
      <c r="BP140" s="42">
        <v>2057.8121578234641</v>
      </c>
      <c r="BQ140" s="42">
        <v>32.809757830475938</v>
      </c>
      <c r="BR140" s="42">
        <v>54.475702455083088</v>
      </c>
      <c r="BS140" s="42">
        <v>0</v>
      </c>
      <c r="BT140" s="42">
        <f t="shared" si="2"/>
        <v>127231.87163313516</v>
      </c>
    </row>
    <row r="141" spans="1:72" x14ac:dyDescent="0.25">
      <c r="A141" s="10" t="s">
        <v>91</v>
      </c>
      <c r="B141" s="8" t="s">
        <v>7</v>
      </c>
      <c r="C141" s="42">
        <v>17.050827947578934</v>
      </c>
      <c r="D141" s="42">
        <v>0.24005709998017838</v>
      </c>
      <c r="E141" s="42">
        <v>4.5338374242556397E-4</v>
      </c>
      <c r="F141" s="42">
        <v>44.733614255186879</v>
      </c>
      <c r="G141" s="42">
        <v>424.22390515679064</v>
      </c>
      <c r="H141" s="42">
        <v>2.5538817277759391</v>
      </c>
      <c r="I141" s="42">
        <v>6.5247955173115364E-3</v>
      </c>
      <c r="J141" s="42">
        <v>17.29205979712145</v>
      </c>
      <c r="K141" s="42">
        <v>6.0608446955843229</v>
      </c>
      <c r="L141" s="42">
        <v>1.9381117137724422</v>
      </c>
      <c r="M141" s="42">
        <v>51.377080415516353</v>
      </c>
      <c r="N141" s="42">
        <v>14.898729759484917</v>
      </c>
      <c r="O141" s="42">
        <v>0.7982765252819366</v>
      </c>
      <c r="P141" s="42">
        <v>5.7138018156598145</v>
      </c>
      <c r="Q141" s="42">
        <v>2.37033444563943</v>
      </c>
      <c r="R141" s="42">
        <v>31.062341428420662</v>
      </c>
      <c r="S141" s="42">
        <v>4.6784072801975718</v>
      </c>
      <c r="T141" s="42">
        <v>3.2050262243419803</v>
      </c>
      <c r="U141" s="42">
        <v>14.861628116553737</v>
      </c>
      <c r="V141" s="42">
        <v>0.59722188648376173</v>
      </c>
      <c r="W141" s="42">
        <v>0.71629919711678325</v>
      </c>
      <c r="X141" s="42">
        <v>0.30713914312446378</v>
      </c>
      <c r="Y141" s="42">
        <v>0.46372843253240326</v>
      </c>
      <c r="Z141" s="42">
        <v>13.089255688000881</v>
      </c>
      <c r="AA141" s="42">
        <v>1.4284452563530516</v>
      </c>
      <c r="AB141" s="42">
        <v>12.92527962654264</v>
      </c>
      <c r="AC141" s="42">
        <v>1.4032148477229986</v>
      </c>
      <c r="AD141" s="42">
        <v>3.9011317638978444</v>
      </c>
      <c r="AE141" s="42">
        <v>0.27141415560922433</v>
      </c>
      <c r="AF141" s="42">
        <v>16.224825583035638</v>
      </c>
      <c r="AG141" s="42">
        <v>6.9171652044685619</v>
      </c>
      <c r="AH141" s="42">
        <v>14.336127186036501</v>
      </c>
      <c r="AI141" s="42">
        <v>0.20218487246748643</v>
      </c>
      <c r="AJ141" s="42">
        <v>1.3435246958438001</v>
      </c>
      <c r="AK141" s="42">
        <v>0.17694704752121135</v>
      </c>
      <c r="AL141" s="42">
        <v>-0.67016278581778521</v>
      </c>
      <c r="AM141" s="42">
        <v>264.59677687053335</v>
      </c>
      <c r="AN141" s="42">
        <v>73.650298681193263</v>
      </c>
      <c r="AO141" s="42">
        <v>1.2981478849965233</v>
      </c>
      <c r="AP141" s="42">
        <v>75.526742587570425</v>
      </c>
      <c r="AQ141" s="42">
        <v>45.059432366509995</v>
      </c>
      <c r="AR141" s="42">
        <v>0</v>
      </c>
      <c r="AS141" s="42">
        <v>0</v>
      </c>
      <c r="AT141" s="42">
        <v>0</v>
      </c>
      <c r="AU141" s="42">
        <v>2.9630159667227773</v>
      </c>
      <c r="AV141" s="42">
        <v>0</v>
      </c>
      <c r="AW141" s="42">
        <v>0</v>
      </c>
      <c r="AX141" s="42">
        <v>28.443815232413339</v>
      </c>
      <c r="AY141" s="42">
        <v>13.291975452372943</v>
      </c>
      <c r="AZ141" s="42">
        <v>0</v>
      </c>
      <c r="BA141" s="42">
        <v>0.14795933364256456</v>
      </c>
      <c r="BB141" s="42">
        <v>1.3065726857611091</v>
      </c>
      <c r="BC141" s="42">
        <v>1.4846786312562243</v>
      </c>
      <c r="BD141" s="42">
        <v>34.255015227022</v>
      </c>
      <c r="BE141" s="42">
        <v>1.4946689211819477</v>
      </c>
      <c r="BF141" s="42">
        <v>0.26110994780829594</v>
      </c>
      <c r="BG141" s="42">
        <v>0.27989805698809794</v>
      </c>
      <c r="BH141" s="42">
        <v>0.73889847768968475</v>
      </c>
      <c r="BI141" s="42">
        <v>46.368512857645939</v>
      </c>
      <c r="BJ141" s="42">
        <v>41.001322744254011</v>
      </c>
      <c r="BK141" s="42">
        <v>103.27927501052685</v>
      </c>
      <c r="BL141" s="42">
        <v>1.4484023050349741</v>
      </c>
      <c r="BM141" s="42">
        <v>0.80810984258353247</v>
      </c>
      <c r="BN141" s="42">
        <v>1.474110963615662</v>
      </c>
      <c r="BO141" s="42">
        <v>13.697009202586882</v>
      </c>
      <c r="BP141" s="42">
        <v>0</v>
      </c>
      <c r="BQ141" s="42">
        <v>1.5928177292260516E-2</v>
      </c>
      <c r="BR141" s="42">
        <v>0.76730674243288921</v>
      </c>
      <c r="BS141" s="42">
        <v>0</v>
      </c>
      <c r="BT141" s="42">
        <f t="shared" si="2"/>
        <v>1470.3586325547219</v>
      </c>
    </row>
    <row r="142" spans="1:72" x14ac:dyDescent="0.25">
      <c r="A142" s="10" t="s">
        <v>92</v>
      </c>
      <c r="B142" s="8" t="s">
        <v>8</v>
      </c>
      <c r="C142" s="42">
        <v>85.917291987441473</v>
      </c>
      <c r="D142" s="42">
        <v>7.0514651241098605</v>
      </c>
      <c r="E142" s="42">
        <v>0.13634746722246247</v>
      </c>
      <c r="F142" s="42">
        <v>6.6340404962078701</v>
      </c>
      <c r="G142" s="42">
        <v>267.80227544810754</v>
      </c>
      <c r="H142" s="42">
        <v>30.837697263712972</v>
      </c>
      <c r="I142" s="42">
        <v>0.30046013771279134</v>
      </c>
      <c r="J142" s="42">
        <v>10.83780123047994</v>
      </c>
      <c r="K142" s="42">
        <v>4.9739886610281445</v>
      </c>
      <c r="L142" s="42">
        <v>12.967164774792879</v>
      </c>
      <c r="M142" s="42">
        <v>67.941935003235827</v>
      </c>
      <c r="N142" s="42">
        <v>157.80002763579677</v>
      </c>
      <c r="O142" s="42">
        <v>7.4649535904757318</v>
      </c>
      <c r="P142" s="42">
        <v>68.131896583867103</v>
      </c>
      <c r="Q142" s="42">
        <v>25.599783752156458</v>
      </c>
      <c r="R142" s="42">
        <v>62.30923572715389</v>
      </c>
      <c r="S142" s="42">
        <v>37.596220077168702</v>
      </c>
      <c r="T142" s="42">
        <v>20.112804174194086</v>
      </c>
      <c r="U142" s="42">
        <v>76.422153928612175</v>
      </c>
      <c r="V142" s="42">
        <v>1.2336515353327409</v>
      </c>
      <c r="W142" s="42">
        <v>3.1041607347890086</v>
      </c>
      <c r="X142" s="42">
        <v>12.766176765984991</v>
      </c>
      <c r="Y142" s="42">
        <v>5.7704563298885025</v>
      </c>
      <c r="Z142" s="42">
        <v>229.86807472572963</v>
      </c>
      <c r="AA142" s="42">
        <v>32.787692902384521</v>
      </c>
      <c r="AB142" s="42">
        <v>101.32920328421979</v>
      </c>
      <c r="AC142" s="42">
        <v>-4.9762027021891617</v>
      </c>
      <c r="AD142" s="42">
        <v>82.046537552599702</v>
      </c>
      <c r="AE142" s="42">
        <v>693.85227188487522</v>
      </c>
      <c r="AF142" s="42">
        <v>1787.4253338498659</v>
      </c>
      <c r="AG142" s="42">
        <v>369.4200694770293</v>
      </c>
      <c r="AH142" s="42">
        <v>164.87492154902154</v>
      </c>
      <c r="AI142" s="42">
        <v>6.2721189527062426</v>
      </c>
      <c r="AJ142" s="42">
        <v>125.1817544844051</v>
      </c>
      <c r="AK142" s="42">
        <v>14.642388439115075</v>
      </c>
      <c r="AL142" s="42">
        <v>692.3867008521114</v>
      </c>
      <c r="AM142" s="42">
        <v>0.10929833997121836</v>
      </c>
      <c r="AN142" s="42">
        <v>224.36238366335454</v>
      </c>
      <c r="AO142" s="42">
        <v>208.03867679938722</v>
      </c>
      <c r="AP142" s="42">
        <v>5066.3350738198988</v>
      </c>
      <c r="AQ142" s="42">
        <v>3116.2912924798857</v>
      </c>
      <c r="AR142" s="42">
        <v>222.74636592193315</v>
      </c>
      <c r="AS142" s="42">
        <v>148.52370548490805</v>
      </c>
      <c r="AT142" s="42">
        <v>87.651608437354597</v>
      </c>
      <c r="AU142" s="42">
        <v>1380.5208689860328</v>
      </c>
      <c r="AV142" s="42">
        <v>1140.2230981345742</v>
      </c>
      <c r="AW142" s="42">
        <v>0</v>
      </c>
      <c r="AX142" s="42">
        <v>277.87894208211333</v>
      </c>
      <c r="AY142" s="42">
        <v>243.95744221139245</v>
      </c>
      <c r="AZ142" s="42">
        <v>10.413903939333146</v>
      </c>
      <c r="BA142" s="42">
        <v>0.39277388541338004</v>
      </c>
      <c r="BB142" s="42">
        <v>45.194851133608886</v>
      </c>
      <c r="BC142" s="42">
        <v>10.324384450531648</v>
      </c>
      <c r="BD142" s="42">
        <v>382.62649821793019</v>
      </c>
      <c r="BE142" s="42">
        <v>17.022676101546331</v>
      </c>
      <c r="BF142" s="42">
        <v>11.490755706828221</v>
      </c>
      <c r="BG142" s="42">
        <v>142.99970190833798</v>
      </c>
      <c r="BH142" s="42">
        <v>41.738284725633498</v>
      </c>
      <c r="BI142" s="42">
        <v>1398.4994944328973</v>
      </c>
      <c r="BJ142" s="42">
        <v>155.72160566721323</v>
      </c>
      <c r="BK142" s="42">
        <v>188.84584623173785</v>
      </c>
      <c r="BL142" s="42">
        <v>118.55891718433755</v>
      </c>
      <c r="BM142" s="42">
        <v>6.5709951598390406</v>
      </c>
      <c r="BN142" s="42">
        <v>248.34665148393782</v>
      </c>
      <c r="BO142" s="42">
        <v>1977.3844660798673</v>
      </c>
      <c r="BP142" s="42">
        <v>1014.1656123226347</v>
      </c>
      <c r="BQ142" s="42">
        <v>11.893626353801935</v>
      </c>
      <c r="BR142" s="42">
        <v>129.89777314376613</v>
      </c>
      <c r="BS142" s="42">
        <v>0</v>
      </c>
      <c r="BT142" s="42">
        <f t="shared" si="2"/>
        <v>23297.550428171351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0.28561291107416564</v>
      </c>
      <c r="E144" s="42">
        <v>0.28561291107416564</v>
      </c>
      <c r="F144" s="42">
        <v>0</v>
      </c>
      <c r="G144" s="42">
        <v>38.183677210653826</v>
      </c>
      <c r="H144" s="42">
        <v>0</v>
      </c>
      <c r="I144" s="42">
        <v>0</v>
      </c>
      <c r="J144" s="42">
        <v>0</v>
      </c>
      <c r="K144" s="42">
        <v>6.6645805357022376E-3</v>
      </c>
      <c r="L144" s="42">
        <v>-1.972252448313384E-2</v>
      </c>
      <c r="M144" s="42">
        <v>4.1921600318591388</v>
      </c>
      <c r="N144" s="42">
        <v>2.2849032885933251</v>
      </c>
      <c r="O144" s="42">
        <v>1.1424516442966626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-4.0305448464420186</v>
      </c>
      <c r="AE144" s="42">
        <v>0</v>
      </c>
      <c r="AF144" s="42">
        <v>-0.28561291107416564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5.498278941954346E-2</v>
      </c>
      <c r="AN144" s="42">
        <v>0</v>
      </c>
      <c r="AO144" s="42">
        <v>0</v>
      </c>
      <c r="AP144" s="42">
        <v>0</v>
      </c>
      <c r="AQ144" s="42">
        <v>3.7129678439641536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20.27851668626576</v>
      </c>
      <c r="AY144" s="42">
        <v>16.565548842301606</v>
      </c>
      <c r="AZ144" s="42">
        <v>0</v>
      </c>
      <c r="BA144" s="42">
        <v>0</v>
      </c>
      <c r="BB144" s="42">
        <v>0</v>
      </c>
      <c r="BC144" s="42">
        <v>0.28561291107416564</v>
      </c>
      <c r="BD144" s="42">
        <v>0</v>
      </c>
      <c r="BE144" s="42">
        <v>0</v>
      </c>
      <c r="BF144" s="42">
        <v>0</v>
      </c>
      <c r="BG144" s="42">
        <v>-0.28561291107416564</v>
      </c>
      <c r="BH144" s="42">
        <v>0</v>
      </c>
      <c r="BI144" s="42">
        <v>-1.1424516442966626</v>
      </c>
      <c r="BJ144" s="42">
        <v>1.1424516442966626</v>
      </c>
      <c r="BK144" s="42">
        <v>0</v>
      </c>
      <c r="BL144" s="42">
        <v>1.1424516442966626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83.799670102335384</v>
      </c>
    </row>
    <row r="145" spans="1:72" x14ac:dyDescent="0.25">
      <c r="A145" s="10" t="s">
        <v>97</v>
      </c>
      <c r="B145" s="8" t="s">
        <v>98</v>
      </c>
      <c r="C145" s="42">
        <v>47.790278593123247</v>
      </c>
      <c r="D145" s="42">
        <v>6.3779844910519623</v>
      </c>
      <c r="E145" s="42">
        <v>0.71952641271669437</v>
      </c>
      <c r="F145" s="42">
        <v>7.7965435788325577</v>
      </c>
      <c r="G145" s="42">
        <v>74.610858619567836</v>
      </c>
      <c r="H145" s="42">
        <v>2.09102136737883</v>
      </c>
      <c r="I145" s="42">
        <v>0.14695025681448126</v>
      </c>
      <c r="J145" s="42">
        <v>0.40195137290609478</v>
      </c>
      <c r="K145" s="42">
        <v>2.9368759669583543E-2</v>
      </c>
      <c r="L145" s="42">
        <v>5.5530257694401522E-2</v>
      </c>
      <c r="M145" s="42">
        <v>7.6577377192063532</v>
      </c>
      <c r="N145" s="42">
        <v>18.921938912440371</v>
      </c>
      <c r="O145" s="42">
        <v>3.3024607089696709</v>
      </c>
      <c r="P145" s="42">
        <v>0.55606656737490501</v>
      </c>
      <c r="Q145" s="42">
        <v>14312.609692120053</v>
      </c>
      <c r="R145" s="42">
        <v>62704.968311239143</v>
      </c>
      <c r="S145" s="42">
        <v>4.4618924103119326</v>
      </c>
      <c r="T145" s="42">
        <v>3835.1739063802293</v>
      </c>
      <c r="U145" s="42">
        <v>74517.108162663717</v>
      </c>
      <c r="V145" s="42">
        <v>1326.4563203869789</v>
      </c>
      <c r="W145" s="42">
        <v>3950.210111792102</v>
      </c>
      <c r="X145" s="42">
        <v>3277.6114720410701</v>
      </c>
      <c r="Y145" s="42">
        <v>5068.279575341443</v>
      </c>
      <c r="Z145" s="42">
        <v>106.33815048025187</v>
      </c>
      <c r="AA145" s="42">
        <v>15.516107270330854</v>
      </c>
      <c r="AB145" s="42">
        <v>4631.4022210037338</v>
      </c>
      <c r="AC145" s="42">
        <v>15146.544744117233</v>
      </c>
      <c r="AD145" s="42">
        <v>32123.797741691349</v>
      </c>
      <c r="AE145" s="42">
        <v>55.347735501659947</v>
      </c>
      <c r="AF145" s="42">
        <v>28.214219561203191</v>
      </c>
      <c r="AG145" s="42">
        <v>35025.76113205713</v>
      </c>
      <c r="AH145" s="42">
        <v>28.170012387711523</v>
      </c>
      <c r="AI145" s="42">
        <v>0.95268939780318751</v>
      </c>
      <c r="AJ145" s="42">
        <v>143.46252343062932</v>
      </c>
      <c r="AK145" s="42">
        <v>2.9840495070118768E-3</v>
      </c>
      <c r="AL145" s="42">
        <v>113.19430252452275</v>
      </c>
      <c r="AM145" s="42">
        <v>2.0063895086429888E-3</v>
      </c>
      <c r="AN145" s="42">
        <v>0.68947051270068338</v>
      </c>
      <c r="AO145" s="42">
        <v>1.9038688050801472E-2</v>
      </c>
      <c r="AP145" s="42">
        <v>24.665104048851155</v>
      </c>
      <c r="AQ145" s="42">
        <v>204.92478690861859</v>
      </c>
      <c r="AR145" s="42">
        <v>0.55881837104735699</v>
      </c>
      <c r="AS145" s="42">
        <v>0.13260212490568674</v>
      </c>
      <c r="AT145" s="42">
        <v>56.491011937205435</v>
      </c>
      <c r="AU145" s="42">
        <v>408.65520963343357</v>
      </c>
      <c r="AV145" s="42">
        <v>92.665850315813188</v>
      </c>
      <c r="AW145" s="42">
        <v>0</v>
      </c>
      <c r="AX145" s="42">
        <v>543.25054759694456</v>
      </c>
      <c r="AY145" s="42">
        <v>642.67797420725913</v>
      </c>
      <c r="AZ145" s="42">
        <v>5.2258487255200103</v>
      </c>
      <c r="BA145" s="42">
        <v>0.53298891280961536</v>
      </c>
      <c r="BB145" s="42">
        <v>105.14240022600879</v>
      </c>
      <c r="BC145" s="42">
        <v>24.280197704827337</v>
      </c>
      <c r="BD145" s="42">
        <v>45.699599230022535</v>
      </c>
      <c r="BE145" s="42">
        <v>2.195507537395736</v>
      </c>
      <c r="BF145" s="42">
        <v>9.0512939154677472</v>
      </c>
      <c r="BG145" s="42">
        <v>245.69416049689704</v>
      </c>
      <c r="BH145" s="42">
        <v>3.9012854320665142</v>
      </c>
      <c r="BI145" s="42">
        <v>168.84584193093474</v>
      </c>
      <c r="BJ145" s="42">
        <v>35.946958334915188</v>
      </c>
      <c r="BK145" s="42">
        <v>15040.144169147728</v>
      </c>
      <c r="BL145" s="42">
        <v>39.402116323965721</v>
      </c>
      <c r="BM145" s="42">
        <v>11.517100231444026</v>
      </c>
      <c r="BN145" s="42">
        <v>0.40127724323196096</v>
      </c>
      <c r="BO145" s="42">
        <v>153.80892530250838</v>
      </c>
      <c r="BP145" s="42">
        <v>256.71000565895071</v>
      </c>
      <c r="BQ145" s="42">
        <v>727.58548289890837</v>
      </c>
      <c r="BR145" s="42">
        <v>216.29420045332222</v>
      </c>
      <c r="BS145" s="42">
        <v>0</v>
      </c>
      <c r="BT145" s="42">
        <f t="shared" si="2"/>
        <v>275653.15400590707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0.13330220809499113</v>
      </c>
      <c r="F146" s="42">
        <v>0</v>
      </c>
      <c r="G146" s="42">
        <v>0.53390434039652634</v>
      </c>
      <c r="H146" s="42">
        <v>2.9274324948637003E-5</v>
      </c>
      <c r="I146" s="42">
        <v>7.9486577675107088E-6</v>
      </c>
      <c r="J146" s="42">
        <v>0</v>
      </c>
      <c r="K146" s="42">
        <v>9.3537972430908592E-5</v>
      </c>
      <c r="L146" s="42">
        <v>1.1748503919784121E-4</v>
      </c>
      <c r="M146" s="42">
        <v>5.5255234056211903E-2</v>
      </c>
      <c r="N146" s="42">
        <v>948.31384921735014</v>
      </c>
      <c r="O146" s="42">
        <v>4.7691946605064253E-5</v>
      </c>
      <c r="P146" s="42">
        <v>0</v>
      </c>
      <c r="Q146" s="42">
        <v>5.7385431687394388E-5</v>
      </c>
      <c r="R146" s="42">
        <v>1.8456395596756574E-4</v>
      </c>
      <c r="S146" s="42">
        <v>3.0011029814894095E-4</v>
      </c>
      <c r="T146" s="42">
        <v>1.3822909727402769E-4</v>
      </c>
      <c r="U146" s="42">
        <v>5.3760068266602923E-4</v>
      </c>
      <c r="V146" s="42">
        <v>0</v>
      </c>
      <c r="W146" s="42">
        <v>0</v>
      </c>
      <c r="X146" s="42">
        <v>1.4210649130695977E-4</v>
      </c>
      <c r="Y146" s="42">
        <v>1.2989270010322378E-5</v>
      </c>
      <c r="Z146" s="42">
        <v>2.7936624007275445E-4</v>
      </c>
      <c r="AA146" s="42">
        <v>1.6459537669796567E-4</v>
      </c>
      <c r="AB146" s="42">
        <v>7.5027574537235236E-5</v>
      </c>
      <c r="AC146" s="42">
        <v>2.169789700828777E-3</v>
      </c>
      <c r="AD146" s="42">
        <v>5.7967040792334194E-5</v>
      </c>
      <c r="AE146" s="42">
        <v>0</v>
      </c>
      <c r="AF146" s="42">
        <v>8.8598453652497425E-5</v>
      </c>
      <c r="AG146" s="42">
        <v>0</v>
      </c>
      <c r="AH146" s="42">
        <v>2240.0103048282308</v>
      </c>
      <c r="AI146" s="42">
        <v>0</v>
      </c>
      <c r="AJ146" s="42">
        <v>0</v>
      </c>
      <c r="AK146" s="42">
        <v>0</v>
      </c>
      <c r="AL146" s="42">
        <v>0</v>
      </c>
      <c r="AM146" s="42">
        <v>7.7168827255499591E-4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9.6139985046550264E-4</v>
      </c>
      <c r="AV146" s="42">
        <v>0</v>
      </c>
      <c r="AW146" s="42">
        <v>0</v>
      </c>
      <c r="AX146" s="42">
        <v>0</v>
      </c>
      <c r="AY146" s="42">
        <v>0</v>
      </c>
      <c r="AZ146" s="42">
        <v>1843.9694445780124</v>
      </c>
      <c r="BA146" s="42">
        <v>17.595906396505857</v>
      </c>
      <c r="BB146" s="42">
        <v>0</v>
      </c>
      <c r="BC146" s="42">
        <v>6.1319015723695918</v>
      </c>
      <c r="BD146" s="42">
        <v>0</v>
      </c>
      <c r="BE146" s="42">
        <v>0</v>
      </c>
      <c r="BF146" s="42">
        <v>0</v>
      </c>
      <c r="BG146" s="42">
        <v>0</v>
      </c>
      <c r="BH146" s="42">
        <v>115.57337113860835</v>
      </c>
      <c r="BI146" s="42">
        <v>434.0331967839233</v>
      </c>
      <c r="BJ146" s="42">
        <v>0</v>
      </c>
      <c r="BK146" s="42">
        <v>2545.8065558317039</v>
      </c>
      <c r="BL146" s="42">
        <v>22981.567279992661</v>
      </c>
      <c r="BM146" s="42">
        <v>0</v>
      </c>
      <c r="BN146" s="42">
        <v>0</v>
      </c>
      <c r="BO146" s="42">
        <v>0</v>
      </c>
      <c r="BP146" s="42">
        <v>0</v>
      </c>
      <c r="BQ146" s="42">
        <v>1.6478924639961227E-5</v>
      </c>
      <c r="BR146" s="42">
        <v>0</v>
      </c>
      <c r="BS146" s="42">
        <v>0</v>
      </c>
      <c r="BT146" s="42">
        <f t="shared" si="2"/>
        <v>31133.730525956515</v>
      </c>
    </row>
    <row r="147" spans="1:72" x14ac:dyDescent="0.25">
      <c r="A147" s="10" t="s">
        <v>100</v>
      </c>
      <c r="B147" s="8" t="s">
        <v>12</v>
      </c>
      <c r="C147" s="42">
        <v>34034.851518079144</v>
      </c>
      <c r="D147" s="42">
        <v>11.394952218512827</v>
      </c>
      <c r="E147" s="42">
        <v>1.5321335667264226</v>
      </c>
      <c r="F147" s="42">
        <v>1470.9656996535377</v>
      </c>
      <c r="G147" s="42">
        <v>51407.792121793893</v>
      </c>
      <c r="H147" s="42">
        <v>13201.234284076178</v>
      </c>
      <c r="I147" s="42">
        <v>1.5121287327707613</v>
      </c>
      <c r="J147" s="42">
        <v>21.415449670751354</v>
      </c>
      <c r="K147" s="42">
        <v>8.6965085081895417</v>
      </c>
      <c r="L147" s="42">
        <v>106.29432452395307</v>
      </c>
      <c r="M147" s="42">
        <v>3481.4014594022765</v>
      </c>
      <c r="N147" s="42">
        <v>5929.4253867267444</v>
      </c>
      <c r="O147" s="42">
        <v>7365.4008792807772</v>
      </c>
      <c r="P147" s="42">
        <v>1804.2120166912694</v>
      </c>
      <c r="Q147" s="42">
        <v>239.76304320056974</v>
      </c>
      <c r="R147" s="42">
        <v>952.81825785107822</v>
      </c>
      <c r="S147" s="42">
        <v>2495.152905926825</v>
      </c>
      <c r="T147" s="42">
        <v>1345.8298907781743</v>
      </c>
      <c r="U147" s="42">
        <v>1304.4393769236287</v>
      </c>
      <c r="V147" s="42">
        <v>19.69026195973904</v>
      </c>
      <c r="W147" s="42">
        <v>62.15333445075386</v>
      </c>
      <c r="X147" s="42">
        <v>2695.3607521037716</v>
      </c>
      <c r="Y147" s="42">
        <v>97.331265772869259</v>
      </c>
      <c r="Z147" s="42">
        <v>9862.5809839591839</v>
      </c>
      <c r="AA147" s="42">
        <v>207.80582766416973</v>
      </c>
      <c r="AB147" s="42">
        <v>5665.1763220116709</v>
      </c>
      <c r="AC147" s="42">
        <v>274.02539158537252</v>
      </c>
      <c r="AD147" s="42">
        <v>287.58157585816753</v>
      </c>
      <c r="AE147" s="42">
        <v>2608.756933908915</v>
      </c>
      <c r="AF147" s="42">
        <v>7588.9808876643374</v>
      </c>
      <c r="AG147" s="42">
        <v>4237.8376716369467</v>
      </c>
      <c r="AH147" s="42">
        <v>72643.348873233306</v>
      </c>
      <c r="AI147" s="42">
        <v>334.98263515112637</v>
      </c>
      <c r="AJ147" s="42">
        <v>3281.195119607512</v>
      </c>
      <c r="AK147" s="42">
        <v>19.704794971625841</v>
      </c>
      <c r="AL147" s="42">
        <v>5069.5142195825683</v>
      </c>
      <c r="AM147" s="42">
        <v>81.261907476544025</v>
      </c>
      <c r="AN147" s="42">
        <v>135.74914192803504</v>
      </c>
      <c r="AO147" s="42">
        <v>460.65492192902798</v>
      </c>
      <c r="AP147" s="42">
        <v>16506.047515351631</v>
      </c>
      <c r="AQ147" s="42">
        <v>3479.6108607677975</v>
      </c>
      <c r="AR147" s="42">
        <v>187.27723760622939</v>
      </c>
      <c r="AS147" s="42">
        <v>129.75041396473094</v>
      </c>
      <c r="AT147" s="42">
        <v>1105.6230130185315</v>
      </c>
      <c r="AU147" s="42">
        <v>9715.9844072576379</v>
      </c>
      <c r="AV147" s="42">
        <v>2120.7360445324857</v>
      </c>
      <c r="AW147" s="42">
        <v>0</v>
      </c>
      <c r="AX147" s="42">
        <v>6960.2546664944284</v>
      </c>
      <c r="AY147" s="42">
        <v>6344.0412100291242</v>
      </c>
      <c r="AZ147" s="42">
        <v>1158.070916855937</v>
      </c>
      <c r="BA147" s="42">
        <v>126.40351156038419</v>
      </c>
      <c r="BB147" s="42">
        <v>1209.2953983107161</v>
      </c>
      <c r="BC147" s="42">
        <v>228.98963951477523</v>
      </c>
      <c r="BD147" s="42">
        <v>8345.9191362146048</v>
      </c>
      <c r="BE147" s="42">
        <v>201.9353525683737</v>
      </c>
      <c r="BF147" s="42">
        <v>102.99402222912934</v>
      </c>
      <c r="BG147" s="42">
        <v>1454.096326693528</v>
      </c>
      <c r="BH147" s="42">
        <v>3541.6142218204036</v>
      </c>
      <c r="BI147" s="42">
        <v>11234.783364656327</v>
      </c>
      <c r="BJ147" s="42">
        <v>380.15766471955658</v>
      </c>
      <c r="BK147" s="42">
        <v>4260.6109433827451</v>
      </c>
      <c r="BL147" s="42">
        <v>11728.735860070154</v>
      </c>
      <c r="BM147" s="42">
        <v>656.68434701252374</v>
      </c>
      <c r="BN147" s="42">
        <v>177.89749723370818</v>
      </c>
      <c r="BO147" s="42">
        <v>2804.876718104741</v>
      </c>
      <c r="BP147" s="42">
        <v>3812.7663349128925</v>
      </c>
      <c r="BQ147" s="42">
        <v>34.528812080938224</v>
      </c>
      <c r="BR147" s="42">
        <v>4988.0168025025669</v>
      </c>
      <c r="BS147" s="42">
        <v>0</v>
      </c>
      <c r="BT147" s="42">
        <f t="shared" si="2"/>
        <v>343815.52739952732</v>
      </c>
    </row>
    <row r="148" spans="1:72" x14ac:dyDescent="0.25">
      <c r="A148" s="10" t="s">
        <v>101</v>
      </c>
      <c r="B148" s="8" t="s">
        <v>102</v>
      </c>
      <c r="C148" s="42">
        <v>0.21865131747868638</v>
      </c>
      <c r="D148" s="42">
        <v>67.236536184264381</v>
      </c>
      <c r="E148" s="42">
        <v>0</v>
      </c>
      <c r="F148" s="42">
        <v>4.1927205989663037</v>
      </c>
      <c r="G148" s="42">
        <v>494.36484755935572</v>
      </c>
      <c r="H148" s="42">
        <v>6.5269049993637723E-2</v>
      </c>
      <c r="I148" s="42">
        <v>0.64981483529693462</v>
      </c>
      <c r="J148" s="42">
        <v>5.7110418744433008E-3</v>
      </c>
      <c r="K148" s="42">
        <v>0</v>
      </c>
      <c r="L148" s="42">
        <v>49.043410252787972</v>
      </c>
      <c r="M148" s="42">
        <v>174.47680590842359</v>
      </c>
      <c r="N148" s="42">
        <v>350.19962576265567</v>
      </c>
      <c r="O148" s="42">
        <v>11.983149919395665</v>
      </c>
      <c r="P148" s="42">
        <v>296.59952055196294</v>
      </c>
      <c r="Q148" s="42">
        <v>276.16456770305706</v>
      </c>
      <c r="R148" s="42">
        <v>1035.2374808440281</v>
      </c>
      <c r="S148" s="42">
        <v>79.768760006601752</v>
      </c>
      <c r="T148" s="42">
        <v>44.484922873462395</v>
      </c>
      <c r="U148" s="42">
        <v>311.92128832965926</v>
      </c>
      <c r="V148" s="42">
        <v>0.65226242467169604</v>
      </c>
      <c r="W148" s="42">
        <v>2.2844167497773203E-2</v>
      </c>
      <c r="X148" s="42">
        <v>5.389335482792271</v>
      </c>
      <c r="Y148" s="42">
        <v>7.4502247718304977</v>
      </c>
      <c r="Z148" s="42">
        <v>4.1784429942801946</v>
      </c>
      <c r="AA148" s="42">
        <v>0.4833989015153794</v>
      </c>
      <c r="AB148" s="42">
        <v>1.8590631089943346</v>
      </c>
      <c r="AC148" s="42">
        <v>0.18397713466956633</v>
      </c>
      <c r="AD148" s="42">
        <v>0.16847573529607737</v>
      </c>
      <c r="AE148" s="42">
        <v>3920.8810008665432</v>
      </c>
      <c r="AF148" s="42">
        <v>3147.5495793532732</v>
      </c>
      <c r="AG148" s="42">
        <v>1433.8261074728246</v>
      </c>
      <c r="AH148" s="42">
        <v>1730.6066625760277</v>
      </c>
      <c r="AI148" s="42">
        <v>6.6259850228574049</v>
      </c>
      <c r="AJ148" s="42">
        <v>57.424726033068502</v>
      </c>
      <c r="AK148" s="42">
        <v>0</v>
      </c>
      <c r="AL148" s="42">
        <v>5112.2781658948161</v>
      </c>
      <c r="AM148" s="42">
        <v>0</v>
      </c>
      <c r="AN148" s="42">
        <v>9.013519542221939</v>
      </c>
      <c r="AO148" s="42">
        <v>0</v>
      </c>
      <c r="AP148" s="42">
        <v>4.0169020955459418</v>
      </c>
      <c r="AQ148" s="42">
        <v>4.0793156246023577E-3</v>
      </c>
      <c r="AR148" s="42">
        <v>6.9348365618240081E-3</v>
      </c>
      <c r="AS148" s="42">
        <v>2.0396578123011789E-3</v>
      </c>
      <c r="AT148" s="42">
        <v>0.16113296717179312</v>
      </c>
      <c r="AU148" s="42">
        <v>1342.8448676940775</v>
      </c>
      <c r="AV148" s="42">
        <v>196.59461491930841</v>
      </c>
      <c r="AW148" s="42">
        <v>0</v>
      </c>
      <c r="AX148" s="42">
        <v>3193.692190980415</v>
      </c>
      <c r="AY148" s="42">
        <v>503.07436781396319</v>
      </c>
      <c r="AZ148" s="42">
        <v>1641.5692472811872</v>
      </c>
      <c r="BA148" s="42">
        <v>8.2353985249037045</v>
      </c>
      <c r="BB148" s="42">
        <v>2.4475893747614146E-3</v>
      </c>
      <c r="BC148" s="42">
        <v>279.94944467026932</v>
      </c>
      <c r="BD148" s="42">
        <v>14598.952215079464</v>
      </c>
      <c r="BE148" s="42">
        <v>0</v>
      </c>
      <c r="BF148" s="42">
        <v>3.6713840621421219E-3</v>
      </c>
      <c r="BG148" s="42">
        <v>1943.6334312084743</v>
      </c>
      <c r="BH148" s="42">
        <v>7.3427681242842439E-3</v>
      </c>
      <c r="BI148" s="42">
        <v>0.17255505092067974</v>
      </c>
      <c r="BJ148" s="42">
        <v>34.446059298746107</v>
      </c>
      <c r="BK148" s="42">
        <v>1184.6984053394892</v>
      </c>
      <c r="BL148" s="42">
        <v>2563.5440670039516</v>
      </c>
      <c r="BM148" s="42">
        <v>331.48137838165349</v>
      </c>
      <c r="BN148" s="42">
        <v>0</v>
      </c>
      <c r="BO148" s="42">
        <v>0</v>
      </c>
      <c r="BP148" s="42">
        <v>0.1880564502941687</v>
      </c>
      <c r="BQ148" s="42">
        <v>56.674748590103775</v>
      </c>
      <c r="BR148" s="42">
        <v>3.9569361558642872E-2</v>
      </c>
      <c r="BS148" s="42">
        <v>0</v>
      </c>
      <c r="BT148" s="42">
        <f t="shared" si="2"/>
        <v>46519.2020224855</v>
      </c>
    </row>
    <row r="149" spans="1:72" x14ac:dyDescent="0.25">
      <c r="A149" s="10" t="s">
        <v>103</v>
      </c>
      <c r="B149" s="8" t="s">
        <v>104</v>
      </c>
      <c r="C149" s="42">
        <v>275.77035501722554</v>
      </c>
      <c r="D149" s="42">
        <v>86.974644110384332</v>
      </c>
      <c r="E149" s="42">
        <v>1.7339667971153078E-2</v>
      </c>
      <c r="F149" s="42">
        <v>1.9247031447979916</v>
      </c>
      <c r="G149" s="42">
        <v>401.96566964335642</v>
      </c>
      <c r="H149" s="42">
        <v>0.69358671884612311</v>
      </c>
      <c r="I149" s="42">
        <v>6.3674265826210094E-2</v>
      </c>
      <c r="J149" s="42">
        <v>0.19073634768268385</v>
      </c>
      <c r="K149" s="42">
        <v>7.9395097331128595E-2</v>
      </c>
      <c r="L149" s="42">
        <v>0.45083136724998002</v>
      </c>
      <c r="M149" s="42">
        <v>40.934237027425048</v>
      </c>
      <c r="N149" s="42">
        <v>1.6125891213172363</v>
      </c>
      <c r="O149" s="42">
        <v>0.24275535159614309</v>
      </c>
      <c r="P149" s="42">
        <v>2472.8736935582542</v>
      </c>
      <c r="Q149" s="42">
        <v>1102.0758344295771</v>
      </c>
      <c r="R149" s="42">
        <v>3728.3121018060442</v>
      </c>
      <c r="S149" s="42">
        <v>46.325505777447667</v>
      </c>
      <c r="T149" s="42">
        <v>29.417122420633508</v>
      </c>
      <c r="U149" s="42">
        <v>461.44174991758723</v>
      </c>
      <c r="V149" s="42">
        <v>0.10403800782691847</v>
      </c>
      <c r="W149" s="42">
        <v>3.0586331175637529</v>
      </c>
      <c r="X149" s="42">
        <v>27.842342546199994</v>
      </c>
      <c r="Y149" s="42">
        <v>18.68437139994121</v>
      </c>
      <c r="Z149" s="42">
        <v>51.16936018287273</v>
      </c>
      <c r="AA149" s="42">
        <v>6.3636581454131793</v>
      </c>
      <c r="AB149" s="42">
        <v>3.537292266115228</v>
      </c>
      <c r="AC149" s="42">
        <v>42.142544448828694</v>
      </c>
      <c r="AD149" s="42">
        <v>41.131698069784441</v>
      </c>
      <c r="AE149" s="42">
        <v>9.4847983802207327</v>
      </c>
      <c r="AF149" s="42">
        <v>47.552564540403267</v>
      </c>
      <c r="AG149" s="42">
        <v>3.747553549532042</v>
      </c>
      <c r="AH149" s="42">
        <v>240.14718137500253</v>
      </c>
      <c r="AI149" s="42">
        <v>0.1560570117403777</v>
      </c>
      <c r="AJ149" s="42">
        <v>8.2883612902111707</v>
      </c>
      <c r="AK149" s="42">
        <v>0.26009501956729619</v>
      </c>
      <c r="AL149" s="42">
        <v>4.5587958214342628</v>
      </c>
      <c r="AM149" s="42">
        <v>0.51195729221979802</v>
      </c>
      <c r="AN149" s="42">
        <v>0.86698339855765383</v>
      </c>
      <c r="AO149" s="42">
        <v>1.1617577540672561</v>
      </c>
      <c r="AP149" s="42">
        <v>1726.4934002197408</v>
      </c>
      <c r="AQ149" s="42">
        <v>69.878518548339443</v>
      </c>
      <c r="AR149" s="42">
        <v>22.749644378152837</v>
      </c>
      <c r="AS149" s="42">
        <v>0.97102140638457235</v>
      </c>
      <c r="AT149" s="42">
        <v>9.6581950599322646</v>
      </c>
      <c r="AU149" s="42">
        <v>285.54149258052524</v>
      </c>
      <c r="AV149" s="42">
        <v>121.75914849343691</v>
      </c>
      <c r="AW149" s="42">
        <v>0</v>
      </c>
      <c r="AX149" s="42">
        <v>22.957720393806675</v>
      </c>
      <c r="AY149" s="42">
        <v>22.073397327277867</v>
      </c>
      <c r="AZ149" s="42">
        <v>0.52019003913459239</v>
      </c>
      <c r="BA149" s="42">
        <v>0.3294536914519085</v>
      </c>
      <c r="BB149" s="42">
        <v>3.5026129301729219</v>
      </c>
      <c r="BC149" s="42">
        <v>0.74560572275958237</v>
      </c>
      <c r="BD149" s="42">
        <v>16.021853205345444</v>
      </c>
      <c r="BE149" s="42">
        <v>1.3524941017499401</v>
      </c>
      <c r="BF149" s="42">
        <v>0.48551070319228617</v>
      </c>
      <c r="BG149" s="42">
        <v>11.981710568066777</v>
      </c>
      <c r="BH149" s="42">
        <v>117.05382942686389</v>
      </c>
      <c r="BI149" s="42">
        <v>1002.3275068891418</v>
      </c>
      <c r="BJ149" s="42">
        <v>2.9311558178392296</v>
      </c>
      <c r="BK149" s="42">
        <v>12.332248972968346</v>
      </c>
      <c r="BL149" s="42">
        <v>4.8897863678651676</v>
      </c>
      <c r="BM149" s="42">
        <v>8.1149646104996407</v>
      </c>
      <c r="BN149" s="42">
        <v>3.4159145903171564</v>
      </c>
      <c r="BO149" s="42">
        <v>3.5026129301729219</v>
      </c>
      <c r="BP149" s="42">
        <v>97.431594329909146</v>
      </c>
      <c r="BQ149" s="42">
        <v>1.7028743665036274</v>
      </c>
      <c r="BR149" s="42">
        <v>6.1035631258458833</v>
      </c>
      <c r="BS149" s="42">
        <v>0</v>
      </c>
      <c r="BT149" s="42">
        <f t="shared" si="2"/>
        <v>12738.964589205458</v>
      </c>
    </row>
    <row r="150" spans="1:72" x14ac:dyDescent="0.25">
      <c r="A150" s="10" t="s">
        <v>105</v>
      </c>
      <c r="B150" s="8" t="s">
        <v>14</v>
      </c>
      <c r="C150" s="42">
        <v>3304.7414054818069</v>
      </c>
      <c r="D150" s="42">
        <v>64.817757835451559</v>
      </c>
      <c r="E150" s="42">
        <v>0.11359108181799163</v>
      </c>
      <c r="F150" s="42">
        <v>2188.48900223891</v>
      </c>
      <c r="G150" s="42">
        <v>775.53178969505313</v>
      </c>
      <c r="H150" s="42">
        <v>45.556113314738319</v>
      </c>
      <c r="I150" s="42">
        <v>0.40137299072239097</v>
      </c>
      <c r="J150" s="42">
        <v>0.41256296633843537</v>
      </c>
      <c r="K150" s="42">
        <v>5.0273881600135358E-2</v>
      </c>
      <c r="L150" s="42">
        <v>62.968304341439428</v>
      </c>
      <c r="M150" s="42">
        <v>600.60600108605968</v>
      </c>
      <c r="N150" s="42">
        <v>1275.0172601010995</v>
      </c>
      <c r="O150" s="42">
        <v>338.6476051406446</v>
      </c>
      <c r="P150" s="42">
        <v>366.3489361726306</v>
      </c>
      <c r="Q150" s="42">
        <v>906.17872614756288</v>
      </c>
      <c r="R150" s="42">
        <v>1304.0366674081617</v>
      </c>
      <c r="S150" s="42">
        <v>399.64114131349783</v>
      </c>
      <c r="T150" s="42">
        <v>167.18493587432204</v>
      </c>
      <c r="U150" s="42">
        <v>1218.1547867736606</v>
      </c>
      <c r="V150" s="42">
        <v>50.593571342675524</v>
      </c>
      <c r="W150" s="42">
        <v>137.45882484045538</v>
      </c>
      <c r="X150" s="42">
        <v>80.005670341318478</v>
      </c>
      <c r="Y150" s="42">
        <v>117.81422628741251</v>
      </c>
      <c r="Z150" s="42">
        <v>1425.0284579291983</v>
      </c>
      <c r="AA150" s="42">
        <v>89.501259474881252</v>
      </c>
      <c r="AB150" s="42">
        <v>2095.4878853989262</v>
      </c>
      <c r="AC150" s="42">
        <v>146.45751544633188</v>
      </c>
      <c r="AD150" s="42">
        <v>437.0972516588119</v>
      </c>
      <c r="AE150" s="42">
        <v>891.30407823849987</v>
      </c>
      <c r="AF150" s="42">
        <v>573.31693249858461</v>
      </c>
      <c r="AG150" s="42">
        <v>449.2035112661801</v>
      </c>
      <c r="AH150" s="42">
        <v>682.22232374504017</v>
      </c>
      <c r="AI150" s="42">
        <v>11.543424555002581</v>
      </c>
      <c r="AJ150" s="42">
        <v>814.59843507110043</v>
      </c>
      <c r="AK150" s="42">
        <v>34.603224162036035</v>
      </c>
      <c r="AL150" s="42">
        <v>279.05875185288892</v>
      </c>
      <c r="AM150" s="42">
        <v>0.28286641620672343</v>
      </c>
      <c r="AN150" s="42">
        <v>87.965045244705152</v>
      </c>
      <c r="AO150" s="42">
        <v>670.40441665587616</v>
      </c>
      <c r="AP150" s="42">
        <v>2377.9282061134509</v>
      </c>
      <c r="AQ150" s="42">
        <v>176.07022822136759</v>
      </c>
      <c r="AR150" s="42">
        <v>3.7755861960575428</v>
      </c>
      <c r="AS150" s="42">
        <v>1.830244464788279</v>
      </c>
      <c r="AT150" s="42">
        <v>99.089195229831418</v>
      </c>
      <c r="AU150" s="42">
        <v>1259.6877788370839</v>
      </c>
      <c r="AV150" s="42">
        <v>1267.1841688824272</v>
      </c>
      <c r="AW150" s="42">
        <v>0</v>
      </c>
      <c r="AX150" s="42">
        <v>483.4849464561363</v>
      </c>
      <c r="AY150" s="42">
        <v>402.78289593555678</v>
      </c>
      <c r="AZ150" s="42">
        <v>-1371.4907388183049</v>
      </c>
      <c r="BA150" s="42">
        <v>2.7875999382616024</v>
      </c>
      <c r="BB150" s="42">
        <v>107.86229099498411</v>
      </c>
      <c r="BC150" s="42">
        <v>23.473295860130293</v>
      </c>
      <c r="BD150" s="42">
        <v>1695.2239572674905</v>
      </c>
      <c r="BE150" s="42">
        <v>43.091535716859852</v>
      </c>
      <c r="BF150" s="42">
        <v>26.627802582613885</v>
      </c>
      <c r="BG150" s="42">
        <v>148.82124914850067</v>
      </c>
      <c r="BH150" s="42">
        <v>30.004591618475281</v>
      </c>
      <c r="BI150" s="42">
        <v>1210.0187502816384</v>
      </c>
      <c r="BJ150" s="42">
        <v>34.774416346574888</v>
      </c>
      <c r="BK150" s="42">
        <v>267.94913753624274</v>
      </c>
      <c r="BL150" s="42">
        <v>46.185357157662253</v>
      </c>
      <c r="BM150" s="42">
        <v>5.1337222401462306</v>
      </c>
      <c r="BN150" s="42">
        <v>121.18334522215905</v>
      </c>
      <c r="BO150" s="42">
        <v>120.29206218561689</v>
      </c>
      <c r="BP150" s="42">
        <v>844.7532145025865</v>
      </c>
      <c r="BQ150" s="42">
        <v>7.4039385986377235</v>
      </c>
      <c r="BR150" s="42">
        <v>15.415444639901763</v>
      </c>
      <c r="BS150" s="42">
        <v>0</v>
      </c>
      <c r="BT150" s="42">
        <f t="shared" si="2"/>
        <v>31544.190129628525</v>
      </c>
    </row>
    <row r="151" spans="1:72" x14ac:dyDescent="0.25">
      <c r="A151" s="10" t="s">
        <v>106</v>
      </c>
      <c r="B151" s="8" t="s">
        <v>107</v>
      </c>
      <c r="C151" s="42">
        <v>63806.574589981443</v>
      </c>
      <c r="D151" s="42">
        <v>13085.193726440597</v>
      </c>
      <c r="E151" s="42">
        <v>4.4368119660371068</v>
      </c>
      <c r="F151" s="42">
        <v>37688.485152733549</v>
      </c>
      <c r="G151" s="42">
        <v>11788.840644027014</v>
      </c>
      <c r="H151" s="42">
        <v>1090.673912830054</v>
      </c>
      <c r="I151" s="42">
        <v>16.927969042579633</v>
      </c>
      <c r="J151" s="42">
        <v>566.73282827474964</v>
      </c>
      <c r="K151" s="42">
        <v>548.10170097356695</v>
      </c>
      <c r="L151" s="42">
        <v>2769.1093180731068</v>
      </c>
      <c r="M151" s="42">
        <v>22002.879280022051</v>
      </c>
      <c r="N151" s="42">
        <v>83544.134667955615</v>
      </c>
      <c r="O151" s="42">
        <v>40858.247259563541</v>
      </c>
      <c r="P151" s="42">
        <v>45002.223908135697</v>
      </c>
      <c r="Q151" s="42">
        <v>5356.687083688852</v>
      </c>
      <c r="R151" s="42">
        <v>17298.680523076906</v>
      </c>
      <c r="S151" s="42">
        <v>20538.945725065856</v>
      </c>
      <c r="T151" s="42">
        <v>11426.336364152694</v>
      </c>
      <c r="U151" s="42">
        <v>24327.562039405457</v>
      </c>
      <c r="V151" s="42">
        <v>1378.2875172935323</v>
      </c>
      <c r="W151" s="42">
        <v>2675.6752977170017</v>
      </c>
      <c r="X151" s="42">
        <v>22747.873709159096</v>
      </c>
      <c r="Y151" s="42">
        <v>789.45930363787147</v>
      </c>
      <c r="Z151" s="42">
        <v>302151.58545508346</v>
      </c>
      <c r="AA151" s="42">
        <v>84020.818607075067</v>
      </c>
      <c r="AB151" s="42">
        <v>191860.41812706218</v>
      </c>
      <c r="AC151" s="42">
        <v>323350.31786985788</v>
      </c>
      <c r="AD151" s="42">
        <v>7358.9498825902356</v>
      </c>
      <c r="AE151" s="42">
        <v>75868.132388678699</v>
      </c>
      <c r="AF151" s="42">
        <v>41304.741762291633</v>
      </c>
      <c r="AG151" s="42">
        <v>12516.460090850549</v>
      </c>
      <c r="AH151" s="42">
        <v>72672.025284751566</v>
      </c>
      <c r="AI151" s="42">
        <v>9788.4187887121898</v>
      </c>
      <c r="AJ151" s="42">
        <v>14127.311905143939</v>
      </c>
      <c r="AK151" s="42">
        <v>385.91117030269447</v>
      </c>
      <c r="AL151" s="42">
        <v>16253.885960289572</v>
      </c>
      <c r="AM151" s="42">
        <v>7296.4242709996261</v>
      </c>
      <c r="AN151" s="42">
        <v>4821.10369551846</v>
      </c>
      <c r="AO151" s="42">
        <v>6003.5940981360254</v>
      </c>
      <c r="AP151" s="42">
        <v>409213.47713251738</v>
      </c>
      <c r="AQ151" s="42">
        <v>22262.251828462398</v>
      </c>
      <c r="AR151" s="42">
        <v>3052.9919437226972</v>
      </c>
      <c r="AS151" s="42">
        <v>1174.3494592932132</v>
      </c>
      <c r="AT151" s="42">
        <v>9006.138796141935</v>
      </c>
      <c r="AU151" s="42">
        <v>29817.467950970742</v>
      </c>
      <c r="AV151" s="42">
        <v>32120.720180022392</v>
      </c>
      <c r="AW151" s="42">
        <v>0</v>
      </c>
      <c r="AX151" s="42">
        <v>20625.441808451767</v>
      </c>
      <c r="AY151" s="42">
        <v>19781.838977896081</v>
      </c>
      <c r="AZ151" s="42">
        <v>12167.469201099864</v>
      </c>
      <c r="BA151" s="42">
        <v>2485.5010172233237</v>
      </c>
      <c r="BB151" s="42">
        <v>3430.2807368221088</v>
      </c>
      <c r="BC151" s="42">
        <v>2282.3247961197344</v>
      </c>
      <c r="BD151" s="42">
        <v>48009.343692051945</v>
      </c>
      <c r="BE151" s="42">
        <v>1391.7988750326024</v>
      </c>
      <c r="BF151" s="42">
        <v>394.01683473243799</v>
      </c>
      <c r="BG151" s="42">
        <v>21109.663792375126</v>
      </c>
      <c r="BH151" s="42">
        <v>1289.4626570586988</v>
      </c>
      <c r="BI151" s="42">
        <v>43881.5165765903</v>
      </c>
      <c r="BJ151" s="42">
        <v>6569.5052622839412</v>
      </c>
      <c r="BK151" s="42">
        <v>10885.415326580694</v>
      </c>
      <c r="BL151" s="42">
        <v>79439.358486680081</v>
      </c>
      <c r="BM151" s="42">
        <v>8784.3094903708061</v>
      </c>
      <c r="BN151" s="42">
        <v>7834.1325918439743</v>
      </c>
      <c r="BO151" s="42">
        <v>15459.242350922395</v>
      </c>
      <c r="BP151" s="42">
        <v>24733.773916778599</v>
      </c>
      <c r="BQ151" s="42">
        <v>612.06122669737704</v>
      </c>
      <c r="BR151" s="42">
        <v>7348.1100039993398</v>
      </c>
      <c r="BS151" s="42">
        <v>0</v>
      </c>
      <c r="BT151" s="42">
        <f t="shared" si="2"/>
        <v>2444254.1336033032</v>
      </c>
    </row>
    <row r="152" spans="1:72" x14ac:dyDescent="0.25">
      <c r="A152" s="10" t="s">
        <v>108</v>
      </c>
      <c r="B152" s="8" t="s">
        <v>109</v>
      </c>
      <c r="C152" s="42">
        <v>93202.299058957011</v>
      </c>
      <c r="D152" s="42">
        <v>604.57480321776245</v>
      </c>
      <c r="E152" s="42">
        <v>108.75068148669435</v>
      </c>
      <c r="F152" s="42">
        <v>14842.880061249156</v>
      </c>
      <c r="G152" s="42">
        <v>64320.256676915393</v>
      </c>
      <c r="H152" s="42">
        <v>1343.2047589709312</v>
      </c>
      <c r="I152" s="42">
        <v>178.43977921281115</v>
      </c>
      <c r="J152" s="42">
        <v>1323.1887364422762</v>
      </c>
      <c r="K152" s="42">
        <v>843.26662529615942</v>
      </c>
      <c r="L152" s="42">
        <v>434.71064607340776</v>
      </c>
      <c r="M152" s="42">
        <v>29998.151786420862</v>
      </c>
      <c r="N152" s="42">
        <v>21131.27062345824</v>
      </c>
      <c r="O152" s="42">
        <v>14926.739785470494</v>
      </c>
      <c r="P152" s="42">
        <v>7656.7843870045435</v>
      </c>
      <c r="Q152" s="42">
        <v>1014.7558387294766</v>
      </c>
      <c r="R152" s="42">
        <v>9884.1090847929318</v>
      </c>
      <c r="S152" s="42">
        <v>142494.96133615004</v>
      </c>
      <c r="T152" s="42">
        <v>57197.786301599153</v>
      </c>
      <c r="U152" s="42">
        <v>302779.28662713716</v>
      </c>
      <c r="V152" s="42">
        <v>20092.446178896575</v>
      </c>
      <c r="W152" s="42">
        <v>99418.191305607412</v>
      </c>
      <c r="X152" s="42">
        <v>42091.987754749469</v>
      </c>
      <c r="Y152" s="42">
        <v>25856.867822885783</v>
      </c>
      <c r="Z152" s="42">
        <v>15526.414246801036</v>
      </c>
      <c r="AA152" s="42">
        <v>839.05589926832249</v>
      </c>
      <c r="AB152" s="42">
        <v>42589.937753522456</v>
      </c>
      <c r="AC152" s="42">
        <v>432176.88812983892</v>
      </c>
      <c r="AD152" s="42">
        <v>5811.1389562882277</v>
      </c>
      <c r="AE152" s="42">
        <v>486335.4076881691</v>
      </c>
      <c r="AF152" s="42">
        <v>44515.424405015961</v>
      </c>
      <c r="AG152" s="42">
        <v>32097.065183452774</v>
      </c>
      <c r="AH152" s="42">
        <v>177876.44533122471</v>
      </c>
      <c r="AI152" s="42">
        <v>6450.9858271159492</v>
      </c>
      <c r="AJ152" s="42">
        <v>587944.00369040179</v>
      </c>
      <c r="AK152" s="42">
        <v>30491.787685896692</v>
      </c>
      <c r="AL152" s="42">
        <v>52540.76341404525</v>
      </c>
      <c r="AM152" s="42">
        <v>62144.83668515084</v>
      </c>
      <c r="AN152" s="42">
        <v>13939.087702669787</v>
      </c>
      <c r="AO152" s="42">
        <v>137840.0258387253</v>
      </c>
      <c r="AP152" s="42">
        <v>611114.6520665976</v>
      </c>
      <c r="AQ152" s="42">
        <v>72109.725963997844</v>
      </c>
      <c r="AR152" s="42">
        <v>5509.0767656679946</v>
      </c>
      <c r="AS152" s="42">
        <v>3523.6463307101858</v>
      </c>
      <c r="AT152" s="42">
        <v>17930.224258402908</v>
      </c>
      <c r="AU152" s="42">
        <v>161329.87392194974</v>
      </c>
      <c r="AV152" s="42">
        <v>35151.958228322677</v>
      </c>
      <c r="AW152" s="42">
        <v>0</v>
      </c>
      <c r="AX152" s="42">
        <v>76503.163807036559</v>
      </c>
      <c r="AY152" s="42">
        <v>43716.281935749124</v>
      </c>
      <c r="AZ152" s="42">
        <v>23282.439446323027</v>
      </c>
      <c r="BA152" s="42">
        <v>34.539200907721749</v>
      </c>
      <c r="BB152" s="42">
        <v>5598.0824106867985</v>
      </c>
      <c r="BC152" s="42">
        <v>3771.9837668926762</v>
      </c>
      <c r="BD152" s="42">
        <v>42364.073356575878</v>
      </c>
      <c r="BE152" s="42">
        <v>3338.4086669295948</v>
      </c>
      <c r="BF152" s="42">
        <v>12346.219368945045</v>
      </c>
      <c r="BG152" s="42">
        <v>18844.558042906359</v>
      </c>
      <c r="BH152" s="42">
        <v>13208.543732432114</v>
      </c>
      <c r="BI152" s="42">
        <v>73977.023528177422</v>
      </c>
      <c r="BJ152" s="42">
        <v>42557.657813638456</v>
      </c>
      <c r="BK152" s="42">
        <v>42026.777765643907</v>
      </c>
      <c r="BL152" s="42">
        <v>143324.04897058479</v>
      </c>
      <c r="BM152" s="42">
        <v>71061.898609466807</v>
      </c>
      <c r="BN152" s="42">
        <v>38764.445231540769</v>
      </c>
      <c r="BO152" s="42">
        <v>15880.024520837604</v>
      </c>
      <c r="BP152" s="42">
        <v>110960.54204129387</v>
      </c>
      <c r="BQ152" s="42">
        <v>546.48852169316103</v>
      </c>
      <c r="BR152" s="42">
        <v>1503.5261539377257</v>
      </c>
      <c r="BS152" s="42">
        <v>0</v>
      </c>
      <c r="BT152" s="42">
        <f t="shared" si="2"/>
        <v>4771144.0635261582</v>
      </c>
    </row>
    <row r="153" spans="1:72" x14ac:dyDescent="0.25">
      <c r="A153" s="10" t="s">
        <v>110</v>
      </c>
      <c r="B153" s="8" t="s">
        <v>111</v>
      </c>
      <c r="C153" s="42">
        <v>118764.23773107611</v>
      </c>
      <c r="D153" s="42">
        <v>7569.3631065915824</v>
      </c>
      <c r="E153" s="42">
        <v>874.88077155799635</v>
      </c>
      <c r="F153" s="42">
        <v>115165.56395551807</v>
      </c>
      <c r="G153" s="42">
        <v>63017.623188686681</v>
      </c>
      <c r="H153" s="42">
        <v>2216.2846009386017</v>
      </c>
      <c r="I153" s="42">
        <v>321.05190186144426</v>
      </c>
      <c r="J153" s="42">
        <v>3786.2964392721983</v>
      </c>
      <c r="K153" s="42">
        <v>2313.4087924462024</v>
      </c>
      <c r="L153" s="42">
        <v>1495.2099052240324</v>
      </c>
      <c r="M153" s="42">
        <v>72576.570055162272</v>
      </c>
      <c r="N153" s="42">
        <v>67299.486848563683</v>
      </c>
      <c r="O153" s="42">
        <v>83585.345235332847</v>
      </c>
      <c r="P153" s="42">
        <v>24907.008782775254</v>
      </c>
      <c r="Q153" s="42">
        <v>3034.1691033361453</v>
      </c>
      <c r="R153" s="42">
        <v>32648.787646141725</v>
      </c>
      <c r="S153" s="42">
        <v>45058.461003497338</v>
      </c>
      <c r="T153" s="42">
        <v>20507.16679646862</v>
      </c>
      <c r="U153" s="42">
        <v>144099.71107373023</v>
      </c>
      <c r="V153" s="42">
        <v>830.56017085436599</v>
      </c>
      <c r="W153" s="42">
        <v>3567.2898865442148</v>
      </c>
      <c r="X153" s="42">
        <v>36442.60604403582</v>
      </c>
      <c r="Y153" s="42">
        <v>2985.6668911785523</v>
      </c>
      <c r="Z153" s="42">
        <v>199918.66467857157</v>
      </c>
      <c r="AA153" s="42">
        <v>28958.50904071621</v>
      </c>
      <c r="AB153" s="42">
        <v>66226.912016650516</v>
      </c>
      <c r="AC153" s="42">
        <v>249463.66248199181</v>
      </c>
      <c r="AD153" s="42">
        <v>13906.837041942043</v>
      </c>
      <c r="AE153" s="42">
        <v>504552.68407800264</v>
      </c>
      <c r="AF153" s="42">
        <v>137193.95673647011</v>
      </c>
      <c r="AG153" s="42">
        <v>74900.932462198543</v>
      </c>
      <c r="AH153" s="42">
        <v>118641.33573448056</v>
      </c>
      <c r="AI153" s="42">
        <v>1485.1663019759319</v>
      </c>
      <c r="AJ153" s="42">
        <v>102544.04998271364</v>
      </c>
      <c r="AK153" s="42">
        <v>4029.004421094538</v>
      </c>
      <c r="AL153" s="42">
        <v>49077.547789061638</v>
      </c>
      <c r="AM153" s="42">
        <v>50987.891934262479</v>
      </c>
      <c r="AN153" s="42">
        <v>34581.497714633748</v>
      </c>
      <c r="AO153" s="42">
        <v>20221.860076854718</v>
      </c>
      <c r="AP153" s="42">
        <v>2721331.3968232279</v>
      </c>
      <c r="AQ153" s="42">
        <v>247825.1704905747</v>
      </c>
      <c r="AR153" s="42">
        <v>14627.745730398139</v>
      </c>
      <c r="AS153" s="42">
        <v>12990.334413097013</v>
      </c>
      <c r="AT153" s="42">
        <v>79542.406876098481</v>
      </c>
      <c r="AU153" s="42">
        <v>163878.23610116777</v>
      </c>
      <c r="AV153" s="42">
        <v>146044.83964253226</v>
      </c>
      <c r="AW153" s="42">
        <v>0</v>
      </c>
      <c r="AX153" s="42">
        <v>131490.01620659285</v>
      </c>
      <c r="AY153" s="42">
        <v>111509.28251785686</v>
      </c>
      <c r="AZ153" s="42">
        <v>103783.70326012943</v>
      </c>
      <c r="BA153" s="42">
        <v>4420.2977784266095</v>
      </c>
      <c r="BB153" s="42">
        <v>13701.415113450161</v>
      </c>
      <c r="BC153" s="42">
        <v>11082.152256020592</v>
      </c>
      <c r="BD153" s="42">
        <v>98246.673840100135</v>
      </c>
      <c r="BE153" s="42">
        <v>7334.3442008560596</v>
      </c>
      <c r="BF153" s="42">
        <v>2001.5887829607063</v>
      </c>
      <c r="BG153" s="42">
        <v>64431.986753721343</v>
      </c>
      <c r="BH153" s="42">
        <v>15926.040420859834</v>
      </c>
      <c r="BI153" s="42">
        <v>209503.88111129677</v>
      </c>
      <c r="BJ153" s="42">
        <v>49154.334152576084</v>
      </c>
      <c r="BK153" s="42">
        <v>290709.24574938009</v>
      </c>
      <c r="BL153" s="42">
        <v>1565333.7844491429</v>
      </c>
      <c r="BM153" s="42">
        <v>37200.026730476937</v>
      </c>
      <c r="BN153" s="42">
        <v>106565.97504335115</v>
      </c>
      <c r="BO153" s="42">
        <v>41663.101984777808</v>
      </c>
      <c r="BP153" s="42">
        <v>190019.3190845075</v>
      </c>
      <c r="BQ153" s="42">
        <v>2377.921622230333</v>
      </c>
      <c r="BR153" s="42">
        <v>3225.1139034678354</v>
      </c>
      <c r="BS153" s="42">
        <v>0</v>
      </c>
      <c r="BT153" s="42">
        <f t="shared" si="2"/>
        <v>8955677.5974616967</v>
      </c>
    </row>
    <row r="154" spans="1:72" x14ac:dyDescent="0.25">
      <c r="A154" s="10" t="s">
        <v>112</v>
      </c>
      <c r="B154" s="8" t="s">
        <v>113</v>
      </c>
      <c r="C154" s="42">
        <v>21985.292732243968</v>
      </c>
      <c r="D154" s="42">
        <v>175.72088435245627</v>
      </c>
      <c r="E154" s="42">
        <v>0.97830538965596248</v>
      </c>
      <c r="F154" s="42">
        <v>2747.7628675242613</v>
      </c>
      <c r="G154" s="42">
        <v>1272.4693414867418</v>
      </c>
      <c r="H154" s="42">
        <v>340.93530374522669</v>
      </c>
      <c r="I154" s="42">
        <v>0.95241510128595586</v>
      </c>
      <c r="J154" s="42">
        <v>11.71972137777812</v>
      </c>
      <c r="K154" s="42">
        <v>0.65135748571560026</v>
      </c>
      <c r="L154" s="42">
        <v>218.17526005974148</v>
      </c>
      <c r="M154" s="42">
        <v>1297.3061348561064</v>
      </c>
      <c r="N154" s="42">
        <v>3037.2630096865828</v>
      </c>
      <c r="O154" s="42">
        <v>161.33730206241233</v>
      </c>
      <c r="P154" s="42">
        <v>1205.8348883899109</v>
      </c>
      <c r="Q154" s="42">
        <v>602.4631710962542</v>
      </c>
      <c r="R154" s="42">
        <v>2136.6785271569915</v>
      </c>
      <c r="S154" s="42">
        <v>4293.1438504783664</v>
      </c>
      <c r="T154" s="42">
        <v>2363.8771483897094</v>
      </c>
      <c r="U154" s="42">
        <v>6684.8571509035437</v>
      </c>
      <c r="V154" s="42">
        <v>26.261561660482062</v>
      </c>
      <c r="W154" s="42">
        <v>46.248411044398374</v>
      </c>
      <c r="X154" s="42">
        <v>385.32963553527685</v>
      </c>
      <c r="Y154" s="42">
        <v>272.18283662476966</v>
      </c>
      <c r="Z154" s="42">
        <v>45127.636617118893</v>
      </c>
      <c r="AA154" s="42">
        <v>5248.6384396653702</v>
      </c>
      <c r="AB154" s="42">
        <v>1496.1684066090745</v>
      </c>
      <c r="AC154" s="42">
        <v>1569.2648468266357</v>
      </c>
      <c r="AD154" s="42">
        <v>360.16286302009189</v>
      </c>
      <c r="AE154" s="42">
        <v>1550.1980144314075</v>
      </c>
      <c r="AF154" s="42">
        <v>13577.501381949898</v>
      </c>
      <c r="AG154" s="42">
        <v>12237.270355949675</v>
      </c>
      <c r="AH154" s="42">
        <v>62838.03284888799</v>
      </c>
      <c r="AI154" s="42">
        <v>76.528012757744932</v>
      </c>
      <c r="AJ154" s="42">
        <v>3029.9873067692342</v>
      </c>
      <c r="AK154" s="42">
        <v>1311.4558130028925</v>
      </c>
      <c r="AL154" s="42">
        <v>21005.636839627074</v>
      </c>
      <c r="AM154" s="42">
        <v>12.785505945859867</v>
      </c>
      <c r="AN154" s="42">
        <v>1254.8503231604968</v>
      </c>
      <c r="AO154" s="42">
        <v>8940.5887194601928</v>
      </c>
      <c r="AP154" s="42">
        <v>66164.024582061262</v>
      </c>
      <c r="AQ154" s="42">
        <v>16486.376253574774</v>
      </c>
      <c r="AR154" s="42">
        <v>925.74657419745029</v>
      </c>
      <c r="AS154" s="42">
        <v>1215.4063538710222</v>
      </c>
      <c r="AT154" s="42">
        <v>669.00881434885707</v>
      </c>
      <c r="AU154" s="42">
        <v>7900.9814248285466</v>
      </c>
      <c r="AV154" s="42">
        <v>8244.9689580234881</v>
      </c>
      <c r="AW154" s="42">
        <v>0</v>
      </c>
      <c r="AX154" s="42">
        <v>13314.445395990973</v>
      </c>
      <c r="AY154" s="42">
        <v>12708.590099465528</v>
      </c>
      <c r="AZ154" s="42">
        <v>279.19297034494929</v>
      </c>
      <c r="BA154" s="42">
        <v>18.409119157310446</v>
      </c>
      <c r="BB154" s="42">
        <v>2027.9222098523715</v>
      </c>
      <c r="BC154" s="42">
        <v>482.73862207430653</v>
      </c>
      <c r="BD154" s="42">
        <v>13045.238202256513</v>
      </c>
      <c r="BE154" s="42">
        <v>745.10540083685851</v>
      </c>
      <c r="BF154" s="42">
        <v>208.07698261357575</v>
      </c>
      <c r="BG154" s="42">
        <v>4011.8297926139467</v>
      </c>
      <c r="BH154" s="42">
        <v>542.41854411878671</v>
      </c>
      <c r="BI154" s="42">
        <v>17648.767394780378</v>
      </c>
      <c r="BJ154" s="42">
        <v>2076.2638154286747</v>
      </c>
      <c r="BK154" s="42">
        <v>2239.8209712285839</v>
      </c>
      <c r="BL154" s="42">
        <v>4523.0407673068794</v>
      </c>
      <c r="BM154" s="42">
        <v>6087.3327282399332</v>
      </c>
      <c r="BN154" s="42">
        <v>1943.4559063002168</v>
      </c>
      <c r="BO154" s="42">
        <v>5035.0593244772226</v>
      </c>
      <c r="BP154" s="42">
        <v>6488.7785305269908</v>
      </c>
      <c r="BQ154" s="42">
        <v>32.984158423932371</v>
      </c>
      <c r="BR154" s="42">
        <v>1689.6472268176994</v>
      </c>
      <c r="BS154" s="42">
        <v>0</v>
      </c>
      <c r="BT154" s="42">
        <f t="shared" si="2"/>
        <v>425659.77923559496</v>
      </c>
    </row>
    <row r="155" spans="1:72" x14ac:dyDescent="0.25">
      <c r="A155" s="10" t="s">
        <v>114</v>
      </c>
      <c r="B155" s="8" t="s">
        <v>115</v>
      </c>
      <c r="C155" s="42">
        <v>7021.4781978746278</v>
      </c>
      <c r="D155" s="42">
        <v>28.689211131117112</v>
      </c>
      <c r="E155" s="42">
        <v>5.1306367475408296E-3</v>
      </c>
      <c r="F155" s="42">
        <v>108.6049436577815</v>
      </c>
      <c r="G155" s="42">
        <v>5094.8100000020859</v>
      </c>
      <c r="H155" s="42">
        <v>94.874785169070194</v>
      </c>
      <c r="I155" s="42">
        <v>10.380534566564002</v>
      </c>
      <c r="J155" s="42">
        <v>61.86123839848284</v>
      </c>
      <c r="K155" s="42">
        <v>39.751468600666712</v>
      </c>
      <c r="L155" s="42">
        <v>36.013194258780047</v>
      </c>
      <c r="M155" s="42">
        <v>2407.3652718008689</v>
      </c>
      <c r="N155" s="42">
        <v>1991.9691872448925</v>
      </c>
      <c r="O155" s="42">
        <v>1217.2509800857656</v>
      </c>
      <c r="P155" s="42">
        <v>613.74859613120088</v>
      </c>
      <c r="Q155" s="42">
        <v>137.64786696329989</v>
      </c>
      <c r="R155" s="42">
        <v>1051.6452425743282</v>
      </c>
      <c r="S155" s="42">
        <v>2047.9600682887478</v>
      </c>
      <c r="T155" s="42">
        <v>924.160747441789</v>
      </c>
      <c r="U155" s="42">
        <v>2557.663635618791</v>
      </c>
      <c r="V155" s="42">
        <v>2.6627247722189296</v>
      </c>
      <c r="W155" s="42">
        <v>1142.6937159306199</v>
      </c>
      <c r="X155" s="42">
        <v>769.36944628523747</v>
      </c>
      <c r="Y155" s="42">
        <v>410.41646917854752</v>
      </c>
      <c r="Z155" s="42">
        <v>14043.539615598624</v>
      </c>
      <c r="AA155" s="42">
        <v>1618.4222833118517</v>
      </c>
      <c r="AB155" s="42">
        <v>178.52099457663417</v>
      </c>
      <c r="AC155" s="42">
        <v>16800.516680272649</v>
      </c>
      <c r="AD155" s="42">
        <v>246.19724167417016</v>
      </c>
      <c r="AE155" s="42">
        <v>19851.888327540863</v>
      </c>
      <c r="AF155" s="42">
        <v>1944.0898919421802</v>
      </c>
      <c r="AG155" s="42">
        <v>351.61525731914827</v>
      </c>
      <c r="AH155" s="42">
        <v>4255.1371081833513</v>
      </c>
      <c r="AI155" s="42">
        <v>14.366158143349065</v>
      </c>
      <c r="AJ155" s="42">
        <v>1773.1397546630815</v>
      </c>
      <c r="AK155" s="42">
        <v>317.15303108205876</v>
      </c>
      <c r="AL155" s="42">
        <v>77.213937790683701</v>
      </c>
      <c r="AM155" s="42">
        <v>1631.8122069588983</v>
      </c>
      <c r="AN155" s="42">
        <v>90.431165004434362</v>
      </c>
      <c r="AO155" s="42">
        <v>11334.298170583923</v>
      </c>
      <c r="AP155" s="42">
        <v>33132.819786871274</v>
      </c>
      <c r="AQ155" s="42">
        <v>1188.3843148016192</v>
      </c>
      <c r="AR155" s="42">
        <v>191.21611389402327</v>
      </c>
      <c r="AS155" s="42">
        <v>91.190608406515224</v>
      </c>
      <c r="AT155" s="42">
        <v>326.52263594871482</v>
      </c>
      <c r="AU155" s="42">
        <v>2418.7842674172025</v>
      </c>
      <c r="AV155" s="42">
        <v>1842.5188407835208</v>
      </c>
      <c r="AW155" s="42">
        <v>0</v>
      </c>
      <c r="AX155" s="42">
        <v>2553.8732501072627</v>
      </c>
      <c r="AY155" s="42">
        <v>2404.5180613843413</v>
      </c>
      <c r="AZ155" s="42">
        <v>585.5160111463149</v>
      </c>
      <c r="BA155" s="42">
        <v>0.51465427631628125</v>
      </c>
      <c r="BB155" s="42">
        <v>397.46276048386665</v>
      </c>
      <c r="BC155" s="42">
        <v>120.90721210451278</v>
      </c>
      <c r="BD155" s="42">
        <v>2087.6969890722617</v>
      </c>
      <c r="BE155" s="42">
        <v>149.22922131800567</v>
      </c>
      <c r="BF155" s="42">
        <v>115.8493705046034</v>
      </c>
      <c r="BG155" s="42">
        <v>985.29738853712615</v>
      </c>
      <c r="BH155" s="42">
        <v>125.56180989588742</v>
      </c>
      <c r="BI155" s="42">
        <v>411.96941597487796</v>
      </c>
      <c r="BJ155" s="42">
        <v>192.45983334821304</v>
      </c>
      <c r="BK155" s="42">
        <v>413.21724597522001</v>
      </c>
      <c r="BL155" s="42">
        <v>870.98895564530494</v>
      </c>
      <c r="BM155" s="42">
        <v>374.47758554624778</v>
      </c>
      <c r="BN155" s="42">
        <v>166.37610186279363</v>
      </c>
      <c r="BO155" s="42">
        <v>589.87966484324329</v>
      </c>
      <c r="BP155" s="42">
        <v>892.59572156305887</v>
      </c>
      <c r="BQ155" s="42">
        <v>18.628674939134022</v>
      </c>
      <c r="BR155" s="42">
        <v>191.8842890044273</v>
      </c>
      <c r="BS155" s="42">
        <v>0</v>
      </c>
      <c r="BT155" s="42">
        <f t="shared" si="2"/>
        <v>155139.70526691398</v>
      </c>
    </row>
    <row r="156" spans="1:72" x14ac:dyDescent="0.25">
      <c r="A156" s="10" t="s">
        <v>116</v>
      </c>
      <c r="B156" s="8" t="s">
        <v>117</v>
      </c>
      <c r="C156" s="42">
        <v>8379.7140163062504</v>
      </c>
      <c r="D156" s="42">
        <v>513.81097708517234</v>
      </c>
      <c r="E156" s="42">
        <v>3.3902755429654334</v>
      </c>
      <c r="F156" s="42">
        <v>666.33168202000229</v>
      </c>
      <c r="G156" s="42">
        <v>5087.2300517266776</v>
      </c>
      <c r="H156" s="42">
        <v>778.19422554161292</v>
      </c>
      <c r="I156" s="42">
        <v>2.2756576056767699</v>
      </c>
      <c r="J156" s="42">
        <v>11.831946563900821</v>
      </c>
      <c r="K156" s="42">
        <v>1.2219527748232077</v>
      </c>
      <c r="L156" s="42">
        <v>822.32920408399764</v>
      </c>
      <c r="M156" s="42">
        <v>2307.4469472887572</v>
      </c>
      <c r="N156" s="42">
        <v>7256.733985866802</v>
      </c>
      <c r="O156" s="42">
        <v>1103.6368240568945</v>
      </c>
      <c r="P156" s="42">
        <v>193.66888536739447</v>
      </c>
      <c r="Q156" s="42">
        <v>2039.4975989643781</v>
      </c>
      <c r="R156" s="42">
        <v>6530.9318922218226</v>
      </c>
      <c r="S156" s="42">
        <v>6599.1787172597406</v>
      </c>
      <c r="T156" s="42">
        <v>3311.2908191103656</v>
      </c>
      <c r="U156" s="42">
        <v>16787.216417400203</v>
      </c>
      <c r="V156" s="42">
        <v>421.98920579121989</v>
      </c>
      <c r="W156" s="42">
        <v>1291.1058084181279</v>
      </c>
      <c r="X156" s="42">
        <v>1429.8880700982543</v>
      </c>
      <c r="Y156" s="42">
        <v>1097.1192306560717</v>
      </c>
      <c r="Z156" s="42">
        <v>11193.479126227803</v>
      </c>
      <c r="AA156" s="42">
        <v>1012.3173950597636</v>
      </c>
      <c r="AB156" s="42">
        <v>5359.9455039570394</v>
      </c>
      <c r="AC156" s="42">
        <v>3063.8722645778362</v>
      </c>
      <c r="AD156" s="42">
        <v>4666.067686294843</v>
      </c>
      <c r="AE156" s="42">
        <v>13068.474098234083</v>
      </c>
      <c r="AF156" s="42">
        <v>15931.993377095423</v>
      </c>
      <c r="AG156" s="42">
        <v>11406.070410560109</v>
      </c>
      <c r="AH156" s="42">
        <v>26027.486204087771</v>
      </c>
      <c r="AI156" s="42">
        <v>324.45999630391526</v>
      </c>
      <c r="AJ156" s="42">
        <v>2614.6823662024658</v>
      </c>
      <c r="AK156" s="42">
        <v>109.09975470011661</v>
      </c>
      <c r="AL156" s="42">
        <v>25739.450882940037</v>
      </c>
      <c r="AM156" s="42">
        <v>0.400300745855309</v>
      </c>
      <c r="AN156" s="42">
        <v>1120.3053051424927</v>
      </c>
      <c r="AO156" s="42">
        <v>2402.3273365462687</v>
      </c>
      <c r="AP156" s="42">
        <v>98600.580678897139</v>
      </c>
      <c r="AQ156" s="42">
        <v>7987.2206717059898</v>
      </c>
      <c r="AR156" s="42">
        <v>1412.4158585389055</v>
      </c>
      <c r="AS156" s="42">
        <v>318.71426097427354</v>
      </c>
      <c r="AT156" s="42">
        <v>869.9896944296878</v>
      </c>
      <c r="AU156" s="42">
        <v>14858.326272655204</v>
      </c>
      <c r="AV156" s="42">
        <v>14013.069886293286</v>
      </c>
      <c r="AW156" s="42">
        <v>0</v>
      </c>
      <c r="AX156" s="42">
        <v>5113.8255535619828</v>
      </c>
      <c r="AY156" s="42">
        <v>5193.5504647636153</v>
      </c>
      <c r="AZ156" s="42">
        <v>1456.4657112162095</v>
      </c>
      <c r="BA156" s="42">
        <v>25.471200444397279</v>
      </c>
      <c r="BB156" s="42">
        <v>579.3026269268513</v>
      </c>
      <c r="BC156" s="42">
        <v>424.900110805618</v>
      </c>
      <c r="BD156" s="42">
        <v>19969.878642072938</v>
      </c>
      <c r="BE156" s="42">
        <v>706.84242913140679</v>
      </c>
      <c r="BF156" s="42">
        <v>82.724351771841455</v>
      </c>
      <c r="BG156" s="42">
        <v>19474.092088637575</v>
      </c>
      <c r="BH156" s="42">
        <v>762.6846964089342</v>
      </c>
      <c r="BI156" s="42">
        <v>22436.641160909945</v>
      </c>
      <c r="BJ156" s="42">
        <v>2609.5630725092715</v>
      </c>
      <c r="BK156" s="42">
        <v>10295.070070110913</v>
      </c>
      <c r="BL156" s="42">
        <v>4348.7699999077113</v>
      </c>
      <c r="BM156" s="42">
        <v>4957.0472300010133</v>
      </c>
      <c r="BN156" s="42">
        <v>856.77336471344279</v>
      </c>
      <c r="BO156" s="42">
        <v>2883.7105294160492</v>
      </c>
      <c r="BP156" s="42">
        <v>15530.582194249993</v>
      </c>
      <c r="BQ156" s="42">
        <v>146.90984276390159</v>
      </c>
      <c r="BR156" s="42">
        <v>9512.5364846164011</v>
      </c>
      <c r="BS156" s="42">
        <v>0</v>
      </c>
      <c r="BT156" s="42">
        <f t="shared" si="2"/>
        <v>456104.12554886134</v>
      </c>
    </row>
    <row r="157" spans="1:72" x14ac:dyDescent="0.25">
      <c r="A157" s="10" t="s">
        <v>118</v>
      </c>
      <c r="B157" s="8" t="s">
        <v>119</v>
      </c>
      <c r="C157" s="42">
        <v>127713.76647106883</v>
      </c>
      <c r="D157" s="42">
        <v>5476.720154968817</v>
      </c>
      <c r="E157" s="42">
        <v>2.7254491244434678</v>
      </c>
      <c r="F157" s="42">
        <v>55476.036026270507</v>
      </c>
      <c r="G157" s="42">
        <v>13706.451526048233</v>
      </c>
      <c r="H157" s="42">
        <v>1320.9208273647555</v>
      </c>
      <c r="I157" s="42">
        <v>95.560915204390952</v>
      </c>
      <c r="J157" s="42">
        <v>247.49971690715716</v>
      </c>
      <c r="K157" s="42">
        <v>221.62291583308914</v>
      </c>
      <c r="L157" s="42">
        <v>4277.2255034299951</v>
      </c>
      <c r="M157" s="42">
        <v>18436.977582736203</v>
      </c>
      <c r="N157" s="42">
        <v>15229.291529700067</v>
      </c>
      <c r="O157" s="42">
        <v>3256.4076942034426</v>
      </c>
      <c r="P157" s="42">
        <v>8985.7338460240462</v>
      </c>
      <c r="Q157" s="42">
        <v>3871.6848695807453</v>
      </c>
      <c r="R157" s="42">
        <v>15687.759717304079</v>
      </c>
      <c r="S157" s="42">
        <v>13681.896319492429</v>
      </c>
      <c r="T157" s="42">
        <v>6931.500778536767</v>
      </c>
      <c r="U157" s="42">
        <v>52278.669304185838</v>
      </c>
      <c r="V157" s="42">
        <v>987.68013767985235</v>
      </c>
      <c r="W157" s="42">
        <v>2563.5963327807458</v>
      </c>
      <c r="X157" s="42">
        <v>10053.602206124411</v>
      </c>
      <c r="Y157" s="42">
        <v>2532.2454368502094</v>
      </c>
      <c r="Z157" s="42">
        <v>482898.85193990683</v>
      </c>
      <c r="AA157" s="42">
        <v>47193.134928796753</v>
      </c>
      <c r="AB157" s="42">
        <v>34873.6437751044</v>
      </c>
      <c r="AC157" s="42">
        <v>41274.709662625995</v>
      </c>
      <c r="AD157" s="42">
        <v>16370.229587066298</v>
      </c>
      <c r="AE157" s="42">
        <v>37671.583859483959</v>
      </c>
      <c r="AF157" s="42">
        <v>37862.488831979186</v>
      </c>
      <c r="AG157" s="42">
        <v>52882.457090878532</v>
      </c>
      <c r="AH157" s="42">
        <v>89529.448607373968</v>
      </c>
      <c r="AI157" s="42">
        <v>290.1393164561606</v>
      </c>
      <c r="AJ157" s="42">
        <v>20643.805286356557</v>
      </c>
      <c r="AK157" s="42">
        <v>1340.6955611411418</v>
      </c>
      <c r="AL157" s="42">
        <v>6181.6638816447066</v>
      </c>
      <c r="AM157" s="42">
        <v>7828.6967829115702</v>
      </c>
      <c r="AN157" s="42">
        <v>3167.2676616543868</v>
      </c>
      <c r="AO157" s="42">
        <v>11419.154368896563</v>
      </c>
      <c r="AP157" s="42">
        <v>266204.74626176828</v>
      </c>
      <c r="AQ157" s="42">
        <v>63148.386888416178</v>
      </c>
      <c r="AR157" s="42">
        <v>1515.8183835699956</v>
      </c>
      <c r="AS157" s="42">
        <v>1284.8274905934243</v>
      </c>
      <c r="AT157" s="42">
        <v>8903.135034550156</v>
      </c>
      <c r="AU157" s="42">
        <v>29231.260906785334</v>
      </c>
      <c r="AV157" s="42">
        <v>35943.979540552988</v>
      </c>
      <c r="AW157" s="42">
        <v>0</v>
      </c>
      <c r="AX157" s="42">
        <v>36522.876319295174</v>
      </c>
      <c r="AY157" s="42">
        <v>22442.279070984307</v>
      </c>
      <c r="AZ157" s="42">
        <v>5868.5161120461462</v>
      </c>
      <c r="BA157" s="42">
        <v>194.27231135512659</v>
      </c>
      <c r="BB157" s="42">
        <v>3132.5456059988419</v>
      </c>
      <c r="BC157" s="42">
        <v>1814.5767037379765</v>
      </c>
      <c r="BD157" s="42">
        <v>40145.970663597764</v>
      </c>
      <c r="BE157" s="42">
        <v>1731.6790958470922</v>
      </c>
      <c r="BF157" s="42">
        <v>283.8832929246629</v>
      </c>
      <c r="BG157" s="42">
        <v>18832.607685339044</v>
      </c>
      <c r="BH157" s="42">
        <v>830.08942745008085</v>
      </c>
      <c r="BI157" s="42">
        <v>47578.41696156517</v>
      </c>
      <c r="BJ157" s="42">
        <v>9894.30814876351</v>
      </c>
      <c r="BK157" s="42">
        <v>9756.220856870681</v>
      </c>
      <c r="BL157" s="42">
        <v>78434.149395958128</v>
      </c>
      <c r="BM157" s="42">
        <v>7353.4883811328436</v>
      </c>
      <c r="BN157" s="42">
        <v>4114.9184467020896</v>
      </c>
      <c r="BO157" s="42">
        <v>15730.182701101801</v>
      </c>
      <c r="BP157" s="42">
        <v>25353.890926607171</v>
      </c>
      <c r="BQ157" s="42">
        <v>208.32566444863173</v>
      </c>
      <c r="BR157" s="42">
        <v>1647.7256643716958</v>
      </c>
      <c r="BS157" s="42">
        <v>0</v>
      </c>
      <c r="BT157" s="42">
        <f t="shared" si="2"/>
        <v>1992566.6243460309</v>
      </c>
    </row>
    <row r="158" spans="1:72" x14ac:dyDescent="0.25">
      <c r="A158" s="10" t="s">
        <v>120</v>
      </c>
      <c r="B158" s="8" t="s">
        <v>121</v>
      </c>
      <c r="C158" s="42">
        <v>2528479.5652453415</v>
      </c>
      <c r="D158" s="42">
        <v>60517.877317305269</v>
      </c>
      <c r="E158" s="42">
        <v>14.029654281652686</v>
      </c>
      <c r="F158" s="42">
        <v>341495.62242582254</v>
      </c>
      <c r="G158" s="42">
        <v>802544.15340890491</v>
      </c>
      <c r="H158" s="42">
        <v>35774.869468021243</v>
      </c>
      <c r="I158" s="42">
        <v>14050.543573168925</v>
      </c>
      <c r="J158" s="42">
        <v>17139.273769443975</v>
      </c>
      <c r="K158" s="42">
        <v>3111.5488429876532</v>
      </c>
      <c r="L158" s="42">
        <v>51729.928469205879</v>
      </c>
      <c r="M158" s="42">
        <v>132190.66737990684</v>
      </c>
      <c r="N158" s="42">
        <v>244058.79726726576</v>
      </c>
      <c r="O158" s="42">
        <v>38282.069705741291</v>
      </c>
      <c r="P158" s="42">
        <v>130144.16988305273</v>
      </c>
      <c r="Q158" s="42">
        <v>77909.550965458489</v>
      </c>
      <c r="R158" s="42">
        <v>295757.13348461618</v>
      </c>
      <c r="S158" s="42">
        <v>90872.077419208566</v>
      </c>
      <c r="T158" s="42">
        <v>62640.653896585165</v>
      </c>
      <c r="U158" s="42">
        <v>302232.50548168336</v>
      </c>
      <c r="V158" s="42">
        <v>8996.2307188948471</v>
      </c>
      <c r="W158" s="42">
        <v>26803.626004943904</v>
      </c>
      <c r="X158" s="42">
        <v>97510.075995092106</v>
      </c>
      <c r="Y158" s="42">
        <v>17692.289182106302</v>
      </c>
      <c r="Z158" s="42">
        <v>449266.41693479003</v>
      </c>
      <c r="AA158" s="42">
        <v>66700.895108765631</v>
      </c>
      <c r="AB158" s="42">
        <v>362522.13121397456</v>
      </c>
      <c r="AC158" s="42">
        <v>467892.21866850607</v>
      </c>
      <c r="AD158" s="42">
        <v>83369.404781413206</v>
      </c>
      <c r="AE158" s="42">
        <v>503170.67820896232</v>
      </c>
      <c r="AF158" s="42">
        <v>284995.40516877786</v>
      </c>
      <c r="AG158" s="42">
        <v>339757.86517497228</v>
      </c>
      <c r="AH158" s="42">
        <v>436978.49375844822</v>
      </c>
      <c r="AI158" s="42">
        <v>4647.0495474834679</v>
      </c>
      <c r="AJ158" s="42">
        <v>426119.90455057228</v>
      </c>
      <c r="AK158" s="42">
        <v>5871.4757619132242</v>
      </c>
      <c r="AL158" s="42">
        <v>149541.06718285326</v>
      </c>
      <c r="AM158" s="42">
        <v>9882.0656498186927</v>
      </c>
      <c r="AN158" s="42">
        <v>73785.70706269161</v>
      </c>
      <c r="AO158" s="42">
        <v>120731.14896168924</v>
      </c>
      <c r="AP158" s="42">
        <v>331743.3795890382</v>
      </c>
      <c r="AQ158" s="42">
        <v>129103.23322757978</v>
      </c>
      <c r="AR158" s="42">
        <v>2708.015921314076</v>
      </c>
      <c r="AS158" s="42">
        <v>1559.210182295426</v>
      </c>
      <c r="AT158" s="42">
        <v>34502.890768500911</v>
      </c>
      <c r="AU158" s="42">
        <v>218702.8635988454</v>
      </c>
      <c r="AV158" s="42">
        <v>289904.75853434636</v>
      </c>
      <c r="AW158" s="42">
        <v>0</v>
      </c>
      <c r="AX158" s="42">
        <v>90545.393128209806</v>
      </c>
      <c r="AY158" s="42">
        <v>51580.133503702345</v>
      </c>
      <c r="AZ158" s="42">
        <v>75707.701892831887</v>
      </c>
      <c r="BA158" s="42">
        <v>34108.933067660146</v>
      </c>
      <c r="BB158" s="42">
        <v>5502.2268891097565</v>
      </c>
      <c r="BC158" s="42">
        <v>6698.644055214605</v>
      </c>
      <c r="BD158" s="42">
        <v>620799.90818156442</v>
      </c>
      <c r="BE158" s="42">
        <v>4722.8823742773629</v>
      </c>
      <c r="BF158" s="42">
        <v>3677.7743223377338</v>
      </c>
      <c r="BG158" s="42">
        <v>90648.648345499474</v>
      </c>
      <c r="BH158" s="42">
        <v>5607.1513640340881</v>
      </c>
      <c r="BI158" s="42">
        <v>288691.31153397658</v>
      </c>
      <c r="BJ158" s="42">
        <v>33451.855836612696</v>
      </c>
      <c r="BK158" s="42">
        <v>131541.57203682538</v>
      </c>
      <c r="BL158" s="42">
        <v>28185.519297581744</v>
      </c>
      <c r="BM158" s="42">
        <v>26828.837705807222</v>
      </c>
      <c r="BN158" s="42">
        <v>12372.129160598499</v>
      </c>
      <c r="BO158" s="42">
        <v>104013.83207271832</v>
      </c>
      <c r="BP158" s="42">
        <v>15761.874627972544</v>
      </c>
      <c r="BQ158" s="42">
        <v>6147.7007132542058</v>
      </c>
      <c r="BR158" s="42">
        <v>65626.239898447253</v>
      </c>
      <c r="BS158" s="42">
        <v>0</v>
      </c>
      <c r="BT158" s="42">
        <f t="shared" si="2"/>
        <v>11875623.809124826</v>
      </c>
    </row>
    <row r="159" spans="1:72" x14ac:dyDescent="0.25">
      <c r="A159" s="10" t="s">
        <v>122</v>
      </c>
      <c r="B159" s="8" t="s">
        <v>123</v>
      </c>
      <c r="C159" s="42">
        <v>45.545529385140057</v>
      </c>
      <c r="D159" s="42">
        <v>1.5911271548445354</v>
      </c>
      <c r="E159" s="42">
        <v>1.0005351218002589</v>
      </c>
      <c r="F159" s="42">
        <v>137.34685060122092</v>
      </c>
      <c r="G159" s="42">
        <v>374.11200818926761</v>
      </c>
      <c r="H159" s="42">
        <v>9.0187385510445157</v>
      </c>
      <c r="I159" s="42">
        <v>4.7810929702749833E-2</v>
      </c>
      <c r="J159" s="42">
        <v>5.1083742876729316E-2</v>
      </c>
      <c r="K159" s="42">
        <v>5.0797103689585532E-3</v>
      </c>
      <c r="L159" s="42">
        <v>13.537689585379539</v>
      </c>
      <c r="M159" s="42">
        <v>41.343713451251119</v>
      </c>
      <c r="N159" s="42">
        <v>92.833775768536555</v>
      </c>
      <c r="O159" s="42">
        <v>3.2851363867779853</v>
      </c>
      <c r="P159" s="42">
        <v>24.686204078341859</v>
      </c>
      <c r="Q159" s="42">
        <v>7.8510141036958609</v>
      </c>
      <c r="R159" s="42">
        <v>82.795874803931738</v>
      </c>
      <c r="S159" s="42">
        <v>19.026493276767663</v>
      </c>
      <c r="T159" s="42">
        <v>12.017323953883871</v>
      </c>
      <c r="U159" s="42">
        <v>59.917756368392439</v>
      </c>
      <c r="V159" s="42">
        <v>67.655803212523381</v>
      </c>
      <c r="W159" s="42">
        <v>231.24710892263187</v>
      </c>
      <c r="X159" s="42">
        <v>3.6689656854449151</v>
      </c>
      <c r="Y159" s="42">
        <v>2.2021466735332318</v>
      </c>
      <c r="Z159" s="42">
        <v>38.678955873864382</v>
      </c>
      <c r="AA159" s="42">
        <v>4.7683373023192397</v>
      </c>
      <c r="AB159" s="42">
        <v>91.479612388649826</v>
      </c>
      <c r="AC159" s="42">
        <v>4.5662872290646446</v>
      </c>
      <c r="AD159" s="42">
        <v>16.449610210706155</v>
      </c>
      <c r="AE159" s="42">
        <v>49.856460569797186</v>
      </c>
      <c r="AF159" s="42">
        <v>35.954917928348465</v>
      </c>
      <c r="AG159" s="42">
        <v>86.316652443492018</v>
      </c>
      <c r="AH159" s="42">
        <v>5962.22275712993</v>
      </c>
      <c r="AI159" s="42">
        <v>0.5105355860261519</v>
      </c>
      <c r="AJ159" s="42">
        <v>172.06976501552623</v>
      </c>
      <c r="AK159" s="42">
        <v>0.70535195885327595</v>
      </c>
      <c r="AL159" s="42">
        <v>514.2461115911442</v>
      </c>
      <c r="AM159" s="42">
        <v>0</v>
      </c>
      <c r="AN159" s="42">
        <v>93.939805567622557</v>
      </c>
      <c r="AO159" s="42">
        <v>11.621561057958008</v>
      </c>
      <c r="AP159" s="42">
        <v>2239.0007253281497</v>
      </c>
      <c r="AQ159" s="42">
        <v>447.83103586231721</v>
      </c>
      <c r="AR159" s="42">
        <v>48.129313780870703</v>
      </c>
      <c r="AS159" s="42">
        <v>4.212386733838084</v>
      </c>
      <c r="AT159" s="42">
        <v>3.4374231834414495</v>
      </c>
      <c r="AU159" s="42">
        <v>53.395604160278708</v>
      </c>
      <c r="AV159" s="42">
        <v>43.7279336143215</v>
      </c>
      <c r="AW159" s="42">
        <v>0</v>
      </c>
      <c r="AX159" s="42">
        <v>133.90280713801221</v>
      </c>
      <c r="AY159" s="42">
        <v>94.021372262644348</v>
      </c>
      <c r="AZ159" s="42">
        <v>49.521720610577255</v>
      </c>
      <c r="BA159" s="42">
        <v>7.258979017278957</v>
      </c>
      <c r="BB159" s="42">
        <v>13.112911117181639</v>
      </c>
      <c r="BC159" s="42">
        <v>6.1307868556289513</v>
      </c>
      <c r="BD159" s="42">
        <v>141.90600261365191</v>
      </c>
      <c r="BE159" s="42">
        <v>7.761521242352325</v>
      </c>
      <c r="BF159" s="42">
        <v>9.8536276780547993</v>
      </c>
      <c r="BG159" s="42">
        <v>35.791554809270238</v>
      </c>
      <c r="BH159" s="42">
        <v>292.59021529733894</v>
      </c>
      <c r="BI159" s="42">
        <v>10685.749528948698</v>
      </c>
      <c r="BJ159" s="42">
        <v>162.08187914500488</v>
      </c>
      <c r="BK159" s="42">
        <v>106.2629902491538</v>
      </c>
      <c r="BL159" s="42">
        <v>29.095736827929528</v>
      </c>
      <c r="BM159" s="42">
        <v>6.2429304743887588</v>
      </c>
      <c r="BN159" s="42">
        <v>44.010999380778301</v>
      </c>
      <c r="BO159" s="42">
        <v>16.524692542729916</v>
      </c>
      <c r="BP159" s="42">
        <v>417.70781627844019</v>
      </c>
      <c r="BQ159" s="42">
        <v>1.1627818333041864</v>
      </c>
      <c r="BR159" s="42">
        <v>149.01146032687538</v>
      </c>
      <c r="BS159" s="42">
        <v>0</v>
      </c>
      <c r="BT159" s="42">
        <f t="shared" si="2"/>
        <v>23563.611228823171</v>
      </c>
    </row>
    <row r="160" spans="1:72" x14ac:dyDescent="0.25">
      <c r="A160" s="10" t="s">
        <v>124</v>
      </c>
      <c r="B160" s="8" t="s">
        <v>125</v>
      </c>
      <c r="C160" s="42">
        <v>43084.020079513015</v>
      </c>
      <c r="D160" s="42">
        <v>64.098867951683076</v>
      </c>
      <c r="E160" s="42">
        <v>0.67116499409743247</v>
      </c>
      <c r="F160" s="42">
        <v>38.996732909226438</v>
      </c>
      <c r="G160" s="42">
        <v>266.30882025967992</v>
      </c>
      <c r="H160" s="42">
        <v>14.105947135754688</v>
      </c>
      <c r="I160" s="42">
        <v>-8.7206368090892337</v>
      </c>
      <c r="J160" s="42">
        <v>7.3817150710778172</v>
      </c>
      <c r="K160" s="42">
        <v>5.9370077033929348E-5</v>
      </c>
      <c r="L160" s="42">
        <v>33.619933456743865</v>
      </c>
      <c r="M160" s="42">
        <v>29.576528760131676</v>
      </c>
      <c r="N160" s="42">
        <v>0.10967995189656883</v>
      </c>
      <c r="O160" s="42">
        <v>6.9206190142003292</v>
      </c>
      <c r="P160" s="42">
        <v>243.47973163372404</v>
      </c>
      <c r="Q160" s="42">
        <v>110.73927463000396</v>
      </c>
      <c r="R160" s="42">
        <v>438.25959328743858</v>
      </c>
      <c r="S160" s="42">
        <v>18.839466925337959</v>
      </c>
      <c r="T160" s="42">
        <v>28.876343276330324</v>
      </c>
      <c r="U160" s="42">
        <v>433.57173545953913</v>
      </c>
      <c r="V160" s="42">
        <v>6.0621661290793485</v>
      </c>
      <c r="W160" s="42">
        <v>11.41899306604644</v>
      </c>
      <c r="X160" s="42">
        <v>24.064864976731617</v>
      </c>
      <c r="Y160" s="42">
        <v>17.458198908192795</v>
      </c>
      <c r="Z160" s="42">
        <v>32634.420922112586</v>
      </c>
      <c r="AA160" s="42">
        <v>279.01346213134269</v>
      </c>
      <c r="AB160" s="42">
        <v>252.64753188281946</v>
      </c>
      <c r="AC160" s="42">
        <v>3925.1440379101996</v>
      </c>
      <c r="AD160" s="42">
        <v>14.793950285287542</v>
      </c>
      <c r="AE160" s="42">
        <v>1350.9089674497084</v>
      </c>
      <c r="AF160" s="42">
        <v>81.699579337340722</v>
      </c>
      <c r="AG160" s="42">
        <v>2746.4418341230776</v>
      </c>
      <c r="AH160" s="42">
        <v>9.2834034276720505</v>
      </c>
      <c r="AI160" s="42">
        <v>26243.685558321558</v>
      </c>
      <c r="AJ160" s="42">
        <v>190.79354182652648</v>
      </c>
      <c r="AK160" s="42">
        <v>14.099181709507993</v>
      </c>
      <c r="AL160" s="42">
        <v>124.13516364235828</v>
      </c>
      <c r="AM160" s="42">
        <v>7.5963097959934691E-4</v>
      </c>
      <c r="AN160" s="42">
        <v>83.257426123691829</v>
      </c>
      <c r="AO160" s="42">
        <v>83.280029071835969</v>
      </c>
      <c r="AP160" s="42">
        <v>5.7561064205772361</v>
      </c>
      <c r="AQ160" s="42">
        <v>265.60869806767033</v>
      </c>
      <c r="AR160" s="42">
        <v>1.8840176999157538E-2</v>
      </c>
      <c r="AS160" s="42">
        <v>2.2135095846543832E-2</v>
      </c>
      <c r="AT160" s="42">
        <v>1639.8947549183022</v>
      </c>
      <c r="AU160" s="42">
        <v>14832.658783999423</v>
      </c>
      <c r="AV160" s="42">
        <v>20544.266895729372</v>
      </c>
      <c r="AW160" s="42">
        <v>0</v>
      </c>
      <c r="AX160" s="42">
        <v>697.24980191522116</v>
      </c>
      <c r="AY160" s="42">
        <v>0.37625261669882337</v>
      </c>
      <c r="AZ160" s="42">
        <v>355.97985641671647</v>
      </c>
      <c r="BA160" s="42">
        <v>723</v>
      </c>
      <c r="BB160" s="42">
        <v>6.4334618013963549E-2</v>
      </c>
      <c r="BC160" s="42">
        <v>29.619485719412687</v>
      </c>
      <c r="BD160" s="42">
        <v>254.16044396893588</v>
      </c>
      <c r="BE160" s="42">
        <v>2.9865343752950343E-2</v>
      </c>
      <c r="BF160" s="42">
        <v>1.7508677981395495</v>
      </c>
      <c r="BG160" s="42">
        <v>4318.3995737484611</v>
      </c>
      <c r="BH160" s="42">
        <v>908.28631314188488</v>
      </c>
      <c r="BI160" s="42">
        <v>1007494.3224834922</v>
      </c>
      <c r="BJ160" s="42">
        <v>29.810363572638266</v>
      </c>
      <c r="BK160" s="42">
        <v>111.46557821290135</v>
      </c>
      <c r="BL160" s="42">
        <v>3568.9495781849537</v>
      </c>
      <c r="BM160" s="42">
        <v>34789.289716066931</v>
      </c>
      <c r="BN160" s="42">
        <v>121.81900393317632</v>
      </c>
      <c r="BO160" s="42">
        <v>1015.2654899245923</v>
      </c>
      <c r="BP160" s="42">
        <v>0.34101607263178596</v>
      </c>
      <c r="BQ160" s="42">
        <v>2.0182950974349939E-2</v>
      </c>
      <c r="BR160" s="42">
        <v>0.12478708123552529</v>
      </c>
      <c r="BS160" s="42">
        <v>0</v>
      </c>
      <c r="BT160" s="42">
        <f t="shared" si="2"/>
        <v>1204612.0164380448</v>
      </c>
    </row>
    <row r="161" spans="1:72" x14ac:dyDescent="0.25">
      <c r="A161" s="10" t="s">
        <v>126</v>
      </c>
      <c r="B161" s="8" t="s">
        <v>127</v>
      </c>
      <c r="C161" s="42">
        <v>3400.0251520874081</v>
      </c>
      <c r="D161" s="42">
        <v>281.84588115821771</v>
      </c>
      <c r="E161" s="42">
        <v>0.10612771121477711</v>
      </c>
      <c r="F161" s="42">
        <v>21567.033004130324</v>
      </c>
      <c r="G161" s="42">
        <v>13379.146181017592</v>
      </c>
      <c r="H161" s="42">
        <v>1796.819384271219</v>
      </c>
      <c r="I161" s="42">
        <v>19.018445757617172</v>
      </c>
      <c r="J161" s="42">
        <v>36.541850792973776</v>
      </c>
      <c r="K161" s="42">
        <v>0.80112829734889468</v>
      </c>
      <c r="L161" s="42">
        <v>1398.4093000982159</v>
      </c>
      <c r="M161" s="42">
        <v>4211.9403411948488</v>
      </c>
      <c r="N161" s="42">
        <v>9531.7168074043657</v>
      </c>
      <c r="O161" s="42">
        <v>291.76668698422435</v>
      </c>
      <c r="P161" s="42">
        <v>2186.0232443166019</v>
      </c>
      <c r="Q161" s="42">
        <v>2566.055513397449</v>
      </c>
      <c r="R161" s="42">
        <v>3264.6466205806983</v>
      </c>
      <c r="S161" s="42">
        <v>1948.3639906527951</v>
      </c>
      <c r="T161" s="42">
        <v>1039.6813635076139</v>
      </c>
      <c r="U161" s="42">
        <v>5190.990541423912</v>
      </c>
      <c r="V161" s="42">
        <v>85.639860248748334</v>
      </c>
      <c r="W161" s="42">
        <v>215.4191391440348</v>
      </c>
      <c r="X161" s="42">
        <v>791.39462287896106</v>
      </c>
      <c r="Y161" s="42">
        <v>356.97870921388414</v>
      </c>
      <c r="Z161" s="42">
        <v>12010.653729289141</v>
      </c>
      <c r="AA161" s="42">
        <v>1410.4192707953559</v>
      </c>
      <c r="AB161" s="42">
        <v>6990.5808258101106</v>
      </c>
      <c r="AC161" s="42">
        <v>381.71138493806484</v>
      </c>
      <c r="AD161" s="42">
        <v>2287.7738951235751</v>
      </c>
      <c r="AE161" s="42">
        <v>22577.043287071949</v>
      </c>
      <c r="AF161" s="42">
        <v>72750.825180748056</v>
      </c>
      <c r="AG161" s="42">
        <v>20525.769107313899</v>
      </c>
      <c r="AH161" s="42">
        <v>90581.922550973701</v>
      </c>
      <c r="AI161" s="42">
        <v>172.47388335664189</v>
      </c>
      <c r="AJ161" s="42">
        <v>26136.739467775049</v>
      </c>
      <c r="AK161" s="42">
        <v>941.74157359167282</v>
      </c>
      <c r="AL161" s="42">
        <v>318361.92183010065</v>
      </c>
      <c r="AM161" s="42">
        <v>44.017898580426497</v>
      </c>
      <c r="AN161" s="42">
        <v>11880.584095800543</v>
      </c>
      <c r="AO161" s="42">
        <v>22316.334943216847</v>
      </c>
      <c r="AP161" s="42">
        <v>439188.44558646058</v>
      </c>
      <c r="AQ161" s="42">
        <v>115054.49306651791</v>
      </c>
      <c r="AR161" s="42">
        <v>19811.715824047315</v>
      </c>
      <c r="AS161" s="42">
        <v>20293.420121231033</v>
      </c>
      <c r="AT161" s="42">
        <v>2212.642806885875</v>
      </c>
      <c r="AU161" s="42">
        <v>36685.778992897409</v>
      </c>
      <c r="AV161" s="42">
        <v>28716.212771904553</v>
      </c>
      <c r="AW161" s="42">
        <v>0</v>
      </c>
      <c r="AX161" s="42">
        <v>20678.361883601297</v>
      </c>
      <c r="AY161" s="42">
        <v>18856.283410173131</v>
      </c>
      <c r="AZ161" s="42">
        <v>5004.1898580874322</v>
      </c>
      <c r="BA161" s="42">
        <v>510.6937452554983</v>
      </c>
      <c r="BB161" s="42">
        <v>3154.3604757735607</v>
      </c>
      <c r="BC161" s="42">
        <v>782.88761418202853</v>
      </c>
      <c r="BD161" s="42">
        <v>85528.826948263391</v>
      </c>
      <c r="BE161" s="42">
        <v>1270.1707511565476</v>
      </c>
      <c r="BF161" s="42">
        <v>1610.7130122124049</v>
      </c>
      <c r="BG161" s="42">
        <v>11264.657123266723</v>
      </c>
      <c r="BH161" s="42">
        <v>2859.5300083925144</v>
      </c>
      <c r="BI161" s="42">
        <v>118794.94514048375</v>
      </c>
      <c r="BJ161" s="42">
        <v>31654.824944955548</v>
      </c>
      <c r="BK161" s="42">
        <v>26341.398476967202</v>
      </c>
      <c r="BL161" s="42">
        <v>44236.064171709972</v>
      </c>
      <c r="BM161" s="42">
        <v>40313.642421979232</v>
      </c>
      <c r="BN161" s="42">
        <v>14605.680180656555</v>
      </c>
      <c r="BO161" s="42">
        <v>5279.058632037797</v>
      </c>
      <c r="BP161" s="42">
        <v>227744.00187776648</v>
      </c>
      <c r="BQ161" s="42">
        <v>387.45347581241117</v>
      </c>
      <c r="BR161" s="42">
        <v>15590.646034125726</v>
      </c>
      <c r="BS161" s="42">
        <v>0</v>
      </c>
      <c r="BT161" s="42">
        <f t="shared" si="2"/>
        <v>2021361.9761775597</v>
      </c>
    </row>
    <row r="162" spans="1:72" x14ac:dyDescent="0.25">
      <c r="A162" s="10" t="s">
        <v>128</v>
      </c>
      <c r="B162" s="8" t="s">
        <v>129</v>
      </c>
      <c r="C162" s="42">
        <v>79.070871229687185</v>
      </c>
      <c r="D162" s="42">
        <v>59.643585558346835</v>
      </c>
      <c r="E162" s="42">
        <v>0.64325032580901009</v>
      </c>
      <c r="F162" s="42">
        <v>0.11450447708086679</v>
      </c>
      <c r="G162" s="42">
        <v>324.46275780340363</v>
      </c>
      <c r="H162" s="42">
        <v>0.30671699964919652</v>
      </c>
      <c r="I162" s="42">
        <v>1.0319457427676922E-3</v>
      </c>
      <c r="J162" s="42">
        <v>0.28444424413866387</v>
      </c>
      <c r="K162" s="42">
        <v>1.5838811452229012E-2</v>
      </c>
      <c r="L162" s="42">
        <v>0.58180360182533863</v>
      </c>
      <c r="M162" s="42">
        <v>374.3968425455767</v>
      </c>
      <c r="N162" s="42">
        <v>6050.6205537038795</v>
      </c>
      <c r="O162" s="42">
        <v>3.1505452473287745</v>
      </c>
      <c r="P162" s="42">
        <v>2.5660198792358484</v>
      </c>
      <c r="Q162" s="42">
        <v>5.1886600065756214</v>
      </c>
      <c r="R162" s="42">
        <v>28.950164895550049</v>
      </c>
      <c r="S162" s="42">
        <v>41.867855621914892</v>
      </c>
      <c r="T162" s="42">
        <v>31.43200784167588</v>
      </c>
      <c r="U162" s="42">
        <v>206.86995771175148</v>
      </c>
      <c r="V162" s="42">
        <v>78.516290858296045</v>
      </c>
      <c r="W162" s="42">
        <v>258.83895329331881</v>
      </c>
      <c r="X162" s="42">
        <v>42.174829551088827</v>
      </c>
      <c r="Y162" s="42">
        <v>8.6635252055570664</v>
      </c>
      <c r="Z162" s="42">
        <v>262.53864584670208</v>
      </c>
      <c r="AA162" s="42">
        <v>131.79410419873142</v>
      </c>
      <c r="AB162" s="42">
        <v>19.435376001599909</v>
      </c>
      <c r="AC162" s="42">
        <v>69.530846119002078</v>
      </c>
      <c r="AD162" s="42">
        <v>49.399542747167203</v>
      </c>
      <c r="AE162" s="42">
        <v>32.751060516143284</v>
      </c>
      <c r="AF162" s="42">
        <v>66.63732111343252</v>
      </c>
      <c r="AG162" s="42">
        <v>23.548703363514463</v>
      </c>
      <c r="AH162" s="42">
        <v>10760.971646536409</v>
      </c>
      <c r="AI162" s="42">
        <v>1.0892172427279454</v>
      </c>
      <c r="AJ162" s="42">
        <v>46.979130973851646</v>
      </c>
      <c r="AK162" s="42">
        <v>0.42654806411857993</v>
      </c>
      <c r="AL162" s="42">
        <v>5.8614109568096513</v>
      </c>
      <c r="AM162" s="42">
        <v>23.929860751861284</v>
      </c>
      <c r="AN162" s="42">
        <v>17.241442864336459</v>
      </c>
      <c r="AO162" s="42">
        <v>2.0627227132773727</v>
      </c>
      <c r="AP162" s="42">
        <v>273.62832297636368</v>
      </c>
      <c r="AQ162" s="42">
        <v>1615.1634660327322</v>
      </c>
      <c r="AR162" s="42">
        <v>0.32580131336473656</v>
      </c>
      <c r="AS162" s="42">
        <v>6.3850080156617169E-3</v>
      </c>
      <c r="AT162" s="42">
        <v>0.22781032135004611</v>
      </c>
      <c r="AU162" s="42">
        <v>7.744042016167775</v>
      </c>
      <c r="AV162" s="42">
        <v>2.8582110167140784</v>
      </c>
      <c r="AW162" s="42">
        <v>0</v>
      </c>
      <c r="AX162" s="42">
        <v>3910.7622582392351</v>
      </c>
      <c r="AY162" s="42">
        <v>4034.7003778919866</v>
      </c>
      <c r="AZ162" s="42">
        <v>70875.463863859099</v>
      </c>
      <c r="BA162" s="42">
        <v>1292.1604776107251</v>
      </c>
      <c r="BB162" s="42">
        <v>648.14992146324334</v>
      </c>
      <c r="BC162" s="42">
        <v>362.99202965205916</v>
      </c>
      <c r="BD162" s="42">
        <v>4286.2139356276393</v>
      </c>
      <c r="BE162" s="42">
        <v>245.87031089041639</v>
      </c>
      <c r="BF162" s="42">
        <v>3.3666373032608865</v>
      </c>
      <c r="BG162" s="42">
        <v>132.07466384135734</v>
      </c>
      <c r="BH162" s="42">
        <v>620.75809237985811</v>
      </c>
      <c r="BI162" s="42">
        <v>3437.4105094541965</v>
      </c>
      <c r="BJ162" s="42">
        <v>1004.5349936000746</v>
      </c>
      <c r="BK162" s="42">
        <v>69853.137925649862</v>
      </c>
      <c r="BL162" s="42">
        <v>490616.44316899771</v>
      </c>
      <c r="BM162" s="42">
        <v>7005.5535624435215</v>
      </c>
      <c r="BN162" s="42">
        <v>17.738873335282619</v>
      </c>
      <c r="BO162" s="42">
        <v>92.621714926730377</v>
      </c>
      <c r="BP162" s="42">
        <v>0.86375105088368054</v>
      </c>
      <c r="BQ162" s="42">
        <v>4.1409776191354153</v>
      </c>
      <c r="BR162" s="42">
        <v>12.847645413553131</v>
      </c>
      <c r="BS162" s="42">
        <v>0</v>
      </c>
      <c r="BT162" s="42">
        <f t="shared" si="2"/>
        <v>679470.31832130312</v>
      </c>
    </row>
    <row r="163" spans="1:72" x14ac:dyDescent="0.25">
      <c r="A163" s="10" t="s">
        <v>130</v>
      </c>
      <c r="B163" s="8" t="s">
        <v>131</v>
      </c>
      <c r="C163" s="42">
        <v>1153.5071950403424</v>
      </c>
      <c r="D163" s="42">
        <v>2.2415237185204853</v>
      </c>
      <c r="E163" s="42">
        <v>0.13560824560379561</v>
      </c>
      <c r="F163" s="42">
        <v>34.033013579114161</v>
      </c>
      <c r="G163" s="42">
        <v>2107.8879202271355</v>
      </c>
      <c r="H163" s="42">
        <v>386.30603749494901</v>
      </c>
      <c r="I163" s="42">
        <v>4.0599965082660292</v>
      </c>
      <c r="J163" s="42">
        <v>0.68265729581126533</v>
      </c>
      <c r="K163" s="42">
        <v>1.3143354789374379E-3</v>
      </c>
      <c r="L163" s="42">
        <v>4.4933471115404782</v>
      </c>
      <c r="M163" s="42">
        <v>38.109177355920067</v>
      </c>
      <c r="N163" s="42">
        <v>5522.3668071960938</v>
      </c>
      <c r="O163" s="42">
        <v>7086.4908494261008</v>
      </c>
      <c r="P163" s="42">
        <v>34.081623053393358</v>
      </c>
      <c r="Q163" s="42">
        <v>6.92558917486482</v>
      </c>
      <c r="R163" s="42">
        <v>29.369303134656754</v>
      </c>
      <c r="S163" s="42">
        <v>2243.5772791079844</v>
      </c>
      <c r="T163" s="42">
        <v>1124.7003676434149</v>
      </c>
      <c r="U163" s="42">
        <v>25.163307907827082</v>
      </c>
      <c r="V163" s="42">
        <v>1.3424095858876779</v>
      </c>
      <c r="W163" s="42">
        <v>23.282839014848367</v>
      </c>
      <c r="X163" s="42">
        <v>3070.1261555745136</v>
      </c>
      <c r="Y163" s="42">
        <v>3.3203837486331107</v>
      </c>
      <c r="Z163" s="42">
        <v>8886.8731405790659</v>
      </c>
      <c r="AA163" s="42">
        <v>8.7965514887001177</v>
      </c>
      <c r="AB163" s="42">
        <v>960.98015910994604</v>
      </c>
      <c r="AC163" s="42">
        <v>51.903337436957912</v>
      </c>
      <c r="AD163" s="42">
        <v>225.53614168869839</v>
      </c>
      <c r="AE163" s="42">
        <v>5730.6018284676647</v>
      </c>
      <c r="AF163" s="42">
        <v>6031.3532086199348</v>
      </c>
      <c r="AG163" s="42">
        <v>281.35410959466367</v>
      </c>
      <c r="AH163" s="42">
        <v>30376.176033007669</v>
      </c>
      <c r="AI163" s="42">
        <v>427.50970677335198</v>
      </c>
      <c r="AJ163" s="42">
        <v>1593.0877192853402</v>
      </c>
      <c r="AK163" s="42">
        <v>4.1971071682270154</v>
      </c>
      <c r="AL163" s="42">
        <v>46153.26733074362</v>
      </c>
      <c r="AM163" s="42">
        <v>0</v>
      </c>
      <c r="AN163" s="42">
        <v>11351.197069313095</v>
      </c>
      <c r="AO163" s="42">
        <v>27.389898296953888</v>
      </c>
      <c r="AP163" s="42">
        <v>7761.5544634008165</v>
      </c>
      <c r="AQ163" s="42">
        <v>880.22587207705374</v>
      </c>
      <c r="AR163" s="42">
        <v>33.844858412058052</v>
      </c>
      <c r="AS163" s="42">
        <v>9.3016709557653492</v>
      </c>
      <c r="AT163" s="42">
        <v>48.870457917343899</v>
      </c>
      <c r="AU163" s="42">
        <v>550.06383712427385</v>
      </c>
      <c r="AV163" s="42">
        <v>394.68754028511785</v>
      </c>
      <c r="AW163" s="42">
        <v>0</v>
      </c>
      <c r="AX163" s="42">
        <v>114.57299725594387</v>
      </c>
      <c r="AY163" s="42">
        <v>107.28480760073506</v>
      </c>
      <c r="AZ163" s="42">
        <v>2.0474698253684482</v>
      </c>
      <c r="BA163" s="42">
        <v>2.4871604445501485E-2</v>
      </c>
      <c r="BB163" s="42">
        <v>18.775787553941768</v>
      </c>
      <c r="BC163" s="42">
        <v>32.20065838614795</v>
      </c>
      <c r="BD163" s="42">
        <v>37890.979804255898</v>
      </c>
      <c r="BE163" s="42">
        <v>4.8602838115579852</v>
      </c>
      <c r="BF163" s="42">
        <v>3.5194506488514508</v>
      </c>
      <c r="BG163" s="42">
        <v>1217.9482258584123</v>
      </c>
      <c r="BH163" s="42">
        <v>207.52842784808357</v>
      </c>
      <c r="BI163" s="42">
        <v>6589.1317707523331</v>
      </c>
      <c r="BJ163" s="42">
        <v>12835.266159530785</v>
      </c>
      <c r="BK163" s="42">
        <v>40061.55471493183</v>
      </c>
      <c r="BL163" s="42">
        <v>338.89505466290234</v>
      </c>
      <c r="BM163" s="42">
        <v>89164.739263556286</v>
      </c>
      <c r="BN163" s="42">
        <v>29560.26890017742</v>
      </c>
      <c r="BO163" s="42">
        <v>84480.241071301789</v>
      </c>
      <c r="BP163" s="42">
        <v>350.84931185642142</v>
      </c>
      <c r="BQ163" s="42">
        <v>71.055819511883655</v>
      </c>
      <c r="BR163" s="42">
        <v>5646.6515346243932</v>
      </c>
      <c r="BS163" s="42">
        <v>0</v>
      </c>
      <c r="BT163" s="42">
        <f t="shared" si="2"/>
        <v>453389.3731327827</v>
      </c>
    </row>
    <row r="164" spans="1:72" x14ac:dyDescent="0.25">
      <c r="A164" s="10" t="s">
        <v>132</v>
      </c>
      <c r="B164" s="8" t="s">
        <v>133</v>
      </c>
      <c r="C164" s="42">
        <v>4744.7250694110717</v>
      </c>
      <c r="D164" s="42">
        <v>619.25119284727691</v>
      </c>
      <c r="E164" s="42">
        <v>0.82726117729170545</v>
      </c>
      <c r="F164" s="42">
        <v>20738.062768559721</v>
      </c>
      <c r="G164" s="42">
        <v>7349.9651394482316</v>
      </c>
      <c r="H164" s="42">
        <v>1598.7920740900399</v>
      </c>
      <c r="I164" s="42">
        <v>0.94922542024917045</v>
      </c>
      <c r="J164" s="42">
        <v>45.528520596115868</v>
      </c>
      <c r="K164" s="42">
        <v>1.2560442631316184</v>
      </c>
      <c r="L164" s="42">
        <v>1595.1292411138566</v>
      </c>
      <c r="M164" s="42">
        <v>9194.2968779154271</v>
      </c>
      <c r="N164" s="42">
        <v>20396.97660647595</v>
      </c>
      <c r="O164" s="42">
        <v>2760.1097432846532</v>
      </c>
      <c r="P164" s="42">
        <v>9277.3951055512953</v>
      </c>
      <c r="Q164" s="42">
        <v>3890.594447663651</v>
      </c>
      <c r="R164" s="42">
        <v>15138.906840939253</v>
      </c>
      <c r="S164" s="42">
        <v>1766.2305882235139</v>
      </c>
      <c r="T164" s="42">
        <v>1172.8896760113485</v>
      </c>
      <c r="U164" s="42">
        <v>10600.88870169405</v>
      </c>
      <c r="V164" s="42">
        <v>435.37375298656974</v>
      </c>
      <c r="W164" s="42">
        <v>1215.43330899391</v>
      </c>
      <c r="X164" s="42">
        <v>795.23295876730208</v>
      </c>
      <c r="Y164" s="42">
        <v>1040.7652491553358</v>
      </c>
      <c r="Z164" s="42">
        <v>26767.713724431229</v>
      </c>
      <c r="AA164" s="42">
        <v>3119.2564171370914</v>
      </c>
      <c r="AB164" s="42">
        <v>8228.7196077122153</v>
      </c>
      <c r="AC164" s="42">
        <v>11199.377978727047</v>
      </c>
      <c r="AD164" s="42">
        <v>3557.2076957035356</v>
      </c>
      <c r="AE164" s="42">
        <v>2223.4184491050096</v>
      </c>
      <c r="AF164" s="42">
        <v>2179.0280338139146</v>
      </c>
      <c r="AG164" s="42">
        <v>12594.809881983232</v>
      </c>
      <c r="AH164" s="42">
        <v>65495.918710222657</v>
      </c>
      <c r="AI164" s="42">
        <v>9.8325631848882846</v>
      </c>
      <c r="AJ164" s="42">
        <v>7395.682712717904</v>
      </c>
      <c r="AK164" s="42">
        <v>192.62046047941524</v>
      </c>
      <c r="AL164" s="42">
        <v>31.662037288560594</v>
      </c>
      <c r="AM164" s="42">
        <v>1.3117278077026067</v>
      </c>
      <c r="AN164" s="42">
        <v>1475.9813457399259</v>
      </c>
      <c r="AO164" s="42">
        <v>2977.0657197783653</v>
      </c>
      <c r="AP164" s="42">
        <v>4466.9277224404896</v>
      </c>
      <c r="AQ164" s="42">
        <v>2665.0383071032365</v>
      </c>
      <c r="AR164" s="42">
        <v>1.0200837629216328</v>
      </c>
      <c r="AS164" s="42">
        <v>1.1977571906261042</v>
      </c>
      <c r="AT164" s="42">
        <v>32.236875140001068</v>
      </c>
      <c r="AU164" s="42">
        <v>2309.3513555817945</v>
      </c>
      <c r="AV164" s="42">
        <v>353.39525728385894</v>
      </c>
      <c r="AW164" s="42">
        <v>0</v>
      </c>
      <c r="AX164" s="42">
        <v>2845.4397629926689</v>
      </c>
      <c r="AY164" s="42">
        <v>1845.2040224209163</v>
      </c>
      <c r="AZ164" s="42">
        <v>75.220169008270972</v>
      </c>
      <c r="BA164" s="42">
        <v>55.632820285335271</v>
      </c>
      <c r="BB164" s="42">
        <v>259.53634906196123</v>
      </c>
      <c r="BC164" s="42">
        <v>195.21309902876285</v>
      </c>
      <c r="BD164" s="42">
        <v>12037.806560725472</v>
      </c>
      <c r="BE164" s="42">
        <v>192.90526990418908</v>
      </c>
      <c r="BF164" s="42">
        <v>168.76121389781733</v>
      </c>
      <c r="BG164" s="42">
        <v>891.82798433594053</v>
      </c>
      <c r="BH164" s="42">
        <v>673.44707162740201</v>
      </c>
      <c r="BI164" s="42">
        <v>23847.157237793999</v>
      </c>
      <c r="BJ164" s="42">
        <v>301.75924912960636</v>
      </c>
      <c r="BK164" s="42">
        <v>5229.7238938074752</v>
      </c>
      <c r="BL164" s="42">
        <v>191.18380275285114</v>
      </c>
      <c r="BM164" s="42">
        <v>20.755954802975715</v>
      </c>
      <c r="BN164" s="42">
        <v>344.82306487131189</v>
      </c>
      <c r="BO164" s="42">
        <v>336.38092412961282</v>
      </c>
      <c r="BP164" s="42">
        <v>751.0122855182301</v>
      </c>
      <c r="BQ164" s="42">
        <v>58.343661717752717</v>
      </c>
      <c r="BR164" s="42">
        <v>72.610853706947736</v>
      </c>
      <c r="BS164" s="42">
        <v>0</v>
      </c>
      <c r="BT164" s="42">
        <f t="shared" si="2"/>
        <v>322053.10007044446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1.6840832621301929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6429.1562615082248</v>
      </c>
      <c r="AQ188" s="42">
        <v>12.12539948733739</v>
      </c>
      <c r="AR188" s="42">
        <v>17.514465926154006</v>
      </c>
      <c r="AS188" s="42">
        <v>9.4308662679290798</v>
      </c>
      <c r="AT188" s="42">
        <v>0</v>
      </c>
      <c r="AU188" s="42">
        <v>36.713015114438207</v>
      </c>
      <c r="AV188" s="42">
        <v>0</v>
      </c>
      <c r="AW188" s="42">
        <v>0</v>
      </c>
      <c r="AX188" s="42">
        <v>104.07634559964592</v>
      </c>
      <c r="AY188" s="42">
        <v>120.24354491609577</v>
      </c>
      <c r="AZ188" s="42">
        <v>56.585197607574486</v>
      </c>
      <c r="BA188" s="42">
        <v>5.3890664388166174</v>
      </c>
      <c r="BB188" s="42">
        <v>18.188099231006085</v>
      </c>
      <c r="BC188" s="42">
        <v>4.3786164815385016</v>
      </c>
      <c r="BD188" s="42">
        <v>1.6840832621301929</v>
      </c>
      <c r="BE188" s="42">
        <v>8.0835996582249265</v>
      </c>
      <c r="BF188" s="42">
        <v>0</v>
      </c>
      <c r="BG188" s="42">
        <v>8.0835996582249265</v>
      </c>
      <c r="BH188" s="42">
        <v>0</v>
      </c>
      <c r="BI188" s="42">
        <v>693.16867069278737</v>
      </c>
      <c r="BJ188" s="42">
        <v>714.05130314320184</v>
      </c>
      <c r="BK188" s="42">
        <v>5009.4740715324715</v>
      </c>
      <c r="BL188" s="42">
        <v>0</v>
      </c>
      <c r="BM188" s="42">
        <v>0</v>
      </c>
      <c r="BN188" s="42">
        <v>344.90025208426351</v>
      </c>
      <c r="BO188" s="42">
        <v>369.48786771136434</v>
      </c>
      <c r="BP188" s="42">
        <v>317.28128658532836</v>
      </c>
      <c r="BQ188" s="42">
        <v>0</v>
      </c>
      <c r="BR188" s="42">
        <v>0</v>
      </c>
      <c r="BS188" s="42">
        <v>0</v>
      </c>
      <c r="BT188" s="42">
        <f t="shared" si="2"/>
        <v>14281.699696168887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7.810397656537546E-2</v>
      </c>
      <c r="AC189" s="42">
        <v>0</v>
      </c>
      <c r="AD189" s="42">
        <v>7.634883102458051E-2</v>
      </c>
      <c r="AE189" s="42">
        <v>0</v>
      </c>
      <c r="AF189" s="42">
        <v>3.6858056356694036E-2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6.0552521157425918E-2</v>
      </c>
      <c r="AM189" s="42">
        <v>0</v>
      </c>
      <c r="AN189" s="42">
        <v>0</v>
      </c>
      <c r="AO189" s="42">
        <v>0</v>
      </c>
      <c r="AP189" s="42">
        <v>5.1373109979068312</v>
      </c>
      <c r="AQ189" s="42">
        <v>0.23869979354811377</v>
      </c>
      <c r="AR189" s="42">
        <v>1.8429028178347018E-2</v>
      </c>
      <c r="AS189" s="42">
        <v>0</v>
      </c>
      <c r="AT189" s="42">
        <v>2.106174648953945E-2</v>
      </c>
      <c r="AU189" s="42">
        <v>0.27468027713441034</v>
      </c>
      <c r="AV189" s="42">
        <v>3.8613201897488993E-2</v>
      </c>
      <c r="AW189" s="42">
        <v>0</v>
      </c>
      <c r="AX189" s="42">
        <v>0.99780023994193145</v>
      </c>
      <c r="AY189" s="42">
        <v>0.79771364829130664</v>
      </c>
      <c r="AZ189" s="42">
        <v>0</v>
      </c>
      <c r="BA189" s="42">
        <v>0</v>
      </c>
      <c r="BB189" s="42">
        <v>0.12373776062604427</v>
      </c>
      <c r="BC189" s="42">
        <v>1.7551455407949543E-2</v>
      </c>
      <c r="BD189" s="42">
        <v>0.51952308007530645</v>
      </c>
      <c r="BE189" s="42">
        <v>6.14300939278234E-2</v>
      </c>
      <c r="BF189" s="42">
        <v>0</v>
      </c>
      <c r="BG189" s="42">
        <v>9.1267568121337614E-2</v>
      </c>
      <c r="BH189" s="42">
        <v>2.2816892030334403E-2</v>
      </c>
      <c r="BI189" s="42">
        <v>0.70644608016996913</v>
      </c>
      <c r="BJ189" s="42">
        <v>0.11671717846286446</v>
      </c>
      <c r="BK189" s="42">
        <v>6.9328248861400696E-2</v>
      </c>
      <c r="BL189" s="42">
        <v>2.0184173719141975E-2</v>
      </c>
      <c r="BM189" s="42">
        <v>1.1408446015167202E-2</v>
      </c>
      <c r="BN189" s="42">
        <v>2.2816892030334403E-2</v>
      </c>
      <c r="BO189" s="42">
        <v>0.13865649772280139</v>
      </c>
      <c r="BP189" s="42">
        <v>0.48266502371861242</v>
      </c>
      <c r="BQ189" s="42">
        <v>0</v>
      </c>
      <c r="BR189" s="42">
        <v>0.20535202827300963</v>
      </c>
      <c r="BS189" s="42">
        <v>0</v>
      </c>
      <c r="BT189" s="42">
        <f t="shared" si="2"/>
        <v>10.386073737654144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961.14439986926448</v>
      </c>
      <c r="AO190" s="42">
        <v>0</v>
      </c>
      <c r="AP190" s="42">
        <v>302.13340591836038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85.61581487518778</v>
      </c>
      <c r="BK190" s="42">
        <v>30.644635461291248</v>
      </c>
      <c r="BL190" s="42">
        <v>0</v>
      </c>
      <c r="BM190" s="42">
        <v>0</v>
      </c>
      <c r="BN190" s="42">
        <v>98.062833476131999</v>
      </c>
      <c r="BO190" s="42">
        <v>699.1138502335815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2176.7149398338174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5.6688402101535109</v>
      </c>
      <c r="AC193" s="42">
        <v>0</v>
      </c>
      <c r="AD193" s="42">
        <v>5.5414505425096117</v>
      </c>
      <c r="AE193" s="42">
        <v>0</v>
      </c>
      <c r="AF193" s="42">
        <v>2.6751830205218812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4.3949435337145193</v>
      </c>
      <c r="AM193" s="42">
        <v>0</v>
      </c>
      <c r="AN193" s="42">
        <v>0</v>
      </c>
      <c r="AO193" s="42">
        <v>0</v>
      </c>
      <c r="AP193" s="42">
        <v>372.86955719369269</v>
      </c>
      <c r="AQ193" s="42">
        <v>17.32499479957028</v>
      </c>
      <c r="AR193" s="42">
        <v>1.3375915102609406</v>
      </c>
      <c r="AS193" s="42">
        <v>0</v>
      </c>
      <c r="AT193" s="42">
        <v>1.5286760117267892</v>
      </c>
      <c r="AU193" s="42">
        <v>19.93648298627021</v>
      </c>
      <c r="AV193" s="42">
        <v>2.8025726881657804</v>
      </c>
      <c r="AW193" s="42">
        <v>0</v>
      </c>
      <c r="AX193" s="42">
        <v>72.421026055556652</v>
      </c>
      <c r="AY193" s="42">
        <v>57.89860394415215</v>
      </c>
      <c r="AZ193" s="42">
        <v>0</v>
      </c>
      <c r="BA193" s="42">
        <v>0</v>
      </c>
      <c r="BB193" s="42">
        <v>8.980971568894887</v>
      </c>
      <c r="BC193" s="42">
        <v>1.2738966764389912</v>
      </c>
      <c r="BD193" s="42">
        <v>37.707341622594136</v>
      </c>
      <c r="BE193" s="42">
        <v>4.4586383675364694</v>
      </c>
      <c r="BF193" s="42">
        <v>0</v>
      </c>
      <c r="BG193" s="42">
        <v>6.624262717482754</v>
      </c>
      <c r="BH193" s="42">
        <v>1.6560656793706885</v>
      </c>
      <c r="BI193" s="42">
        <v>51.274341226669392</v>
      </c>
      <c r="BJ193" s="42">
        <v>8.4714128983192918</v>
      </c>
      <c r="BK193" s="42">
        <v>5.0318918719340147</v>
      </c>
      <c r="BL193" s="42">
        <v>1.4649811779048398</v>
      </c>
      <c r="BM193" s="42">
        <v>0.82803283968534425</v>
      </c>
      <c r="BN193" s="42">
        <v>1.6560656793706885</v>
      </c>
      <c r="BO193" s="42">
        <v>10.063783743868029</v>
      </c>
      <c r="BP193" s="42">
        <v>35.032158602072258</v>
      </c>
      <c r="BQ193" s="42">
        <v>0</v>
      </c>
      <c r="BR193" s="42">
        <v>14.904591114336196</v>
      </c>
      <c r="BS193" s="42">
        <v>0</v>
      </c>
      <c r="BT193" s="42">
        <f t="shared" si="2"/>
        <v>753.82835828277314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7.2215578501573327E-2</v>
      </c>
      <c r="AC194" s="42">
        <v>0</v>
      </c>
      <c r="AD194" s="42">
        <v>7.0592756512773927E-2</v>
      </c>
      <c r="AE194" s="42">
        <v>0</v>
      </c>
      <c r="AF194" s="42">
        <v>3.4079261764787414E-2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5.598735861357932E-2</v>
      </c>
      <c r="AM194" s="42">
        <v>0</v>
      </c>
      <c r="AN194" s="42">
        <v>0</v>
      </c>
      <c r="AO194" s="42">
        <v>0</v>
      </c>
      <c r="AP194" s="42">
        <v>4.7499999612158454</v>
      </c>
      <c r="AQ194" s="42">
        <v>0.22070379047671848</v>
      </c>
      <c r="AR194" s="42">
        <v>1.7039630882393707E-2</v>
      </c>
      <c r="AS194" s="42">
        <v>0</v>
      </c>
      <c r="AT194" s="42">
        <v>1.9473863865592807E-2</v>
      </c>
      <c r="AU194" s="42">
        <v>0.25397164124710619</v>
      </c>
      <c r="AV194" s="42">
        <v>3.5702083753586814E-2</v>
      </c>
      <c r="AW194" s="42">
        <v>0</v>
      </c>
      <c r="AX194" s="42">
        <v>0.92257430063245927</v>
      </c>
      <c r="AY194" s="42">
        <v>0.73757259390932761</v>
      </c>
      <c r="AZ194" s="42">
        <v>0</v>
      </c>
      <c r="BA194" s="42">
        <v>0</v>
      </c>
      <c r="BB194" s="42">
        <v>0.11440895021035774</v>
      </c>
      <c r="BC194" s="42">
        <v>1.6228219887994007E-2</v>
      </c>
      <c r="BD194" s="42">
        <v>0.48035530868462256</v>
      </c>
      <c r="BE194" s="42">
        <v>5.679876960797902E-2</v>
      </c>
      <c r="BF194" s="42">
        <v>0</v>
      </c>
      <c r="BG194" s="42">
        <v>8.4386743417568827E-2</v>
      </c>
      <c r="BH194" s="42">
        <v>2.1096685854392207E-2</v>
      </c>
      <c r="BI194" s="42">
        <v>0.6531858504917587</v>
      </c>
      <c r="BJ194" s="42">
        <v>0.10791766225516014</v>
      </c>
      <c r="BK194" s="42">
        <v>6.4101468557576327E-2</v>
      </c>
      <c r="BL194" s="42">
        <v>1.8662452871193107E-2</v>
      </c>
      <c r="BM194" s="42">
        <v>1.0548342927196103E-2</v>
      </c>
      <c r="BN194" s="42">
        <v>2.1096685854392207E-2</v>
      </c>
      <c r="BO194" s="42">
        <v>0.12820293711515265</v>
      </c>
      <c r="BP194" s="42">
        <v>0.44627604691983519</v>
      </c>
      <c r="BQ194" s="42">
        <v>0</v>
      </c>
      <c r="BR194" s="42">
        <v>0.18987017268952988</v>
      </c>
      <c r="BS194" s="42">
        <v>0</v>
      </c>
      <c r="BT194" s="42">
        <f t="shared" si="2"/>
        <v>9.6030491187204507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6.1431863310732959</v>
      </c>
      <c r="E206" s="42">
        <v>0</v>
      </c>
      <c r="F206" s="42">
        <v>1355.1478406586689</v>
      </c>
      <c r="G206" s="42">
        <v>170.79721307145303</v>
      </c>
      <c r="H206" s="42">
        <v>252.13773463187789</v>
      </c>
      <c r="I206" s="42">
        <v>0</v>
      </c>
      <c r="J206" s="42">
        <v>2.1860684411345983</v>
      </c>
      <c r="K206" s="42">
        <v>0</v>
      </c>
      <c r="L206" s="42">
        <v>316.61755419240313</v>
      </c>
      <c r="M206" s="42">
        <v>363.66016834866798</v>
      </c>
      <c r="N206" s="42">
        <v>829.82730276974848</v>
      </c>
      <c r="O206" s="42">
        <v>112.84735824835914</v>
      </c>
      <c r="P206" s="42">
        <v>234.71079154685305</v>
      </c>
      <c r="Q206" s="42">
        <v>166.00059554124729</v>
      </c>
      <c r="R206" s="42">
        <v>706.6088652363029</v>
      </c>
      <c r="S206" s="42">
        <v>325.66590399842869</v>
      </c>
      <c r="T206" s="42">
        <v>170.0943427087569</v>
      </c>
      <c r="U206" s="42">
        <v>355.07672094199461</v>
      </c>
      <c r="V206" s="42">
        <v>18.211771913499717</v>
      </c>
      <c r="W206" s="42">
        <v>55.890665565364969</v>
      </c>
      <c r="X206" s="42">
        <v>67.337739732627554</v>
      </c>
      <c r="Y206" s="42">
        <v>63.400144672147391</v>
      </c>
      <c r="Z206" s="42">
        <v>1028.6764610787391</v>
      </c>
      <c r="AA206" s="42">
        <v>125.98358016318446</v>
      </c>
      <c r="AB206" s="42">
        <v>1813.2805968960831</v>
      </c>
      <c r="AC206" s="42">
        <v>44.051161719545554</v>
      </c>
      <c r="AD206" s="42">
        <v>166.576897800225</v>
      </c>
      <c r="AE206" s="42">
        <v>0</v>
      </c>
      <c r="AF206" s="42">
        <v>21.416912607972744</v>
      </c>
      <c r="AG206" s="42">
        <v>326.15175741639536</v>
      </c>
      <c r="AH206" s="42">
        <v>249.19968899527763</v>
      </c>
      <c r="AI206" s="42">
        <v>0</v>
      </c>
      <c r="AJ206" s="42">
        <v>212.0734759509651</v>
      </c>
      <c r="AK206" s="42">
        <v>135.15009928361252</v>
      </c>
      <c r="AL206" s="42">
        <v>29.348606542006046</v>
      </c>
      <c r="AM206" s="42">
        <v>0</v>
      </c>
      <c r="AN206" s="42">
        <v>0</v>
      </c>
      <c r="AO206" s="42">
        <v>1227.8359810410409</v>
      </c>
      <c r="AP206" s="42">
        <v>30639.00827869913</v>
      </c>
      <c r="AQ206" s="42">
        <v>744.90139774272643</v>
      </c>
      <c r="AR206" s="42">
        <v>0</v>
      </c>
      <c r="AS206" s="42">
        <v>0</v>
      </c>
      <c r="AT206" s="42">
        <v>0</v>
      </c>
      <c r="AU206" s="42">
        <v>255.14767756040442</v>
      </c>
      <c r="AV206" s="42">
        <v>0</v>
      </c>
      <c r="AW206" s="42">
        <v>0</v>
      </c>
      <c r="AX206" s="42">
        <v>720.33581772471484</v>
      </c>
      <c r="AY206" s="42">
        <v>717.44811240391846</v>
      </c>
      <c r="AZ206" s="42">
        <v>3.7393308102185281</v>
      </c>
      <c r="BA206" s="42">
        <v>3.4722357523457763</v>
      </c>
      <c r="BB206" s="42">
        <v>117.11090529364684</v>
      </c>
      <c r="BC206" s="42">
        <v>21.944939226449172</v>
      </c>
      <c r="BD206" s="42">
        <v>4.0064258680912799</v>
      </c>
      <c r="BE206" s="42">
        <v>43.269399375385824</v>
      </c>
      <c r="BF206" s="42">
        <v>14.423133125128608</v>
      </c>
      <c r="BG206" s="42">
        <v>138.59664870923069</v>
      </c>
      <c r="BH206" s="42">
        <v>135.78906885293227</v>
      </c>
      <c r="BI206" s="42">
        <v>4449.792216859968</v>
      </c>
      <c r="BJ206" s="42">
        <v>0</v>
      </c>
      <c r="BK206" s="42">
        <v>0</v>
      </c>
      <c r="BL206" s="42">
        <v>51.015156053695634</v>
      </c>
      <c r="BM206" s="42">
        <v>0</v>
      </c>
      <c r="BN206" s="42">
        <v>0</v>
      </c>
      <c r="BO206" s="42">
        <v>0</v>
      </c>
      <c r="BP206" s="42">
        <v>0</v>
      </c>
      <c r="BQ206" s="42">
        <v>14.156038067255857</v>
      </c>
      <c r="BR206" s="42">
        <v>0</v>
      </c>
      <c r="BS206" s="42">
        <v>0</v>
      </c>
      <c r="BT206" s="42">
        <f t="shared" si="3"/>
        <v>49026.263970170883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0.22362680287248543</v>
      </c>
      <c r="AC212" s="42">
        <v>0</v>
      </c>
      <c r="AD212" s="42">
        <v>0.21860148145962061</v>
      </c>
      <c r="AE212" s="42">
        <v>0</v>
      </c>
      <c r="AF212" s="42">
        <v>0.10553174967016167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0.17337358874383701</v>
      </c>
      <c r="AM212" s="42">
        <v>0</v>
      </c>
      <c r="AN212" s="42">
        <v>0</v>
      </c>
      <c r="AO212" s="42">
        <v>0</v>
      </c>
      <c r="AP212" s="42">
        <v>14.709115775455391</v>
      </c>
      <c r="AQ212" s="42">
        <v>0.68344371214961841</v>
      </c>
      <c r="AR212" s="42">
        <v>5.2765874835080835E-2</v>
      </c>
      <c r="AS212" s="42">
        <v>0</v>
      </c>
      <c r="AT212" s="42">
        <v>6.0303856954378093E-2</v>
      </c>
      <c r="AU212" s="42">
        <v>0.78646280111334765</v>
      </c>
      <c r="AV212" s="42">
        <v>0.11055707108302651</v>
      </c>
      <c r="AW212" s="42">
        <v>0</v>
      </c>
      <c r="AX212" s="42">
        <v>2.8568952232136624</v>
      </c>
      <c r="AY212" s="42">
        <v>2.2840085821470706</v>
      </c>
      <c r="AZ212" s="42">
        <v>0</v>
      </c>
      <c r="BA212" s="42">
        <v>0</v>
      </c>
      <c r="BB212" s="42">
        <v>0.35428515960697132</v>
      </c>
      <c r="BC212" s="42">
        <v>5.0253214128648416E-2</v>
      </c>
      <c r="BD212" s="42">
        <v>1.4874951382079931</v>
      </c>
      <c r="BE212" s="42">
        <v>0.17588624945026946</v>
      </c>
      <c r="BF212" s="42">
        <v>0</v>
      </c>
      <c r="BG212" s="42">
        <v>0.26131671346897173</v>
      </c>
      <c r="BH212" s="42">
        <v>6.5329178367242932E-2</v>
      </c>
      <c r="BI212" s="42">
        <v>2.0226918686780988</v>
      </c>
      <c r="BJ212" s="42">
        <v>0.33418387395551197</v>
      </c>
      <c r="BK212" s="42">
        <v>0.19850019580816122</v>
      </c>
      <c r="BL212" s="42">
        <v>5.7791196247945674E-2</v>
      </c>
      <c r="BM212" s="42">
        <v>3.2664589183621466E-2</v>
      </c>
      <c r="BN212" s="42">
        <v>6.5329178367242932E-2</v>
      </c>
      <c r="BO212" s="42">
        <v>0.39700039161632245</v>
      </c>
      <c r="BP212" s="42">
        <v>1.3819633885378313</v>
      </c>
      <c r="BQ212" s="42">
        <v>0</v>
      </c>
      <c r="BR212" s="42">
        <v>0.5879626053051864</v>
      </c>
      <c r="BS212" s="42">
        <v>0</v>
      </c>
      <c r="BT212" s="42">
        <f t="shared" si="3"/>
        <v>29.737339460627698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19.929349408714312</v>
      </c>
      <c r="AC238" s="42">
        <v>0</v>
      </c>
      <c r="AD238" s="42">
        <v>19.481498860203878</v>
      </c>
      <c r="AE238" s="42">
        <v>0</v>
      </c>
      <c r="AF238" s="42">
        <v>9.4048615187191142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15.450843923609973</v>
      </c>
      <c r="AM238" s="42">
        <v>0</v>
      </c>
      <c r="AN238" s="42">
        <v>0</v>
      </c>
      <c r="AO238" s="42">
        <v>0</v>
      </c>
      <c r="AP238" s="42">
        <v>1310.8585554900403</v>
      </c>
      <c r="AQ238" s="42">
        <v>60.907674597419025</v>
      </c>
      <c r="AR238" s="42">
        <v>4.7024307593595571</v>
      </c>
      <c r="AS238" s="42">
        <v>0</v>
      </c>
      <c r="AT238" s="42">
        <v>5.3742065821252076</v>
      </c>
      <c r="AU238" s="42">
        <v>70.088610841882925</v>
      </c>
      <c r="AV238" s="42">
        <v>9.8527120672295485</v>
      </c>
      <c r="AW238" s="42">
        <v>0</v>
      </c>
      <c r="AX238" s="42">
        <v>254.60303682818173</v>
      </c>
      <c r="AY238" s="42">
        <v>203.54807429799226</v>
      </c>
      <c r="AZ238" s="42">
        <v>0</v>
      </c>
      <c r="BA238" s="42">
        <v>0</v>
      </c>
      <c r="BB238" s="42">
        <v>31.573463669985596</v>
      </c>
      <c r="BC238" s="42">
        <v>4.47850548510434</v>
      </c>
      <c r="BD238" s="42">
        <v>132.56376235908846</v>
      </c>
      <c r="BE238" s="42">
        <v>15.67476919786519</v>
      </c>
      <c r="BF238" s="42">
        <v>0</v>
      </c>
      <c r="BG238" s="42">
        <v>23.288228522542568</v>
      </c>
      <c r="BH238" s="42">
        <v>5.8220571306356419</v>
      </c>
      <c r="BI238" s="42">
        <v>180.25984577544969</v>
      </c>
      <c r="BJ238" s="42">
        <v>29.782061475943859</v>
      </c>
      <c r="BK238" s="42">
        <v>17.690096666162141</v>
      </c>
      <c r="BL238" s="42">
        <v>5.1502813078699905</v>
      </c>
      <c r="BM238" s="42">
        <v>2.9110285653178209</v>
      </c>
      <c r="BN238" s="42">
        <v>5.8220571306356419</v>
      </c>
      <c r="BO238" s="42">
        <v>35.380193332324282</v>
      </c>
      <c r="BP238" s="42">
        <v>123.15890084036934</v>
      </c>
      <c r="BQ238" s="42">
        <v>0</v>
      </c>
      <c r="BR238" s="42">
        <v>52.398514175720777</v>
      </c>
      <c r="BS238" s="42">
        <v>0</v>
      </c>
      <c r="BT238" s="42">
        <f t="shared" si="3"/>
        <v>2650.155620810493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1045</v>
      </c>
      <c r="D248" s="42">
        <v>9</v>
      </c>
      <c r="E248" s="42">
        <v>0</v>
      </c>
      <c r="F248" s="42">
        <v>128</v>
      </c>
      <c r="G248" s="42">
        <v>478</v>
      </c>
      <c r="H248" s="42">
        <v>11</v>
      </c>
      <c r="I248" s="42">
        <v>1</v>
      </c>
      <c r="J248" s="42">
        <v>0</v>
      </c>
      <c r="K248" s="42">
        <v>0</v>
      </c>
      <c r="L248" s="42">
        <v>6</v>
      </c>
      <c r="M248" s="42">
        <v>153</v>
      </c>
      <c r="N248" s="42">
        <v>281</v>
      </c>
      <c r="O248" s="42">
        <v>11</v>
      </c>
      <c r="P248" s="42">
        <v>26</v>
      </c>
      <c r="Q248" s="42">
        <v>5</v>
      </c>
      <c r="R248" s="42">
        <v>22</v>
      </c>
      <c r="S248" s="42">
        <v>43</v>
      </c>
      <c r="T248" s="42">
        <v>24</v>
      </c>
      <c r="U248" s="42">
        <v>97</v>
      </c>
      <c r="V248" s="42">
        <v>0</v>
      </c>
      <c r="W248" s="42">
        <v>5</v>
      </c>
      <c r="X248" s="42">
        <v>20</v>
      </c>
      <c r="Y248" s="42">
        <v>6</v>
      </c>
      <c r="Z248" s="42">
        <v>271</v>
      </c>
      <c r="AA248" s="42">
        <v>60</v>
      </c>
      <c r="AB248" s="42">
        <v>385</v>
      </c>
      <c r="AC248" s="42">
        <v>16</v>
      </c>
      <c r="AD248" s="42">
        <v>63</v>
      </c>
      <c r="AE248" s="42">
        <v>1479</v>
      </c>
      <c r="AF248" s="42">
        <v>767</v>
      </c>
      <c r="AG248" s="42">
        <v>362</v>
      </c>
      <c r="AH248" s="42">
        <v>1240</v>
      </c>
      <c r="AI248" s="42">
        <v>0</v>
      </c>
      <c r="AJ248" s="42">
        <v>299</v>
      </c>
      <c r="AK248" s="42">
        <v>10</v>
      </c>
      <c r="AL248" s="42">
        <v>555</v>
      </c>
      <c r="AM248" s="42">
        <v>0</v>
      </c>
      <c r="AN248" s="42">
        <v>25</v>
      </c>
      <c r="AO248" s="42">
        <v>68</v>
      </c>
      <c r="AP248" s="42">
        <v>4841</v>
      </c>
      <c r="AQ248" s="42">
        <v>180</v>
      </c>
      <c r="AR248" s="42">
        <v>38</v>
      </c>
      <c r="AS248" s="42">
        <v>10</v>
      </c>
      <c r="AT248" s="42">
        <v>169</v>
      </c>
      <c r="AU248" s="42">
        <v>1645</v>
      </c>
      <c r="AV248" s="42">
        <v>2006</v>
      </c>
      <c r="AW248" s="42">
        <v>0</v>
      </c>
      <c r="AX248" s="42">
        <v>334</v>
      </c>
      <c r="AY248" s="42">
        <v>390</v>
      </c>
      <c r="AZ248" s="42">
        <v>52</v>
      </c>
      <c r="BA248" s="42">
        <v>0</v>
      </c>
      <c r="BB248" s="42">
        <v>75</v>
      </c>
      <c r="BC248" s="42">
        <v>24</v>
      </c>
      <c r="BD248" s="42">
        <v>273</v>
      </c>
      <c r="BE248" s="42">
        <v>26</v>
      </c>
      <c r="BF248" s="42">
        <v>7</v>
      </c>
      <c r="BG248" s="42">
        <v>308</v>
      </c>
      <c r="BH248" s="42">
        <v>35</v>
      </c>
      <c r="BI248" s="42">
        <v>985</v>
      </c>
      <c r="BJ248" s="42">
        <v>41</v>
      </c>
      <c r="BK248" s="42">
        <v>255</v>
      </c>
      <c r="BL248" s="42">
        <v>292</v>
      </c>
      <c r="BM248" s="42">
        <v>16</v>
      </c>
      <c r="BN248" s="42">
        <v>43</v>
      </c>
      <c r="BO248" s="42">
        <v>0</v>
      </c>
      <c r="BP248" s="42">
        <v>587</v>
      </c>
      <c r="BQ248" s="42">
        <v>6</v>
      </c>
      <c r="BR248" s="42">
        <v>386</v>
      </c>
      <c r="BS248" s="42">
        <v>0</v>
      </c>
      <c r="BT248" s="42">
        <f t="shared" si="3"/>
        <v>20995</v>
      </c>
    </row>
    <row r="249" spans="1:72" x14ac:dyDescent="0.25">
      <c r="A249" s="16" t="s">
        <v>291</v>
      </c>
      <c r="B249" s="17"/>
      <c r="C249" s="43">
        <v>5779</v>
      </c>
      <c r="D249" s="43">
        <v>345</v>
      </c>
      <c r="E249" s="43">
        <v>53</v>
      </c>
      <c r="F249" s="43">
        <v>1534</v>
      </c>
      <c r="G249" s="43">
        <v>1722</v>
      </c>
      <c r="H249" s="43">
        <v>68</v>
      </c>
      <c r="I249" s="43">
        <v>8</v>
      </c>
      <c r="J249" s="43">
        <v>18</v>
      </c>
      <c r="K249" s="43">
        <v>2</v>
      </c>
      <c r="L249" s="43">
        <v>306</v>
      </c>
      <c r="M249" s="43">
        <v>1213</v>
      </c>
      <c r="N249" s="43">
        <v>4418</v>
      </c>
      <c r="O249" s="43">
        <v>181</v>
      </c>
      <c r="P249" s="43">
        <v>319</v>
      </c>
      <c r="Q249" s="43">
        <v>174</v>
      </c>
      <c r="R249" s="43">
        <v>604</v>
      </c>
      <c r="S249" s="43">
        <v>738</v>
      </c>
      <c r="T249" s="43">
        <v>339</v>
      </c>
      <c r="U249" s="43">
        <v>1321</v>
      </c>
      <c r="V249" s="43">
        <v>6</v>
      </c>
      <c r="W249" s="43">
        <v>7</v>
      </c>
      <c r="X249" s="43">
        <v>361</v>
      </c>
      <c r="Y249" s="43">
        <v>55</v>
      </c>
      <c r="Z249" s="43">
        <v>30897</v>
      </c>
      <c r="AA249" s="43">
        <v>15726</v>
      </c>
      <c r="AB249" s="43">
        <v>133092</v>
      </c>
      <c r="AC249" s="43">
        <v>4812</v>
      </c>
      <c r="AD249" s="43">
        <v>15796</v>
      </c>
      <c r="AE249" s="43">
        <v>954</v>
      </c>
      <c r="AF249" s="43">
        <v>76785</v>
      </c>
      <c r="AG249" s="43">
        <v>97595</v>
      </c>
      <c r="AH249" s="43">
        <v>119650</v>
      </c>
      <c r="AI249" s="43">
        <v>935</v>
      </c>
      <c r="AJ249" s="43">
        <v>214024</v>
      </c>
      <c r="AK249" s="43">
        <v>7425</v>
      </c>
      <c r="AL249" s="43">
        <v>10666</v>
      </c>
      <c r="AM249" s="43">
        <v>5649</v>
      </c>
      <c r="AN249" s="43">
        <v>216</v>
      </c>
      <c r="AO249" s="43">
        <v>585</v>
      </c>
      <c r="AP249" s="43">
        <v>45869</v>
      </c>
      <c r="AQ249" s="43">
        <v>329243</v>
      </c>
      <c r="AR249" s="43">
        <v>25474</v>
      </c>
      <c r="AS249" s="43">
        <v>13212</v>
      </c>
      <c r="AT249" s="43">
        <v>13525</v>
      </c>
      <c r="AU249" s="43">
        <v>181498</v>
      </c>
      <c r="AV249" s="43">
        <v>1342</v>
      </c>
      <c r="AW249" s="43">
        <v>0</v>
      </c>
      <c r="AX249" s="43">
        <v>45764</v>
      </c>
      <c r="AY249" s="43">
        <v>32515</v>
      </c>
      <c r="AZ249" s="43">
        <v>22573</v>
      </c>
      <c r="BA249" s="43">
        <v>8919</v>
      </c>
      <c r="BB249" s="43">
        <v>5038</v>
      </c>
      <c r="BC249" s="43">
        <v>2905</v>
      </c>
      <c r="BD249" s="43">
        <v>5290</v>
      </c>
      <c r="BE249" s="43">
        <v>2956</v>
      </c>
      <c r="BF249" s="43">
        <v>5104</v>
      </c>
      <c r="BG249" s="43">
        <v>40641</v>
      </c>
      <c r="BH249" s="43">
        <v>15203</v>
      </c>
      <c r="BI249" s="43">
        <v>676376</v>
      </c>
      <c r="BJ249" s="43">
        <v>82062</v>
      </c>
      <c r="BK249" s="43">
        <v>354263</v>
      </c>
      <c r="BL249" s="43">
        <v>1234821</v>
      </c>
      <c r="BM249" s="43">
        <v>195396</v>
      </c>
      <c r="BN249" s="43">
        <v>63029</v>
      </c>
      <c r="BO249" s="43">
        <v>85724</v>
      </c>
      <c r="BP249" s="43">
        <v>190043</v>
      </c>
      <c r="BQ249" s="43">
        <v>761</v>
      </c>
      <c r="BR249" s="43">
        <v>10916</v>
      </c>
      <c r="BS249" s="43">
        <v>0</v>
      </c>
      <c r="BT249" s="42">
        <f t="shared" si="3"/>
        <v>4444840</v>
      </c>
    </row>
    <row r="250" spans="1:72" ht="15.75" thickBot="1" x14ac:dyDescent="0.3">
      <c r="A250" s="18" t="s">
        <v>301</v>
      </c>
      <c r="B250" s="19"/>
      <c r="C250" s="46">
        <f>SUM(C6:C249)</f>
        <v>5039349.9999999991</v>
      </c>
      <c r="D250" s="46">
        <f t="shared" ref="D250:BO250" si="4">SUM(D6:D249)</f>
        <v>373049.99999999983</v>
      </c>
      <c r="E250" s="46">
        <f t="shared" si="4"/>
        <v>35237.000000000022</v>
      </c>
      <c r="F250" s="46">
        <f t="shared" si="4"/>
        <v>1593356</v>
      </c>
      <c r="G250" s="46">
        <f t="shared" si="4"/>
        <v>3643942.9999999986</v>
      </c>
      <c r="H250" s="46">
        <f t="shared" si="4"/>
        <v>144804.99999999997</v>
      </c>
      <c r="I250" s="46">
        <f t="shared" si="4"/>
        <v>283523.00000000012</v>
      </c>
      <c r="J250" s="46">
        <f t="shared" si="4"/>
        <v>200156.99999999994</v>
      </c>
      <c r="K250" s="46">
        <f t="shared" si="4"/>
        <v>64154</v>
      </c>
      <c r="L250" s="46">
        <f t="shared" si="4"/>
        <v>174001.99999999997</v>
      </c>
      <c r="M250" s="46">
        <f t="shared" si="4"/>
        <v>978330</v>
      </c>
      <c r="N250" s="46">
        <f t="shared" si="4"/>
        <v>1359814.9999999998</v>
      </c>
      <c r="O250" s="46">
        <f t="shared" si="4"/>
        <v>534213.99999999977</v>
      </c>
      <c r="P250" s="46">
        <f t="shared" si="4"/>
        <v>663028.00000000012</v>
      </c>
      <c r="Q250" s="46">
        <f t="shared" si="4"/>
        <v>250132.99999999994</v>
      </c>
      <c r="R250" s="46">
        <f t="shared" si="4"/>
        <v>1100948.0000000007</v>
      </c>
      <c r="S250" s="46">
        <f t="shared" si="4"/>
        <v>914727.00000000047</v>
      </c>
      <c r="T250" s="46">
        <f t="shared" si="4"/>
        <v>321148.00000000006</v>
      </c>
      <c r="U250" s="46">
        <f t="shared" si="4"/>
        <v>2162156.9999999986</v>
      </c>
      <c r="V250" s="46">
        <f t="shared" si="4"/>
        <v>72128.000000000029</v>
      </c>
      <c r="W250" s="46">
        <f t="shared" si="4"/>
        <v>256638.99999999997</v>
      </c>
      <c r="X250" s="46">
        <f t="shared" si="4"/>
        <v>1177634.0000000002</v>
      </c>
      <c r="Y250" s="46">
        <f t="shared" si="4"/>
        <v>145056.99999999994</v>
      </c>
      <c r="Z250" s="46">
        <f t="shared" si="4"/>
        <v>4134614.9999999995</v>
      </c>
      <c r="AA250" s="46">
        <f t="shared" si="4"/>
        <v>535048</v>
      </c>
      <c r="AB250" s="46">
        <f t="shared" si="4"/>
        <v>2039135.0000000002</v>
      </c>
      <c r="AC250" s="46">
        <f t="shared" si="4"/>
        <v>3457148.9999999995</v>
      </c>
      <c r="AD250" s="46">
        <f t="shared" si="4"/>
        <v>356758.00000000006</v>
      </c>
      <c r="AE250" s="46">
        <f t="shared" si="4"/>
        <v>3790903.0000000019</v>
      </c>
      <c r="AF250" s="46">
        <f t="shared" si="4"/>
        <v>1473915.0000000005</v>
      </c>
      <c r="AG250" s="46">
        <f t="shared" si="4"/>
        <v>1434782</v>
      </c>
      <c r="AH250" s="46">
        <f t="shared" si="4"/>
        <v>2258328.9999999995</v>
      </c>
      <c r="AI250" s="46">
        <f t="shared" si="4"/>
        <v>28517.000000000011</v>
      </c>
      <c r="AJ250" s="46">
        <f t="shared" si="4"/>
        <v>2224947.9999999991</v>
      </c>
      <c r="AK250" s="46">
        <f t="shared" si="4"/>
        <v>52800</v>
      </c>
      <c r="AL250" s="46">
        <f t="shared" si="4"/>
        <v>1567554.0000000002</v>
      </c>
      <c r="AM250" s="46">
        <f t="shared" si="4"/>
        <v>518163.99999999994</v>
      </c>
      <c r="AN250" s="46">
        <f t="shared" si="4"/>
        <v>380887</v>
      </c>
      <c r="AO250" s="46">
        <f t="shared" si="4"/>
        <v>625335</v>
      </c>
      <c r="AP250" s="46">
        <f t="shared" si="4"/>
        <v>7779581.9999999991</v>
      </c>
      <c r="AQ250" s="46">
        <f t="shared" si="4"/>
        <v>1623412</v>
      </c>
      <c r="AR250" s="46">
        <f t="shared" si="4"/>
        <v>125594.99999999999</v>
      </c>
      <c r="AS250" s="46">
        <f t="shared" si="4"/>
        <v>100875.99999999999</v>
      </c>
      <c r="AT250" s="46">
        <f t="shared" si="4"/>
        <v>278084</v>
      </c>
      <c r="AU250" s="46">
        <f t="shared" si="4"/>
        <v>1301393.9999999998</v>
      </c>
      <c r="AV250" s="46">
        <f t="shared" si="4"/>
        <v>840521.99999999988</v>
      </c>
      <c r="AW250" s="46">
        <f t="shared" si="4"/>
        <v>0</v>
      </c>
      <c r="AX250" s="46">
        <f t="shared" si="4"/>
        <v>765524.00000000023</v>
      </c>
      <c r="AY250" s="46">
        <f t="shared" si="4"/>
        <v>674464.00000000023</v>
      </c>
      <c r="AZ250" s="46">
        <f t="shared" si="4"/>
        <v>1512285.0000000005</v>
      </c>
      <c r="BA250" s="46">
        <f t="shared" si="4"/>
        <v>71100.999999999985</v>
      </c>
      <c r="BB250" s="46">
        <f t="shared" si="4"/>
        <v>90412</v>
      </c>
      <c r="BC250" s="46">
        <f t="shared" si="4"/>
        <v>98523</v>
      </c>
      <c r="BD250" s="46">
        <f t="shared" si="4"/>
        <v>1960687.0000000002</v>
      </c>
      <c r="BE250" s="46">
        <f t="shared" si="4"/>
        <v>43771.999999999993</v>
      </c>
      <c r="BF250" s="46">
        <f t="shared" si="4"/>
        <v>44496</v>
      </c>
      <c r="BG250" s="46">
        <f t="shared" si="4"/>
        <v>709308.99999999977</v>
      </c>
      <c r="BH250" s="46">
        <f t="shared" si="4"/>
        <v>123545.99999999999</v>
      </c>
      <c r="BI250" s="46">
        <f t="shared" si="4"/>
        <v>3894109.9999999986</v>
      </c>
      <c r="BJ250" s="46">
        <f t="shared" si="4"/>
        <v>452454.99999999994</v>
      </c>
      <c r="BK250" s="46">
        <f t="shared" si="4"/>
        <v>1807604.0000000002</v>
      </c>
      <c r="BL250" s="46">
        <f t="shared" si="4"/>
        <v>6320104</v>
      </c>
      <c r="BM250" s="46">
        <f t="shared" si="4"/>
        <v>917864.00000000012</v>
      </c>
      <c r="BN250" s="46">
        <f t="shared" si="4"/>
        <v>468601.99999999988</v>
      </c>
      <c r="BO250" s="46">
        <f t="shared" si="4"/>
        <v>703535</v>
      </c>
      <c r="BP250" s="46">
        <f t="shared" ref="BP250:BT250" si="5">SUM(BP6:BP249)</f>
        <v>1211644.0000000002</v>
      </c>
      <c r="BQ250" s="46">
        <f t="shared" si="5"/>
        <v>26270.000000000004</v>
      </c>
      <c r="BR250" s="46">
        <f t="shared" si="5"/>
        <v>234919.99999999997</v>
      </c>
      <c r="BS250" s="46">
        <f t="shared" si="5"/>
        <v>0</v>
      </c>
      <c r="BT250" s="46">
        <f t="shared" si="5"/>
        <v>80547065.999999985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27164.215803074632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27164.215803074632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573.78419692536727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573.78419692536727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27738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27738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975.77442173054249</v>
      </c>
      <c r="D6" s="42">
        <v>10.339126637908123</v>
      </c>
      <c r="E6" s="42">
        <v>0</v>
      </c>
      <c r="F6" s="42">
        <v>90.395642248860383</v>
      </c>
      <c r="G6" s="42">
        <v>2737.0282468684236</v>
      </c>
      <c r="H6" s="42">
        <v>305.387334416908</v>
      </c>
      <c r="I6" s="42">
        <v>63.292436399088977</v>
      </c>
      <c r="J6" s="42">
        <v>43.819046459560766</v>
      </c>
      <c r="K6" s="42">
        <v>34.555744298443869</v>
      </c>
      <c r="L6" s="42">
        <v>0</v>
      </c>
      <c r="M6" s="42">
        <v>13552.961809506916</v>
      </c>
      <c r="N6" s="42">
        <v>41683.521345540896</v>
      </c>
      <c r="O6" s="42">
        <v>1209.5810767684166</v>
      </c>
      <c r="P6" s="42">
        <v>208.82115244102809</v>
      </c>
      <c r="Q6" s="42">
        <v>129.03344940728397</v>
      </c>
      <c r="R6" s="42">
        <v>563.61477491974836</v>
      </c>
      <c r="S6" s="42">
        <v>16430.467541425249</v>
      </c>
      <c r="T6" s="42">
        <v>3158.7692461113211</v>
      </c>
      <c r="U6" s="42">
        <v>17814.680530313792</v>
      </c>
      <c r="V6" s="42">
        <v>69.715558946049384</v>
      </c>
      <c r="W6" s="42">
        <v>416.65216284688114</v>
      </c>
      <c r="X6" s="42">
        <v>9139.4960627271521</v>
      </c>
      <c r="Y6" s="42">
        <v>21.731593442991475</v>
      </c>
      <c r="Z6" s="42">
        <v>565.25289666253514</v>
      </c>
      <c r="AA6" s="42">
        <v>44.084887532941082</v>
      </c>
      <c r="AB6" s="42">
        <v>127.81551104595033</v>
      </c>
      <c r="AC6" s="42">
        <v>380.00596740711819</v>
      </c>
      <c r="AD6" s="42">
        <v>78.933822339117597</v>
      </c>
      <c r="AE6" s="42">
        <v>8857.2076470107531</v>
      </c>
      <c r="AF6" s="42">
        <v>260.63669132864828</v>
      </c>
      <c r="AG6" s="42">
        <v>16.631843079466119</v>
      </c>
      <c r="AH6" s="42">
        <v>12.370244112872639</v>
      </c>
      <c r="AI6" s="42">
        <v>27.962753993136271</v>
      </c>
      <c r="AJ6" s="42">
        <v>17.527114729540386</v>
      </c>
      <c r="AK6" s="42">
        <v>103.73335373975938</v>
      </c>
      <c r="AL6" s="42">
        <v>126.31836309939922</v>
      </c>
      <c r="AM6" s="42">
        <v>3524.7924943485718</v>
      </c>
      <c r="AN6" s="42">
        <v>366.28123053978049</v>
      </c>
      <c r="AO6" s="42">
        <v>219.1978850936373</v>
      </c>
      <c r="AP6" s="42">
        <v>3258.7588196210027</v>
      </c>
      <c r="AQ6" s="42">
        <v>3335.0091614043422</v>
      </c>
      <c r="AR6" s="42">
        <v>1257.2370440948202</v>
      </c>
      <c r="AS6" s="42">
        <v>366.446940605745</v>
      </c>
      <c r="AT6" s="42">
        <v>4.2782038624675849</v>
      </c>
      <c r="AU6" s="42">
        <v>103.92902158663126</v>
      </c>
      <c r="AV6" s="42">
        <v>0</v>
      </c>
      <c r="AW6" s="42">
        <v>0</v>
      </c>
      <c r="AX6" s="42">
        <v>4912.8613295807954</v>
      </c>
      <c r="AY6" s="42">
        <v>2540.7547423212495</v>
      </c>
      <c r="AZ6" s="42">
        <v>23915.422920309062</v>
      </c>
      <c r="BA6" s="42">
        <v>0</v>
      </c>
      <c r="BB6" s="42">
        <v>295.94253198937031</v>
      </c>
      <c r="BC6" s="42">
        <v>711.63944928272576</v>
      </c>
      <c r="BD6" s="42">
        <v>32.52458983925905</v>
      </c>
      <c r="BE6" s="42">
        <v>1.6840974459850802</v>
      </c>
      <c r="BF6" s="42">
        <v>0</v>
      </c>
      <c r="BG6" s="42">
        <v>273.06779896314845</v>
      </c>
      <c r="BH6" s="42">
        <v>0</v>
      </c>
      <c r="BI6" s="42">
        <v>0</v>
      </c>
      <c r="BJ6" s="42">
        <v>0</v>
      </c>
      <c r="BK6" s="42">
        <v>0</v>
      </c>
      <c r="BL6" s="42">
        <v>4.1550828335861079</v>
      </c>
      <c r="BM6" s="42">
        <v>0</v>
      </c>
      <c r="BN6" s="42">
        <v>438.75026850561386</v>
      </c>
      <c r="BO6" s="42">
        <v>5.67877658786169</v>
      </c>
      <c r="BP6" s="42">
        <v>752.46821164570167</v>
      </c>
      <c r="BQ6" s="42">
        <v>0</v>
      </c>
      <c r="BR6" s="42">
        <v>0</v>
      </c>
      <c r="BS6" s="42">
        <v>0</v>
      </c>
      <c r="BT6" s="42">
        <f>SUM(C6:BS6)</f>
        <v>165599</v>
      </c>
    </row>
    <row r="7" spans="1:72" x14ac:dyDescent="0.25">
      <c r="A7" s="10" t="s">
        <v>60</v>
      </c>
      <c r="B7" s="8" t="s">
        <v>5</v>
      </c>
      <c r="C7" s="42">
        <v>10.339126637908123</v>
      </c>
      <c r="D7" s="42">
        <v>0.41439878456489837</v>
      </c>
      <c r="E7" s="42">
        <v>0</v>
      </c>
      <c r="F7" s="42">
        <v>0.88914195693692943</v>
      </c>
      <c r="G7" s="42">
        <v>35.417869618207241</v>
      </c>
      <c r="H7" s="42">
        <v>2.8343262230000104</v>
      </c>
      <c r="I7" s="42">
        <v>0.70738379907128279</v>
      </c>
      <c r="J7" s="42">
        <v>0.34527632843764922</v>
      </c>
      <c r="K7" s="42">
        <v>0.51147987595682209</v>
      </c>
      <c r="L7" s="42">
        <v>0</v>
      </c>
      <c r="M7" s="42">
        <v>251.13784085459218</v>
      </c>
      <c r="N7" s="42">
        <v>818.36803255949792</v>
      </c>
      <c r="O7" s="42">
        <v>10.464639099907053</v>
      </c>
      <c r="P7" s="42">
        <v>1.7033075364760446</v>
      </c>
      <c r="Q7" s="42">
        <v>1.8209393850000801</v>
      </c>
      <c r="R7" s="42">
        <v>5.8587482512715647</v>
      </c>
      <c r="S7" s="42">
        <v>271.81185628057949</v>
      </c>
      <c r="T7" s="42">
        <v>86.397739455629079</v>
      </c>
      <c r="U7" s="42">
        <v>185.40547954176429</v>
      </c>
      <c r="V7" s="42">
        <v>1.2976405437349072</v>
      </c>
      <c r="W7" s="42">
        <v>3.4365606704077774</v>
      </c>
      <c r="X7" s="42">
        <v>135.72790506052905</v>
      </c>
      <c r="Y7" s="42">
        <v>0.11972658434426016</v>
      </c>
      <c r="Z7" s="42">
        <v>8.744580390557477</v>
      </c>
      <c r="AA7" s="42">
        <v>0.62292814840802879</v>
      </c>
      <c r="AB7" s="42">
        <v>1.6225669715078479</v>
      </c>
      <c r="AC7" s="42">
        <v>3.783920006115256</v>
      </c>
      <c r="AD7" s="42">
        <v>1.0851836521270155</v>
      </c>
      <c r="AE7" s="42">
        <v>105.51471297749035</v>
      </c>
      <c r="AF7" s="42">
        <v>2.3610289239986306</v>
      </c>
      <c r="AG7" s="42">
        <v>0.24617667887454336</v>
      </c>
      <c r="AH7" s="42">
        <v>0.18792129100885258</v>
      </c>
      <c r="AI7" s="42">
        <v>0.15405612263267945</v>
      </c>
      <c r="AJ7" s="42">
        <v>0.37337372357107723</v>
      </c>
      <c r="AK7" s="42">
        <v>0.59567381557127241</v>
      </c>
      <c r="AL7" s="42">
        <v>2.503076972234481</v>
      </c>
      <c r="AM7" s="42">
        <v>47.659904881592809</v>
      </c>
      <c r="AN7" s="42">
        <v>2.0692727673277025</v>
      </c>
      <c r="AO7" s="42">
        <v>3.1387613290161189</v>
      </c>
      <c r="AP7" s="42">
        <v>37.78401645265356</v>
      </c>
      <c r="AQ7" s="42">
        <v>27.319116216349975</v>
      </c>
      <c r="AR7" s="42">
        <v>15.815523925373743</v>
      </c>
      <c r="AS7" s="42">
        <v>7.0654158824004707</v>
      </c>
      <c r="AT7" s="42">
        <v>2.4505748808188711E-2</v>
      </c>
      <c r="AU7" s="42">
        <v>0.57257958563646794</v>
      </c>
      <c r="AV7" s="42">
        <v>0</v>
      </c>
      <c r="AW7" s="42">
        <v>0</v>
      </c>
      <c r="AX7" s="42">
        <v>52.68915193325266</v>
      </c>
      <c r="AY7" s="42">
        <v>34.491859594282253</v>
      </c>
      <c r="AZ7" s="42">
        <v>819.12951999884945</v>
      </c>
      <c r="BA7" s="42">
        <v>0</v>
      </c>
      <c r="BB7" s="42">
        <v>1.6859641024058138</v>
      </c>
      <c r="BC7" s="42">
        <v>17.619762777462437</v>
      </c>
      <c r="BD7" s="42">
        <v>0.2164608132975725</v>
      </c>
      <c r="BE7" s="42">
        <v>9.2782535914646743E-3</v>
      </c>
      <c r="BF7" s="42">
        <v>0</v>
      </c>
      <c r="BG7" s="42">
        <v>1.5596276817288568</v>
      </c>
      <c r="BH7" s="42">
        <v>0</v>
      </c>
      <c r="BI7" s="42">
        <v>0</v>
      </c>
      <c r="BJ7" s="42">
        <v>0</v>
      </c>
      <c r="BK7" s="42">
        <v>0</v>
      </c>
      <c r="BL7" s="42">
        <v>0.29923489771191347</v>
      </c>
      <c r="BM7" s="42">
        <v>0</v>
      </c>
      <c r="BN7" s="42">
        <v>2.8685402345384663</v>
      </c>
      <c r="BO7" s="42">
        <v>3.128627111041888E-2</v>
      </c>
      <c r="BP7" s="42">
        <v>4.145597930695148</v>
      </c>
      <c r="BQ7" s="42">
        <v>0</v>
      </c>
      <c r="BR7" s="42">
        <v>0</v>
      </c>
      <c r="BS7" s="42">
        <v>0</v>
      </c>
      <c r="BT7" s="42">
        <f t="shared" ref="BT7:BT70" si="0">SUM(C7:BS7)</f>
        <v>3028.9999999999995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18.402821787092687</v>
      </c>
      <c r="D9" s="42">
        <v>0.27246427607916357</v>
      </c>
      <c r="E9" s="42">
        <v>0</v>
      </c>
      <c r="F9" s="42">
        <v>18.824801248600046</v>
      </c>
      <c r="G9" s="42">
        <v>166.32890494184875</v>
      </c>
      <c r="H9" s="42">
        <v>13.670177826115946</v>
      </c>
      <c r="I9" s="42">
        <v>13.292614467628805</v>
      </c>
      <c r="J9" s="42">
        <v>13.340158904348298</v>
      </c>
      <c r="K9" s="42">
        <v>33.311237539847184</v>
      </c>
      <c r="L9" s="42">
        <v>3.1960220766936835</v>
      </c>
      <c r="M9" s="42">
        <v>355.1167875057522</v>
      </c>
      <c r="N9" s="42">
        <v>1256.6167677601879</v>
      </c>
      <c r="O9" s="42">
        <v>43.134656811410643</v>
      </c>
      <c r="P9" s="42">
        <v>9.3374100879598334</v>
      </c>
      <c r="Q9" s="42">
        <v>14.960672477321655</v>
      </c>
      <c r="R9" s="42">
        <v>39.278162017132956</v>
      </c>
      <c r="S9" s="42">
        <v>748.36965068641121</v>
      </c>
      <c r="T9" s="42">
        <v>130.3840593392633</v>
      </c>
      <c r="U9" s="42">
        <v>668.52257709145488</v>
      </c>
      <c r="V9" s="42">
        <v>2.4820104656164261</v>
      </c>
      <c r="W9" s="42">
        <v>17.117905246768608</v>
      </c>
      <c r="X9" s="42">
        <v>342.69266651353053</v>
      </c>
      <c r="Y9" s="42">
        <v>18.111521828264976</v>
      </c>
      <c r="Z9" s="42">
        <v>420.35675606856063</v>
      </c>
      <c r="AA9" s="42">
        <v>25.179221364328683</v>
      </c>
      <c r="AB9" s="42">
        <v>22.129796323323532</v>
      </c>
      <c r="AC9" s="42">
        <v>116.49336092822284</v>
      </c>
      <c r="AD9" s="42">
        <v>113.94657239095564</v>
      </c>
      <c r="AE9" s="42">
        <v>1034.8314121558583</v>
      </c>
      <c r="AF9" s="42">
        <v>270.18675127748423</v>
      </c>
      <c r="AG9" s="42">
        <v>60.75416709469939</v>
      </c>
      <c r="AH9" s="42">
        <v>97.753798969813701</v>
      </c>
      <c r="AI9" s="42">
        <v>15.483041947943867</v>
      </c>
      <c r="AJ9" s="42">
        <v>308.73751197166791</v>
      </c>
      <c r="AK9" s="42">
        <v>62.607612602867462</v>
      </c>
      <c r="AL9" s="42">
        <v>54.27641502975559</v>
      </c>
      <c r="AM9" s="42">
        <v>1282.3950395716918</v>
      </c>
      <c r="AN9" s="42">
        <v>98.036464268075832</v>
      </c>
      <c r="AO9" s="42">
        <v>580.40308070825802</v>
      </c>
      <c r="AP9" s="42">
        <v>2376.6739328588178</v>
      </c>
      <c r="AQ9" s="42">
        <v>1407.5664897821509</v>
      </c>
      <c r="AR9" s="42">
        <v>601.17691215870036</v>
      </c>
      <c r="AS9" s="42">
        <v>673.75824920642924</v>
      </c>
      <c r="AT9" s="42">
        <v>62.193004596868008</v>
      </c>
      <c r="AU9" s="42">
        <v>12.065635971210472</v>
      </c>
      <c r="AV9" s="42">
        <v>28.120255527179499</v>
      </c>
      <c r="AW9" s="42">
        <v>0</v>
      </c>
      <c r="AX9" s="42">
        <v>970.72650399888323</v>
      </c>
      <c r="AY9" s="42">
        <v>302.6355591274928</v>
      </c>
      <c r="AZ9" s="42">
        <v>772.86212694133599</v>
      </c>
      <c r="BA9" s="42">
        <v>0</v>
      </c>
      <c r="BB9" s="42">
        <v>124.89107970742025</v>
      </c>
      <c r="BC9" s="42">
        <v>138.44994130349903</v>
      </c>
      <c r="BD9" s="42">
        <v>48.343725205218995</v>
      </c>
      <c r="BE9" s="42">
        <v>22.588656470289827</v>
      </c>
      <c r="BF9" s="42">
        <v>61.197241174621659</v>
      </c>
      <c r="BG9" s="42">
        <v>172.78963432603905</v>
      </c>
      <c r="BH9" s="42">
        <v>9.6881064598292888</v>
      </c>
      <c r="BI9" s="42">
        <v>0</v>
      </c>
      <c r="BJ9" s="42">
        <v>22.130478402885043</v>
      </c>
      <c r="BK9" s="42">
        <v>0</v>
      </c>
      <c r="BL9" s="42">
        <v>11.031809409997475</v>
      </c>
      <c r="BM9" s="42">
        <v>0</v>
      </c>
      <c r="BN9" s="42">
        <v>101.30668777738489</v>
      </c>
      <c r="BO9" s="42">
        <v>23.072155395819408</v>
      </c>
      <c r="BP9" s="42">
        <v>71.260425404100701</v>
      </c>
      <c r="BQ9" s="42">
        <v>4.9593627578876118</v>
      </c>
      <c r="BR9" s="42">
        <v>8.1769724631059155</v>
      </c>
      <c r="BS9" s="42">
        <v>0</v>
      </c>
      <c r="BT9" s="42">
        <f t="shared" si="0"/>
        <v>16518.000000000004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1.2114585054134934</v>
      </c>
      <c r="G10" s="42">
        <v>7.9936236634545317</v>
      </c>
      <c r="H10" s="42">
        <v>0.56642422070119647</v>
      </c>
      <c r="I10" s="42">
        <v>0.85462390140098388</v>
      </c>
      <c r="J10" s="42">
        <v>0.88674534327673182</v>
      </c>
      <c r="K10" s="42">
        <v>2.3061185350377666</v>
      </c>
      <c r="L10" s="42">
        <v>0.2259294926834185</v>
      </c>
      <c r="M10" s="42">
        <v>5.1027683359857097</v>
      </c>
      <c r="N10" s="42">
        <v>26.491182144324135</v>
      </c>
      <c r="O10" s="42">
        <v>1.4788518292088277</v>
      </c>
      <c r="P10" s="42">
        <v>0.39081707960064155</v>
      </c>
      <c r="Q10" s="42">
        <v>0.87740295404056412</v>
      </c>
      <c r="R10" s="42">
        <v>2.0272240228998992</v>
      </c>
      <c r="S10" s="42">
        <v>29.242162177970176</v>
      </c>
      <c r="T10" s="42">
        <v>4.0548202525422754</v>
      </c>
      <c r="U10" s="42">
        <v>23.568019271608328</v>
      </c>
      <c r="V10" s="42">
        <v>7.2468652760233246E-2</v>
      </c>
      <c r="W10" s="42">
        <v>0.67216815623885584</v>
      </c>
      <c r="X10" s="42">
        <v>11.341772194730352</v>
      </c>
      <c r="Y10" s="42">
        <v>1.2533317639421335</v>
      </c>
      <c r="Z10" s="42">
        <v>28.912275342112984</v>
      </c>
      <c r="AA10" s="42">
        <v>1.7183668679926494</v>
      </c>
      <c r="AB10" s="42">
        <v>1.3891500042719185</v>
      </c>
      <c r="AC10" s="42">
        <v>7.7327439576525414</v>
      </c>
      <c r="AD10" s="42">
        <v>7.9452740076067956</v>
      </c>
      <c r="AE10" s="42">
        <v>61.135031893163138</v>
      </c>
      <c r="AF10" s="42">
        <v>18.759443144876283</v>
      </c>
      <c r="AG10" s="42">
        <v>4.2713329146410306</v>
      </c>
      <c r="AH10" s="42">
        <v>6.8927850019051435</v>
      </c>
      <c r="AI10" s="42">
        <v>1.0597842578541969</v>
      </c>
      <c r="AJ10" s="42">
        <v>21.798176211131135</v>
      </c>
      <c r="AK10" s="42">
        <v>4.29653131110671</v>
      </c>
      <c r="AL10" s="42">
        <v>3.6475144142499114</v>
      </c>
      <c r="AM10" s="42">
        <v>85.769051275225024</v>
      </c>
      <c r="AN10" s="42">
        <v>6.4744990647097138</v>
      </c>
      <c r="AO10" s="42">
        <v>40.722283618879153</v>
      </c>
      <c r="AP10" s="42">
        <v>163.60600466152692</v>
      </c>
      <c r="AQ10" s="42">
        <v>95.199839612730983</v>
      </c>
      <c r="AR10" s="42">
        <v>40.776737465303512</v>
      </c>
      <c r="AS10" s="42">
        <v>47.082812979042473</v>
      </c>
      <c r="AT10" s="42">
        <v>4.3911462650443136</v>
      </c>
      <c r="AU10" s="42">
        <v>0.72386767276888353</v>
      </c>
      <c r="AV10" s="42">
        <v>1.9878445495458537</v>
      </c>
      <c r="AW10" s="42">
        <v>0</v>
      </c>
      <c r="AX10" s="42">
        <v>62.060226192937726</v>
      </c>
      <c r="AY10" s="42">
        <v>17.870204016424953</v>
      </c>
      <c r="AZ10" s="42">
        <v>12.586878189663748</v>
      </c>
      <c r="BA10" s="42">
        <v>0</v>
      </c>
      <c r="BB10" s="42">
        <v>8.4601475944749538</v>
      </c>
      <c r="BC10" s="42">
        <v>8.6573055059649171</v>
      </c>
      <c r="BD10" s="42">
        <v>3.3763990230298093</v>
      </c>
      <c r="BE10" s="42">
        <v>1.594719788141856</v>
      </c>
      <c r="BF10" s="42">
        <v>4.3260845264593684</v>
      </c>
      <c r="BG10" s="42">
        <v>11.874548925911645</v>
      </c>
      <c r="BH10" s="42">
        <v>0.68486040615731469</v>
      </c>
      <c r="BI10" s="42">
        <v>0</v>
      </c>
      <c r="BJ10" s="42">
        <v>1.5644221593042442</v>
      </c>
      <c r="BK10" s="42">
        <v>0</v>
      </c>
      <c r="BL10" s="42">
        <v>0.76972354344202543</v>
      </c>
      <c r="BM10" s="42">
        <v>0</v>
      </c>
      <c r="BN10" s="42">
        <v>6.6084934920013625</v>
      </c>
      <c r="BO10" s="42">
        <v>1.623938017426285</v>
      </c>
      <c r="BP10" s="42">
        <v>4.1030210256930211</v>
      </c>
      <c r="BQ10" s="42">
        <v>0.35058153073889931</v>
      </c>
      <c r="BR10" s="42">
        <v>0.57803707106647273</v>
      </c>
      <c r="BS10" s="42">
        <v>0</v>
      </c>
      <c r="BT10" s="42">
        <f t="shared" si="0"/>
        <v>924.00000000000011</v>
      </c>
    </row>
    <row r="11" spans="1:72" x14ac:dyDescent="0.25">
      <c r="A11" s="10" t="s">
        <v>67</v>
      </c>
      <c r="B11" s="8" t="s">
        <v>68</v>
      </c>
      <c r="C11" s="42">
        <v>71.992820461767707</v>
      </c>
      <c r="D11" s="42">
        <v>0.61667768085776598</v>
      </c>
      <c r="E11" s="42">
        <v>0</v>
      </c>
      <c r="F11" s="42">
        <v>31.027210507854051</v>
      </c>
      <c r="G11" s="42">
        <v>359.36621340532463</v>
      </c>
      <c r="H11" s="42">
        <v>34.097251022671081</v>
      </c>
      <c r="I11" s="42">
        <v>21.812107378702382</v>
      </c>
      <c r="J11" s="42">
        <v>21.095000825604821</v>
      </c>
      <c r="K11" s="42">
        <v>48.784419871710014</v>
      </c>
      <c r="L11" s="42">
        <v>4.5364392616401119</v>
      </c>
      <c r="M11" s="42">
        <v>1050.846754966625</v>
      </c>
      <c r="N11" s="42">
        <v>3426.744498863593</v>
      </c>
      <c r="O11" s="42">
        <v>120.06448292229852</v>
      </c>
      <c r="P11" s="42">
        <v>23.498253293638232</v>
      </c>
      <c r="Q11" s="42">
        <v>26.919972461172286</v>
      </c>
      <c r="R11" s="42">
        <v>82.342517629754013</v>
      </c>
      <c r="S11" s="42">
        <v>1752.5502566400041</v>
      </c>
      <c r="T11" s="42">
        <v>289.09744515381948</v>
      </c>
      <c r="U11" s="42">
        <v>1789.2015335431781</v>
      </c>
      <c r="V11" s="42">
        <v>6.3307638623796096</v>
      </c>
      <c r="W11" s="42">
        <v>44.706099731579343</v>
      </c>
      <c r="X11" s="42">
        <v>883.4024158284617</v>
      </c>
      <c r="Y11" s="42">
        <v>26.822007040024808</v>
      </c>
      <c r="Z11" s="42">
        <v>620.91328190403146</v>
      </c>
      <c r="AA11" s="42">
        <v>37.680989805271452</v>
      </c>
      <c r="AB11" s="42">
        <v>37.194397780874397</v>
      </c>
      <c r="AC11" s="42">
        <v>183.41899229934779</v>
      </c>
      <c r="AD11" s="42">
        <v>165.23766036869864</v>
      </c>
      <c r="AE11" s="42">
        <v>1875.4245929746999</v>
      </c>
      <c r="AF11" s="42">
        <v>396.09282770634314</v>
      </c>
      <c r="AG11" s="42">
        <v>86.957678895038356</v>
      </c>
      <c r="AH11" s="42">
        <v>139.28568545107098</v>
      </c>
      <c r="AI11" s="42">
        <v>23.410696590495451</v>
      </c>
      <c r="AJ11" s="42">
        <v>438.88886354278253</v>
      </c>
      <c r="AK11" s="42">
        <v>94.164900677496263</v>
      </c>
      <c r="AL11" s="42">
        <v>81.999921600819604</v>
      </c>
      <c r="AM11" s="42">
        <v>1977.2734624272364</v>
      </c>
      <c r="AN11" s="42">
        <v>157.89436557152163</v>
      </c>
      <c r="AO11" s="42">
        <v>833.44408991277658</v>
      </c>
      <c r="AP11" s="42">
        <v>3523.9171475200906</v>
      </c>
      <c r="AQ11" s="42">
        <v>2161.4194706069752</v>
      </c>
      <c r="AR11" s="42">
        <v>910.3198060556449</v>
      </c>
      <c r="AS11" s="42">
        <v>970.88677308979129</v>
      </c>
      <c r="AT11" s="42">
        <v>88.49547529098075</v>
      </c>
      <c r="AU11" s="42">
        <v>22.455873824636321</v>
      </c>
      <c r="AV11" s="42">
        <v>39.913939315718856</v>
      </c>
      <c r="AW11" s="42">
        <v>0</v>
      </c>
      <c r="AX11" s="42">
        <v>1608.2757411779544</v>
      </c>
      <c r="AY11" s="42">
        <v>542.64394385859896</v>
      </c>
      <c r="AZ11" s="42">
        <v>1746.0050079340829</v>
      </c>
      <c r="BA11" s="42">
        <v>0</v>
      </c>
      <c r="BB11" s="42">
        <v>192.40107041720978</v>
      </c>
      <c r="BC11" s="42">
        <v>221.50288036171276</v>
      </c>
      <c r="BD11" s="42">
        <v>70.255843188882594</v>
      </c>
      <c r="BE11" s="42">
        <v>32.148745195346038</v>
      </c>
      <c r="BF11" s="42">
        <v>86.863469934416301</v>
      </c>
      <c r="BG11" s="42">
        <v>259.21551735448202</v>
      </c>
      <c r="BH11" s="42">
        <v>13.751315059996386</v>
      </c>
      <c r="BI11" s="42">
        <v>0</v>
      </c>
      <c r="BJ11" s="42">
        <v>31.412039309060223</v>
      </c>
      <c r="BK11" s="42">
        <v>0</v>
      </c>
      <c r="BL11" s="42">
        <v>15.639497212859903</v>
      </c>
      <c r="BM11" s="42">
        <v>0</v>
      </c>
      <c r="BN11" s="42">
        <v>165.91656678253108</v>
      </c>
      <c r="BO11" s="42">
        <v>33.039887274666839</v>
      </c>
      <c r="BP11" s="42">
        <v>139.73670244756133</v>
      </c>
      <c r="BQ11" s="42">
        <v>7.0393280733753238</v>
      </c>
      <c r="BR11" s="42">
        <v>11.606408852268689</v>
      </c>
      <c r="BS11" s="42">
        <v>0</v>
      </c>
      <c r="BT11" s="42">
        <f t="shared" si="0"/>
        <v>30160.000000000011</v>
      </c>
    </row>
    <row r="12" spans="1:72" x14ac:dyDescent="0.25">
      <c r="A12" s="10" t="s">
        <v>69</v>
      </c>
      <c r="B12" s="8" t="s">
        <v>70</v>
      </c>
      <c r="C12" s="42">
        <v>145.73099665033681</v>
      </c>
      <c r="D12" s="42">
        <v>1.8429102427115394</v>
      </c>
      <c r="E12" s="42">
        <v>0</v>
      </c>
      <c r="F12" s="42">
        <v>131.28031684460845</v>
      </c>
      <c r="G12" s="42">
        <v>1192.6577125383274</v>
      </c>
      <c r="H12" s="42">
        <v>100.31589383912424</v>
      </c>
      <c r="I12" s="42">
        <v>92.623979811813072</v>
      </c>
      <c r="J12" s="42">
        <v>92.687660239886</v>
      </c>
      <c r="K12" s="42">
        <v>229.63572748047835</v>
      </c>
      <c r="L12" s="42">
        <v>21.977755974411675</v>
      </c>
      <c r="M12" s="42">
        <v>2625.8943365825835</v>
      </c>
      <c r="N12" s="42">
        <v>9171.5682238312729</v>
      </c>
      <c r="O12" s="42">
        <v>322.20316958996352</v>
      </c>
      <c r="P12" s="42">
        <v>68.705607034246015</v>
      </c>
      <c r="Q12" s="42">
        <v>105.06688285693203</v>
      </c>
      <c r="R12" s="42">
        <v>281.26677047844748</v>
      </c>
      <c r="S12" s="42">
        <v>5394.2364245948447</v>
      </c>
      <c r="T12" s="42">
        <v>918.07329580759301</v>
      </c>
      <c r="U12" s="42">
        <v>4949.9446773083746</v>
      </c>
      <c r="V12" s="42">
        <v>18.009297541465187</v>
      </c>
      <c r="W12" s="42">
        <v>126.65443775933093</v>
      </c>
      <c r="X12" s="42">
        <v>2506.381807756919</v>
      </c>
      <c r="Y12" s="42">
        <v>125.05768341793694</v>
      </c>
      <c r="Z12" s="42">
        <v>2899.621375669371</v>
      </c>
      <c r="AA12" s="42">
        <v>173.89441446983579</v>
      </c>
      <c r="AB12" s="42">
        <v>154.48446071325748</v>
      </c>
      <c r="AC12" s="42">
        <v>808.73438562055492</v>
      </c>
      <c r="AD12" s="42">
        <v>784.92541546455766</v>
      </c>
      <c r="AE12" s="42">
        <v>7281.2844737407377</v>
      </c>
      <c r="AF12" s="42">
        <v>1863.3966078267613</v>
      </c>
      <c r="AG12" s="42">
        <v>418.05519708176843</v>
      </c>
      <c r="AH12" s="42">
        <v>672.41303432010193</v>
      </c>
      <c r="AI12" s="42">
        <v>107.12950678736961</v>
      </c>
      <c r="AJ12" s="42">
        <v>2123.2639915797249</v>
      </c>
      <c r="AK12" s="42">
        <v>432.95296631048279</v>
      </c>
      <c r="AL12" s="42">
        <v>374.82641267058784</v>
      </c>
      <c r="AM12" s="42">
        <v>8879.8916120851936</v>
      </c>
      <c r="AN12" s="42">
        <v>682.74830363129308</v>
      </c>
      <c r="AO12" s="42">
        <v>3994.8807877148988</v>
      </c>
      <c r="AP12" s="42">
        <v>16404.993036926986</v>
      </c>
      <c r="AQ12" s="42">
        <v>9750.9824320626831</v>
      </c>
      <c r="AR12" s="42">
        <v>4156.8525225260564</v>
      </c>
      <c r="AS12" s="42">
        <v>4637.9251339008142</v>
      </c>
      <c r="AT12" s="42">
        <v>427.7763178457858</v>
      </c>
      <c r="AU12" s="42">
        <v>85.419321439874835</v>
      </c>
      <c r="AV12" s="42">
        <v>193.37166611621157</v>
      </c>
      <c r="AW12" s="42">
        <v>0</v>
      </c>
      <c r="AX12" s="42">
        <v>6771.388108859941</v>
      </c>
      <c r="AY12" s="42">
        <v>2125.2397852783524</v>
      </c>
      <c r="AZ12" s="42">
        <v>5350.6110362625222</v>
      </c>
      <c r="BA12" s="42">
        <v>0</v>
      </c>
      <c r="BB12" s="42">
        <v>865.7561010784068</v>
      </c>
      <c r="BC12" s="42">
        <v>958.31834971395881</v>
      </c>
      <c r="BD12" s="42">
        <v>333.17806550432965</v>
      </c>
      <c r="BE12" s="42">
        <v>155.37276955327349</v>
      </c>
      <c r="BF12" s="42">
        <v>420.82876793969029</v>
      </c>
      <c r="BG12" s="42">
        <v>1194.5964188257974</v>
      </c>
      <c r="BH12" s="42">
        <v>66.621204271692719</v>
      </c>
      <c r="BI12" s="42">
        <v>0</v>
      </c>
      <c r="BJ12" s="42">
        <v>152.18238243171285</v>
      </c>
      <c r="BK12" s="42">
        <v>0</v>
      </c>
      <c r="BL12" s="42">
        <v>75.747120005035327</v>
      </c>
      <c r="BM12" s="42">
        <v>0</v>
      </c>
      <c r="BN12" s="42">
        <v>706.63684310312499</v>
      </c>
      <c r="BO12" s="42">
        <v>158.79172058691205</v>
      </c>
      <c r="BP12" s="42">
        <v>507.75909791100253</v>
      </c>
      <c r="BQ12" s="42">
        <v>34.103539295384444</v>
      </c>
      <c r="BR12" s="42">
        <v>56.22974469235804</v>
      </c>
      <c r="BS12" s="42">
        <v>0</v>
      </c>
      <c r="BT12" s="42">
        <f t="shared" si="0"/>
        <v>115865</v>
      </c>
    </row>
    <row r="13" spans="1:72" x14ac:dyDescent="0.25">
      <c r="A13" s="10" t="s">
        <v>71</v>
      </c>
      <c r="B13" s="8" t="s">
        <v>72</v>
      </c>
      <c r="C13" s="42">
        <v>54.20943811546519</v>
      </c>
      <c r="D13" s="42">
        <v>0.65718658725367196</v>
      </c>
      <c r="E13" s="42">
        <v>0</v>
      </c>
      <c r="F13" s="42">
        <v>8.3518609505926644</v>
      </c>
      <c r="G13" s="42">
        <v>175.89408881756063</v>
      </c>
      <c r="H13" s="42">
        <v>18.422476226692972</v>
      </c>
      <c r="I13" s="42">
        <v>5.8884503593438584</v>
      </c>
      <c r="J13" s="42">
        <v>4.8530805080069559</v>
      </c>
      <c r="K13" s="42">
        <v>8.3334970814120251</v>
      </c>
      <c r="L13" s="42">
        <v>0.62448476657299878</v>
      </c>
      <c r="M13" s="42">
        <v>796.24810405251094</v>
      </c>
      <c r="N13" s="42">
        <v>2491.2708688830076</v>
      </c>
      <c r="O13" s="42">
        <v>70.647544714080084</v>
      </c>
      <c r="P13" s="42">
        <v>12.543039879732406</v>
      </c>
      <c r="Q13" s="42">
        <v>9.7169210442345495</v>
      </c>
      <c r="R13" s="42">
        <v>36.884427238932233</v>
      </c>
      <c r="S13" s="42">
        <v>1020.1659581897908</v>
      </c>
      <c r="T13" s="42">
        <v>201.06885921161708</v>
      </c>
      <c r="U13" s="42">
        <v>1053.9321640426408</v>
      </c>
      <c r="V13" s="42">
        <v>4.2251812075066573</v>
      </c>
      <c r="W13" s="42">
        <v>24.739482765053737</v>
      </c>
      <c r="X13" s="42">
        <v>549.65829801170923</v>
      </c>
      <c r="Y13" s="42">
        <v>4.6415801439014297</v>
      </c>
      <c r="Z13" s="42">
        <v>112.06662533301932</v>
      </c>
      <c r="AA13" s="42">
        <v>7.2411511956404313</v>
      </c>
      <c r="AB13" s="42">
        <v>11.013391415968968</v>
      </c>
      <c r="AC13" s="42">
        <v>42.41930942268317</v>
      </c>
      <c r="AD13" s="42">
        <v>26.414055293709708</v>
      </c>
      <c r="AE13" s="42">
        <v>664.21445829324261</v>
      </c>
      <c r="AF13" s="42">
        <v>66.223342281127287</v>
      </c>
      <c r="AG13" s="42">
        <v>12.74924435371565</v>
      </c>
      <c r="AH13" s="42">
        <v>19.754807202248557</v>
      </c>
      <c r="AI13" s="42">
        <v>4.4441674610049233</v>
      </c>
      <c r="AJ13" s="42">
        <v>61.276359338842745</v>
      </c>
      <c r="AK13" s="42">
        <v>17.502111421678435</v>
      </c>
      <c r="AL13" s="42">
        <v>17.415938224924734</v>
      </c>
      <c r="AM13" s="42">
        <v>435.69308409425548</v>
      </c>
      <c r="AN13" s="42">
        <v>37.752767169538778</v>
      </c>
      <c r="AO13" s="42">
        <v>124.958482342797</v>
      </c>
      <c r="AP13" s="42">
        <v>634.1436153038178</v>
      </c>
      <c r="AQ13" s="42">
        <v>446.23876355074935</v>
      </c>
      <c r="AR13" s="42">
        <v>183.23326806625846</v>
      </c>
      <c r="AS13" s="42">
        <v>151.36258887276449</v>
      </c>
      <c r="AT13" s="42">
        <v>12.369453375674548</v>
      </c>
      <c r="AU13" s="42">
        <v>7.6310568266765912</v>
      </c>
      <c r="AV13" s="42">
        <v>5.494540021147305</v>
      </c>
      <c r="AW13" s="42">
        <v>0</v>
      </c>
      <c r="AX13" s="42">
        <v>444.64625366273151</v>
      </c>
      <c r="AY13" s="42">
        <v>192.60293224920116</v>
      </c>
      <c r="AZ13" s="42">
        <v>1517.0647144411887</v>
      </c>
      <c r="BA13" s="42">
        <v>0</v>
      </c>
      <c r="BB13" s="42">
        <v>39.431861880563815</v>
      </c>
      <c r="BC13" s="42">
        <v>66.202182346759031</v>
      </c>
      <c r="BD13" s="42">
        <v>11.104706084010038</v>
      </c>
      <c r="BE13" s="42">
        <v>4.4991500133190385</v>
      </c>
      <c r="BF13" s="42">
        <v>11.957597273351977</v>
      </c>
      <c r="BG13" s="42">
        <v>47.630206324101877</v>
      </c>
      <c r="BH13" s="42">
        <v>1.8930015988374262</v>
      </c>
      <c r="BI13" s="42">
        <v>0</v>
      </c>
      <c r="BJ13" s="42">
        <v>4.324171206561731</v>
      </c>
      <c r="BK13" s="42">
        <v>0</v>
      </c>
      <c r="BL13" s="42">
        <v>2.4277179796371584</v>
      </c>
      <c r="BM13" s="42">
        <v>0</v>
      </c>
      <c r="BN13" s="42">
        <v>42.157703595600864</v>
      </c>
      <c r="BO13" s="42">
        <v>4.7963184181668979</v>
      </c>
      <c r="BP13" s="42">
        <v>52.105143131571822</v>
      </c>
      <c r="BQ13" s="42">
        <v>0.96903163366574552</v>
      </c>
      <c r="BR13" s="42">
        <v>1.597734501627458</v>
      </c>
      <c r="BS13" s="42">
        <v>0</v>
      </c>
      <c r="BT13" s="42">
        <f t="shared" si="0"/>
        <v>12100</v>
      </c>
    </row>
    <row r="14" spans="1:72" x14ac:dyDescent="0.25">
      <c r="A14" s="10" t="s">
        <v>73</v>
      </c>
      <c r="B14" s="8" t="s">
        <v>74</v>
      </c>
      <c r="C14" s="42">
        <v>1391.0428131720039</v>
      </c>
      <c r="D14" s="42">
        <v>19.686205121991478</v>
      </c>
      <c r="E14" s="42">
        <v>0</v>
      </c>
      <c r="F14" s="42">
        <v>193.74991404611291</v>
      </c>
      <c r="G14" s="42">
        <v>4441.4577141268746</v>
      </c>
      <c r="H14" s="42">
        <v>459.69595498763988</v>
      </c>
      <c r="I14" s="42">
        <v>137.3831742676509</v>
      </c>
      <c r="J14" s="42">
        <v>108.84445067905276</v>
      </c>
      <c r="K14" s="42">
        <v>177.25389186516119</v>
      </c>
      <c r="L14" s="42">
        <v>12.308267102486928</v>
      </c>
      <c r="M14" s="42">
        <v>21343.814046311032</v>
      </c>
      <c r="N14" s="42">
        <v>66979.246184408606</v>
      </c>
      <c r="O14" s="42">
        <v>1766.7526349143252</v>
      </c>
      <c r="P14" s="42">
        <v>310.71682665689769</v>
      </c>
      <c r="Q14" s="42">
        <v>239.10965925630452</v>
      </c>
      <c r="R14" s="42">
        <v>912.07966127142276</v>
      </c>
      <c r="S14" s="42">
        <v>26601.715043999127</v>
      </c>
      <c r="T14" s="42">
        <v>5582.8725138956997</v>
      </c>
      <c r="U14" s="42">
        <v>26625.714638001216</v>
      </c>
      <c r="V14" s="42">
        <v>112.40338842675287</v>
      </c>
      <c r="W14" s="42">
        <v>614.71479949116281</v>
      </c>
      <c r="X14" s="42">
        <v>14278.002536625314</v>
      </c>
      <c r="Y14" s="42">
        <v>97.465772411237523</v>
      </c>
      <c r="Z14" s="42">
        <v>2425.6170550256211</v>
      </c>
      <c r="AA14" s="42">
        <v>158.98874109952982</v>
      </c>
      <c r="AB14" s="42">
        <v>262.24282131796303</v>
      </c>
      <c r="AC14" s="42">
        <v>959.05933521788597</v>
      </c>
      <c r="AD14" s="42">
        <v>549.40950111290499</v>
      </c>
      <c r="AE14" s="42">
        <v>16146.480820234847</v>
      </c>
      <c r="AF14" s="42">
        <v>1387.0403090793488</v>
      </c>
      <c r="AG14" s="42">
        <v>257.54029183279999</v>
      </c>
      <c r="AH14" s="42">
        <v>394.06485908658902</v>
      </c>
      <c r="AI14" s="42">
        <v>95.29029771414443</v>
      </c>
      <c r="AJ14" s="42">
        <v>1215.5603398862208</v>
      </c>
      <c r="AK14" s="42">
        <v>373.77788115736001</v>
      </c>
      <c r="AL14" s="42">
        <v>397.686579145991</v>
      </c>
      <c r="AM14" s="42">
        <v>9864.762043812505</v>
      </c>
      <c r="AN14" s="42">
        <v>845.4816636543012</v>
      </c>
      <c r="AO14" s="42">
        <v>2544.211502405878</v>
      </c>
      <c r="AP14" s="42">
        <v>13611.419786030869</v>
      </c>
      <c r="AQ14" s="42">
        <v>9810.5330784186226</v>
      </c>
      <c r="AR14" s="42">
        <v>4054.2124294154123</v>
      </c>
      <c r="AS14" s="42">
        <v>3139.0394613097492</v>
      </c>
      <c r="AT14" s="42">
        <v>244.98339248322657</v>
      </c>
      <c r="AU14" s="42">
        <v>179.01557256447131</v>
      </c>
      <c r="AV14" s="42">
        <v>108.29450101194718</v>
      </c>
      <c r="AW14" s="42">
        <v>0</v>
      </c>
      <c r="AX14" s="42">
        <v>10394.885616715155</v>
      </c>
      <c r="AY14" s="42">
        <v>4718.4357008374227</v>
      </c>
      <c r="AZ14" s="42">
        <v>43959.45361569526</v>
      </c>
      <c r="BA14" s="42">
        <v>0</v>
      </c>
      <c r="BB14" s="42">
        <v>859.25743013444844</v>
      </c>
      <c r="BC14" s="42">
        <v>1649.6983701729721</v>
      </c>
      <c r="BD14" s="42">
        <v>228.22720971882086</v>
      </c>
      <c r="BE14" s="42">
        <v>89.139514775545251</v>
      </c>
      <c r="BF14" s="42">
        <v>235.6779684988222</v>
      </c>
      <c r="BG14" s="42">
        <v>1014.5417388224986</v>
      </c>
      <c r="BH14" s="42">
        <v>37.310068317258562</v>
      </c>
      <c r="BI14" s="42">
        <v>0</v>
      </c>
      <c r="BJ14" s="42">
        <v>85.227145730581228</v>
      </c>
      <c r="BK14" s="42">
        <v>0</v>
      </c>
      <c r="BL14" s="42">
        <v>51.998113941990212</v>
      </c>
      <c r="BM14" s="42">
        <v>0</v>
      </c>
      <c r="BN14" s="42">
        <v>956.60127655915051</v>
      </c>
      <c r="BO14" s="42">
        <v>96.096275087240059</v>
      </c>
      <c r="BP14" s="42">
        <v>1234.117987107996</v>
      </c>
      <c r="BQ14" s="42">
        <v>19.099105080448826</v>
      </c>
      <c r="BR14" s="42">
        <v>31.490508748207908</v>
      </c>
      <c r="BS14" s="42">
        <v>0</v>
      </c>
      <c r="BT14" s="42">
        <f t="shared" si="0"/>
        <v>307092.00000000017</v>
      </c>
    </row>
    <row r="15" spans="1:72" x14ac:dyDescent="0.25">
      <c r="A15" s="10" t="s">
        <v>75</v>
      </c>
      <c r="B15" s="8" t="s">
        <v>76</v>
      </c>
      <c r="C15" s="42">
        <v>217.09674419590723</v>
      </c>
      <c r="D15" s="42">
        <v>2.2226762204251527</v>
      </c>
      <c r="E15" s="42">
        <v>0</v>
      </c>
      <c r="F15" s="42">
        <v>28.661964100584377</v>
      </c>
      <c r="G15" s="42">
        <v>663.6192599418913</v>
      </c>
      <c r="H15" s="42">
        <v>72.036340972568937</v>
      </c>
      <c r="I15" s="42">
        <v>20.091724214012345</v>
      </c>
      <c r="J15" s="42">
        <v>16.025069358944855</v>
      </c>
      <c r="K15" s="42">
        <v>23.893837407162735</v>
      </c>
      <c r="L15" s="42">
        <v>1.5912869463026922</v>
      </c>
      <c r="M15" s="42">
        <v>3023.9053903036302</v>
      </c>
      <c r="N15" s="42">
        <v>9364.6701532177321</v>
      </c>
      <c r="O15" s="42">
        <v>280.13056797136642</v>
      </c>
      <c r="P15" s="42">
        <v>49.342267159202407</v>
      </c>
      <c r="Q15" s="42">
        <v>34.772460017467253</v>
      </c>
      <c r="R15" s="42">
        <v>139.70390132798789</v>
      </c>
      <c r="S15" s="42">
        <v>3836.6325354035498</v>
      </c>
      <c r="T15" s="42">
        <v>717.86299957029485</v>
      </c>
      <c r="U15" s="42">
        <v>4130.3789259526538</v>
      </c>
      <c r="V15" s="42">
        <v>15.878838877471773</v>
      </c>
      <c r="W15" s="42">
        <v>97.682941344895426</v>
      </c>
      <c r="X15" s="42">
        <v>2103.3947113763697</v>
      </c>
      <c r="Y15" s="42">
        <v>13.690720285784924</v>
      </c>
      <c r="Z15" s="42">
        <v>328.69700888624925</v>
      </c>
      <c r="AA15" s="42">
        <v>21.87156979247499</v>
      </c>
      <c r="AB15" s="42">
        <v>38.153104301417088</v>
      </c>
      <c r="AC15" s="42">
        <v>139.07197389220406</v>
      </c>
      <c r="AD15" s="42">
        <v>73.459217584694727</v>
      </c>
      <c r="AE15" s="42">
        <v>2398.2308418725675</v>
      </c>
      <c r="AF15" s="42">
        <v>190.21840893311122</v>
      </c>
      <c r="AG15" s="42">
        <v>33.766783872618198</v>
      </c>
      <c r="AH15" s="42">
        <v>51.285619030553114</v>
      </c>
      <c r="AI15" s="42">
        <v>13.721931123227879</v>
      </c>
      <c r="AJ15" s="42">
        <v>157.38263112204461</v>
      </c>
      <c r="AK15" s="42">
        <v>53.469225340918598</v>
      </c>
      <c r="AL15" s="42">
        <v>53.498028687789002</v>
      </c>
      <c r="AM15" s="42">
        <v>1385.6891341733012</v>
      </c>
      <c r="AN15" s="42">
        <v>127.55588249943932</v>
      </c>
      <c r="AO15" s="42">
        <v>335.37957768848776</v>
      </c>
      <c r="AP15" s="42">
        <v>1876.5257885907786</v>
      </c>
      <c r="AQ15" s="42">
        <v>1414.5570661710176</v>
      </c>
      <c r="AR15" s="42">
        <v>566.28558756402754</v>
      </c>
      <c r="AS15" s="42">
        <v>412.33687205761834</v>
      </c>
      <c r="AT15" s="42">
        <v>31.885263808621104</v>
      </c>
      <c r="AU15" s="42">
        <v>28.355862449359865</v>
      </c>
      <c r="AV15" s="42">
        <v>14.000965723424693</v>
      </c>
      <c r="AW15" s="42">
        <v>0</v>
      </c>
      <c r="AX15" s="42">
        <v>1529.992727559621</v>
      </c>
      <c r="AY15" s="42">
        <v>689.22082745801822</v>
      </c>
      <c r="AZ15" s="42">
        <v>5265.4306397801938</v>
      </c>
      <c r="BA15" s="42">
        <v>0</v>
      </c>
      <c r="BB15" s="42">
        <v>125.7997684490924</v>
      </c>
      <c r="BC15" s="42">
        <v>216.73906792961154</v>
      </c>
      <c r="BD15" s="42">
        <v>31.049885195566546</v>
      </c>
      <c r="BE15" s="42">
        <v>11.608944832677611</v>
      </c>
      <c r="BF15" s="42">
        <v>30.469868071642392</v>
      </c>
      <c r="BG15" s="42">
        <v>144.72951148386261</v>
      </c>
      <c r="BH15" s="42">
        <v>4.8236704797313905</v>
      </c>
      <c r="BI15" s="42">
        <v>0</v>
      </c>
      <c r="BJ15" s="42">
        <v>11.018679018129895</v>
      </c>
      <c r="BK15" s="42">
        <v>0</v>
      </c>
      <c r="BL15" s="42">
        <v>6.2808378849852877</v>
      </c>
      <c r="BM15" s="42">
        <v>0</v>
      </c>
      <c r="BN15" s="42">
        <v>144.61503785780769</v>
      </c>
      <c r="BO15" s="42">
        <v>12.708674897771751</v>
      </c>
      <c r="BP15" s="42">
        <v>197.28766761703557</v>
      </c>
      <c r="BQ15" s="42">
        <v>2.4692474048146718</v>
      </c>
      <c r="BR15" s="42">
        <v>4.0712827472950268</v>
      </c>
      <c r="BS15" s="42">
        <v>0</v>
      </c>
      <c r="BT15" s="42">
        <f t="shared" si="0"/>
        <v>43027.000000000015</v>
      </c>
    </row>
    <row r="16" spans="1:72" x14ac:dyDescent="0.25">
      <c r="A16" s="10" t="s">
        <v>77</v>
      </c>
      <c r="B16" s="8" t="s">
        <v>78</v>
      </c>
      <c r="C16" s="42">
        <v>821.46029513410963</v>
      </c>
      <c r="D16" s="42">
        <v>9.8919331859879271</v>
      </c>
      <c r="E16" s="42">
        <v>0</v>
      </c>
      <c r="F16" s="42">
        <v>149.40752501612491</v>
      </c>
      <c r="G16" s="42">
        <v>2814.6586095819794</v>
      </c>
      <c r="H16" s="42">
        <v>289.92770749848506</v>
      </c>
      <c r="I16" s="42">
        <v>105.32983713426611</v>
      </c>
      <c r="J16" s="42">
        <v>90.279904512042307</v>
      </c>
      <c r="K16" s="42">
        <v>169.71400195032194</v>
      </c>
      <c r="L16" s="42">
        <v>13.721304481510169</v>
      </c>
      <c r="M16" s="42">
        <v>12138.551254709395</v>
      </c>
      <c r="N16" s="42">
        <v>38168.215441721528</v>
      </c>
      <c r="O16" s="42">
        <v>1098.9417375081371</v>
      </c>
      <c r="P16" s="42">
        <v>197.54777520984362</v>
      </c>
      <c r="Q16" s="42">
        <v>163.68247104081868</v>
      </c>
      <c r="R16" s="42">
        <v>597.15936594866275</v>
      </c>
      <c r="S16" s="42">
        <v>15988.795356149183</v>
      </c>
      <c r="T16" s="42">
        <v>3111.7280845086966</v>
      </c>
      <c r="U16" s="42">
        <v>16415.646119923247</v>
      </c>
      <c r="V16" s="42">
        <v>65.269623251872559</v>
      </c>
      <c r="W16" s="42">
        <v>387.77140019244945</v>
      </c>
      <c r="X16" s="42">
        <v>8534.4759595243122</v>
      </c>
      <c r="Y16" s="42">
        <v>93.982318056220606</v>
      </c>
      <c r="Z16" s="42">
        <v>2242.5172652441011</v>
      </c>
      <c r="AA16" s="42">
        <v>142.08125394246963</v>
      </c>
      <c r="AB16" s="42">
        <v>193.01420982187108</v>
      </c>
      <c r="AC16" s="42">
        <v>788.59495758150547</v>
      </c>
      <c r="AD16" s="42">
        <v>549.95817824817243</v>
      </c>
      <c r="AE16" s="42">
        <v>11214.832706096671</v>
      </c>
      <c r="AF16" s="42">
        <v>1357.1684358146258</v>
      </c>
      <c r="AG16" s="42">
        <v>273.68367497005528</v>
      </c>
      <c r="AH16" s="42">
        <v>429.25280151011515</v>
      </c>
      <c r="AI16" s="42">
        <v>87.34988649457236</v>
      </c>
      <c r="AJ16" s="42">
        <v>1339.3482798774924</v>
      </c>
      <c r="AK16" s="42">
        <v>346.30644880961717</v>
      </c>
      <c r="AL16" s="42">
        <v>332.40323662652281</v>
      </c>
      <c r="AM16" s="42">
        <v>8216.5297842774307</v>
      </c>
      <c r="AN16" s="42">
        <v>694.50938454122024</v>
      </c>
      <c r="AO16" s="42">
        <v>2660.8867454582946</v>
      </c>
      <c r="AP16" s="42">
        <v>12692.316168211535</v>
      </c>
      <c r="AQ16" s="42">
        <v>8558.0913046387177</v>
      </c>
      <c r="AR16" s="42">
        <v>3544.6102234991031</v>
      </c>
      <c r="AS16" s="42">
        <v>3180.3622862019224</v>
      </c>
      <c r="AT16" s="42">
        <v>270.20657504792052</v>
      </c>
      <c r="AU16" s="42">
        <v>129.39565146507837</v>
      </c>
      <c r="AV16" s="42">
        <v>120.72713483426914</v>
      </c>
      <c r="AW16" s="42">
        <v>0</v>
      </c>
      <c r="AX16" s="42">
        <v>7907.4676237671292</v>
      </c>
      <c r="AY16" s="42">
        <v>3253.7515370051833</v>
      </c>
      <c r="AZ16" s="42">
        <v>23102.196835069226</v>
      </c>
      <c r="BA16" s="42">
        <v>0</v>
      </c>
      <c r="BB16" s="42">
        <v>757.29873095575806</v>
      </c>
      <c r="BC16" s="42">
        <v>1164.1544160262374</v>
      </c>
      <c r="BD16" s="42">
        <v>231.93934158873898</v>
      </c>
      <c r="BE16" s="42">
        <v>98.235998869618868</v>
      </c>
      <c r="BF16" s="42">
        <v>262.73472442783589</v>
      </c>
      <c r="BG16" s="42">
        <v>945.8594565301064</v>
      </c>
      <c r="BH16" s="42">
        <v>41.5934106194048</v>
      </c>
      <c r="BI16" s="42">
        <v>0</v>
      </c>
      <c r="BJ16" s="42">
        <v>95.011556616532772</v>
      </c>
      <c r="BK16" s="42">
        <v>0</v>
      </c>
      <c r="BL16" s="42">
        <v>51.239816870717789</v>
      </c>
      <c r="BM16" s="42">
        <v>0</v>
      </c>
      <c r="BN16" s="42">
        <v>763.77797794120534</v>
      </c>
      <c r="BO16" s="42">
        <v>103.29426379421083</v>
      </c>
      <c r="BP16" s="42">
        <v>867.74219038175556</v>
      </c>
      <c r="BQ16" s="42">
        <v>21.291757316531182</v>
      </c>
      <c r="BR16" s="42">
        <v>35.105742767356332</v>
      </c>
      <c r="BS16" s="42">
        <v>0</v>
      </c>
      <c r="BT16" s="42">
        <f t="shared" si="0"/>
        <v>200492.99999999994</v>
      </c>
    </row>
    <row r="17" spans="1:72" x14ac:dyDescent="0.25">
      <c r="A17" s="10" t="s">
        <v>79</v>
      </c>
      <c r="B17" s="8" t="s">
        <v>80</v>
      </c>
      <c r="C17" s="42">
        <v>96.325761728612108</v>
      </c>
      <c r="D17" s="42">
        <v>1.0554619950332484</v>
      </c>
      <c r="E17" s="42">
        <v>0</v>
      </c>
      <c r="F17" s="42">
        <v>18.53663503635854</v>
      </c>
      <c r="G17" s="42">
        <v>334.40648102469038</v>
      </c>
      <c r="H17" s="42">
        <v>34.599437733331804</v>
      </c>
      <c r="I17" s="42">
        <v>13.039297058406152</v>
      </c>
      <c r="J17" s="42">
        <v>11.35424377535189</v>
      </c>
      <c r="K17" s="42">
        <v>21.742019265749139</v>
      </c>
      <c r="L17" s="42">
        <v>1.7942322698170186</v>
      </c>
      <c r="M17" s="42">
        <v>1390.7146733582483</v>
      </c>
      <c r="N17" s="42">
        <v>4368.2803850994314</v>
      </c>
      <c r="O17" s="42">
        <v>130.88232893777419</v>
      </c>
      <c r="P17" s="42">
        <v>23.65978341595158</v>
      </c>
      <c r="Q17" s="42">
        <v>19.757586244913586</v>
      </c>
      <c r="R17" s="42">
        <v>71.724887321046424</v>
      </c>
      <c r="S17" s="42">
        <v>1865.3576382394172</v>
      </c>
      <c r="T17" s="42">
        <v>350.07067707886614</v>
      </c>
      <c r="U17" s="42">
        <v>1945.3997761223736</v>
      </c>
      <c r="V17" s="42">
        <v>7.5214706346553957</v>
      </c>
      <c r="W17" s="42">
        <v>46.357109760615074</v>
      </c>
      <c r="X17" s="42">
        <v>996.73794958689791</v>
      </c>
      <c r="Y17" s="42">
        <v>12.086067693252824</v>
      </c>
      <c r="Z17" s="42">
        <v>285.72336871259751</v>
      </c>
      <c r="AA17" s="42">
        <v>18.016242481148957</v>
      </c>
      <c r="AB17" s="42">
        <v>23.680244466593741</v>
      </c>
      <c r="AC17" s="42">
        <v>98.89548158914431</v>
      </c>
      <c r="AD17" s="42">
        <v>70.91840063374049</v>
      </c>
      <c r="AE17" s="42">
        <v>1361.1986791047802</v>
      </c>
      <c r="AF17" s="42">
        <v>174.66280020476623</v>
      </c>
      <c r="AG17" s="42">
        <v>35.570877441939246</v>
      </c>
      <c r="AH17" s="42">
        <v>55.967103109974992</v>
      </c>
      <c r="AI17" s="42">
        <v>11.160502496969972</v>
      </c>
      <c r="AJ17" s="42">
        <v>174.86314847441909</v>
      </c>
      <c r="AK17" s="42">
        <v>44.303932242416415</v>
      </c>
      <c r="AL17" s="42">
        <v>41.56974408290337</v>
      </c>
      <c r="AM17" s="42">
        <v>1030.2752914791222</v>
      </c>
      <c r="AN17" s="42">
        <v>87.368991349076708</v>
      </c>
      <c r="AO17" s="42">
        <v>345.13020976836691</v>
      </c>
      <c r="AP17" s="42">
        <v>1621.3540183248519</v>
      </c>
      <c r="AQ17" s="42">
        <v>1084.3423878417852</v>
      </c>
      <c r="AR17" s="42">
        <v>448.22662912741299</v>
      </c>
      <c r="AS17" s="42">
        <v>410.44897988609944</v>
      </c>
      <c r="AT17" s="42">
        <v>35.292499046202785</v>
      </c>
      <c r="AU17" s="42">
        <v>15.947856966238884</v>
      </c>
      <c r="AV17" s="42">
        <v>15.786583662951813</v>
      </c>
      <c r="AW17" s="42">
        <v>0</v>
      </c>
      <c r="AX17" s="42">
        <v>977.91137207957968</v>
      </c>
      <c r="AY17" s="42">
        <v>393.59808427796503</v>
      </c>
      <c r="AZ17" s="42">
        <v>2525.4269199704036</v>
      </c>
      <c r="BA17" s="42">
        <v>0</v>
      </c>
      <c r="BB17" s="42">
        <v>96.235829704197201</v>
      </c>
      <c r="BC17" s="42">
        <v>140.15459125043759</v>
      </c>
      <c r="BD17" s="42">
        <v>30.009972429039568</v>
      </c>
      <c r="BE17" s="42">
        <v>12.829831648014567</v>
      </c>
      <c r="BF17" s="42">
        <v>34.355853089998753</v>
      </c>
      <c r="BG17" s="42">
        <v>121.10661796228385</v>
      </c>
      <c r="BH17" s="42">
        <v>5.4388589398077656</v>
      </c>
      <c r="BI17" s="42">
        <v>0</v>
      </c>
      <c r="BJ17" s="42">
        <v>12.423950005383707</v>
      </c>
      <c r="BK17" s="42">
        <v>0</v>
      </c>
      <c r="BL17" s="42">
        <v>6.5521262452752866</v>
      </c>
      <c r="BM17" s="42">
        <v>0</v>
      </c>
      <c r="BN17" s="42">
        <v>95.590645209013275</v>
      </c>
      <c r="BO17" s="42">
        <v>13.453893334546745</v>
      </c>
      <c r="BP17" s="42">
        <v>106.42889908360482</v>
      </c>
      <c r="BQ17" s="42">
        <v>2.7841637148939862</v>
      </c>
      <c r="BR17" s="42">
        <v>4.5905151812616634</v>
      </c>
      <c r="BS17" s="42">
        <v>0</v>
      </c>
      <c r="BT17" s="42">
        <f t="shared" si="0"/>
        <v>23831</v>
      </c>
    </row>
    <row r="18" spans="1:72" x14ac:dyDescent="0.25">
      <c r="A18" s="10" t="s">
        <v>81</v>
      </c>
      <c r="B18" s="8" t="s">
        <v>82</v>
      </c>
      <c r="C18" s="42">
        <v>11.162197871989109</v>
      </c>
      <c r="D18" s="42">
        <v>6.149626480422786E-2</v>
      </c>
      <c r="E18" s="42">
        <v>0</v>
      </c>
      <c r="F18" s="42">
        <v>3.7005260162459743</v>
      </c>
      <c r="G18" s="42">
        <v>47.624488087851987</v>
      </c>
      <c r="H18" s="42">
        <v>4.8089406305161901</v>
      </c>
      <c r="I18" s="42">
        <v>2.5892115927592725</v>
      </c>
      <c r="J18" s="42">
        <v>2.4658220636572405</v>
      </c>
      <c r="K18" s="42">
        <v>5.4197243602153238</v>
      </c>
      <c r="L18" s="42">
        <v>0.4948931744493929</v>
      </c>
      <c r="M18" s="42">
        <v>146.18665930897029</v>
      </c>
      <c r="N18" s="42">
        <v>464.7015175096804</v>
      </c>
      <c r="O18" s="42">
        <v>17.514199758638462</v>
      </c>
      <c r="P18" s="42">
        <v>3.3397068806923587</v>
      </c>
      <c r="Q18" s="42">
        <v>3.3134814446485414</v>
      </c>
      <c r="R18" s="42">
        <v>10.909041781095295</v>
      </c>
      <c r="S18" s="42">
        <v>233.80823229739994</v>
      </c>
      <c r="T18" s="42">
        <v>35.158581854541346</v>
      </c>
      <c r="U18" s="42">
        <v>256.03801830836932</v>
      </c>
      <c r="V18" s="42">
        <v>0.85213836252912256</v>
      </c>
      <c r="W18" s="42">
        <v>6.4207733462401109</v>
      </c>
      <c r="X18" s="42">
        <v>122.15091535001004</v>
      </c>
      <c r="Y18" s="42">
        <v>3.0145751383726456</v>
      </c>
      <c r="Z18" s="42">
        <v>69.284606000310333</v>
      </c>
      <c r="AA18" s="42">
        <v>4.2393235620281269</v>
      </c>
      <c r="AB18" s="42">
        <v>4.4550611837764666</v>
      </c>
      <c r="AC18" s="42">
        <v>21.330576582955374</v>
      </c>
      <c r="AD18" s="42">
        <v>18.260542298247067</v>
      </c>
      <c r="AE18" s="42">
        <v>233.06266448427613</v>
      </c>
      <c r="AF18" s="42">
        <v>44.148235936338331</v>
      </c>
      <c r="AG18" s="42">
        <v>9.533482449278802</v>
      </c>
      <c r="AH18" s="42">
        <v>15.229400889295254</v>
      </c>
      <c r="AI18" s="42">
        <v>2.6677971705771353</v>
      </c>
      <c r="AJ18" s="42">
        <v>47.913933597374886</v>
      </c>
      <c r="AK18" s="42">
        <v>10.691856843120638</v>
      </c>
      <c r="AL18" s="42">
        <v>9.2178830655205548</v>
      </c>
      <c r="AM18" s="42">
        <v>226.27576892888985</v>
      </c>
      <c r="AN18" s="42">
        <v>18.709679509210655</v>
      </c>
      <c r="AO18" s="42">
        <v>91.556658169514151</v>
      </c>
      <c r="AP18" s="42">
        <v>395.04685757402729</v>
      </c>
      <c r="AQ18" s="42">
        <v>248.17654494281797</v>
      </c>
      <c r="AR18" s="42">
        <v>103.23790333747127</v>
      </c>
      <c r="AS18" s="42">
        <v>106.73293940833976</v>
      </c>
      <c r="AT18" s="42">
        <v>9.6715197083139426</v>
      </c>
      <c r="AU18" s="42">
        <v>2.8729478376689839</v>
      </c>
      <c r="AV18" s="42">
        <v>4.3543261561480602</v>
      </c>
      <c r="AW18" s="42">
        <v>0</v>
      </c>
      <c r="AX18" s="42">
        <v>192.02328778855701</v>
      </c>
      <c r="AY18" s="42">
        <v>66.798801278180804</v>
      </c>
      <c r="AZ18" s="42">
        <v>195.78373402981424</v>
      </c>
      <c r="BA18" s="42">
        <v>0</v>
      </c>
      <c r="BB18" s="42">
        <v>22.187149931337196</v>
      </c>
      <c r="BC18" s="42">
        <v>25.227062047540116</v>
      </c>
      <c r="BD18" s="42">
        <v>7.7918508099227157</v>
      </c>
      <c r="BE18" s="42">
        <v>3.5140560604643922</v>
      </c>
      <c r="BF18" s="42">
        <v>9.4761851531967114</v>
      </c>
      <c r="BG18" s="42">
        <v>29.3830314160661</v>
      </c>
      <c r="BH18" s="42">
        <v>1.5001704134874512</v>
      </c>
      <c r="BI18" s="42">
        <v>0</v>
      </c>
      <c r="BJ18" s="42">
        <v>3.426829491809297</v>
      </c>
      <c r="BK18" s="42">
        <v>0</v>
      </c>
      <c r="BL18" s="42">
        <v>1.6860610951587225</v>
      </c>
      <c r="BM18" s="42">
        <v>0</v>
      </c>
      <c r="BN18" s="42">
        <v>19.826339893794835</v>
      </c>
      <c r="BO18" s="42">
        <v>3.6275386084263848</v>
      </c>
      <c r="BP18" s="42">
        <v>18.308134005779145</v>
      </c>
      <c r="BQ18" s="42">
        <v>0.76794049590425562</v>
      </c>
      <c r="BR18" s="42">
        <v>1.266176441383702</v>
      </c>
      <c r="BS18" s="42">
        <v>0</v>
      </c>
      <c r="BT18" s="42">
        <f t="shared" si="0"/>
        <v>3681.0000000000018</v>
      </c>
    </row>
    <row r="19" spans="1:72" x14ac:dyDescent="0.25">
      <c r="A19" s="10" t="s">
        <v>83</v>
      </c>
      <c r="B19" s="8" t="s">
        <v>84</v>
      </c>
      <c r="C19" s="42">
        <v>248.35032211628524</v>
      </c>
      <c r="D19" s="42">
        <v>2.520090330364285</v>
      </c>
      <c r="E19" s="42">
        <v>0</v>
      </c>
      <c r="F19" s="42">
        <v>32.545598234838316</v>
      </c>
      <c r="G19" s="42">
        <v>757.04569821077416</v>
      </c>
      <c r="H19" s="42">
        <v>82.320723570702654</v>
      </c>
      <c r="I19" s="42">
        <v>22.806720758433144</v>
      </c>
      <c r="J19" s="42">
        <v>18.159587856918233</v>
      </c>
      <c r="K19" s="42">
        <v>26.851412132582183</v>
      </c>
      <c r="L19" s="42">
        <v>1.7741822499035549</v>
      </c>
      <c r="M19" s="42">
        <v>3450.2282734829855</v>
      </c>
      <c r="N19" s="42">
        <v>10679.522212004356</v>
      </c>
      <c r="O19" s="42">
        <v>320.33034821881552</v>
      </c>
      <c r="P19" s="42">
        <v>56.403458525637483</v>
      </c>
      <c r="Q19" s="42">
        <v>39.565394870600294</v>
      </c>
      <c r="R19" s="42">
        <v>159.40982435821797</v>
      </c>
      <c r="S19" s="42">
        <v>4375.7483980770976</v>
      </c>
      <c r="T19" s="42">
        <v>816.46079206630998</v>
      </c>
      <c r="U19" s="42">
        <v>4720.424737609048</v>
      </c>
      <c r="V19" s="42">
        <v>18.108590275711713</v>
      </c>
      <c r="W19" s="42">
        <v>111.68051907338871</v>
      </c>
      <c r="X19" s="42">
        <v>2401.0053451104536</v>
      </c>
      <c r="Y19" s="42">
        <v>15.413609717392564</v>
      </c>
      <c r="Z19" s="42">
        <v>369.90198237816298</v>
      </c>
      <c r="AA19" s="42">
        <v>24.657399422497676</v>
      </c>
      <c r="AB19" s="42">
        <v>43.341829693954338</v>
      </c>
      <c r="AC19" s="42">
        <v>157.53006754506237</v>
      </c>
      <c r="AD19" s="42">
        <v>82.391776847923921</v>
      </c>
      <c r="AE19" s="42">
        <v>2730.1219177273342</v>
      </c>
      <c r="AF19" s="42">
        <v>213.79703573308336</v>
      </c>
      <c r="AG19" s="42">
        <v>37.749496858912593</v>
      </c>
      <c r="AH19" s="42">
        <v>57.25541301237795</v>
      </c>
      <c r="AI19" s="42">
        <v>15.491228503527898</v>
      </c>
      <c r="AJ19" s="42">
        <v>175.56938694199104</v>
      </c>
      <c r="AK19" s="42">
        <v>60.325626193755518</v>
      </c>
      <c r="AL19" s="42">
        <v>60.367782761033126</v>
      </c>
      <c r="AM19" s="42">
        <v>1566.8772021113041</v>
      </c>
      <c r="AN19" s="42">
        <v>144.72949508335088</v>
      </c>
      <c r="AO19" s="42">
        <v>375.27569524882506</v>
      </c>
      <c r="AP19" s="42">
        <v>2112.9849280153921</v>
      </c>
      <c r="AQ19" s="42">
        <v>1599.3298196818319</v>
      </c>
      <c r="AR19" s="42">
        <v>639.28795082886438</v>
      </c>
      <c r="AS19" s="42">
        <v>461.83636842000453</v>
      </c>
      <c r="AT19" s="42">
        <v>35.579335161456243</v>
      </c>
      <c r="AU19" s="42">
        <v>32.329159918701237</v>
      </c>
      <c r="AV19" s="42">
        <v>15.610173215914195</v>
      </c>
      <c r="AW19" s="42">
        <v>0</v>
      </c>
      <c r="AX19" s="42">
        <v>1737.5183987299311</v>
      </c>
      <c r="AY19" s="42">
        <v>784.22835055463838</v>
      </c>
      <c r="AZ19" s="42">
        <v>5979.0000031885766</v>
      </c>
      <c r="BA19" s="42">
        <v>0</v>
      </c>
      <c r="BB19" s="42">
        <v>142.28782885390802</v>
      </c>
      <c r="BC19" s="42">
        <v>245.42515810019501</v>
      </c>
      <c r="BD19" s="42">
        <v>34.839093559255986</v>
      </c>
      <c r="BE19" s="42">
        <v>12.95479746073627</v>
      </c>
      <c r="BF19" s="42">
        <v>33.971936497823783</v>
      </c>
      <c r="BG19" s="42">
        <v>163.23610025121519</v>
      </c>
      <c r="BH19" s="42">
        <v>5.3780812847158836</v>
      </c>
      <c r="BI19" s="42">
        <v>0</v>
      </c>
      <c r="BJ19" s="42">
        <v>12.285116004233331</v>
      </c>
      <c r="BK19" s="42">
        <v>0</v>
      </c>
      <c r="BL19" s="42">
        <v>7.0087840793422878</v>
      </c>
      <c r="BM19" s="42">
        <v>0</v>
      </c>
      <c r="BN19" s="42">
        <v>164.21479450696063</v>
      </c>
      <c r="BO19" s="42">
        <v>14.208377062480926</v>
      </c>
      <c r="BP19" s="42">
        <v>225.13400068968247</v>
      </c>
      <c r="BQ19" s="42">
        <v>2.7530515011271142</v>
      </c>
      <c r="BR19" s="42">
        <v>4.5392175191107427</v>
      </c>
      <c r="BS19" s="42">
        <v>0</v>
      </c>
      <c r="BT19" s="42">
        <f t="shared" si="0"/>
        <v>48938.000000000007</v>
      </c>
    </row>
    <row r="20" spans="1:72" x14ac:dyDescent="0.25">
      <c r="A20" s="10" t="s">
        <v>85</v>
      </c>
      <c r="B20" s="8" t="s">
        <v>86</v>
      </c>
      <c r="C20" s="42">
        <v>53.951745779578019</v>
      </c>
      <c r="D20" s="42">
        <v>0.29723813205616229</v>
      </c>
      <c r="E20" s="42">
        <v>0</v>
      </c>
      <c r="F20" s="42">
        <v>12.139856788457667</v>
      </c>
      <c r="G20" s="42">
        <v>192.27313273929678</v>
      </c>
      <c r="H20" s="42">
        <v>20.556939318078065</v>
      </c>
      <c r="I20" s="42">
        <v>8.4609891146343603</v>
      </c>
      <c r="J20" s="42">
        <v>7.7122302222352399</v>
      </c>
      <c r="K20" s="42">
        <v>15.257115132532578</v>
      </c>
      <c r="L20" s="42">
        <v>1.3203671650329651</v>
      </c>
      <c r="M20" s="42">
        <v>682.37925909441378</v>
      </c>
      <c r="N20" s="42">
        <v>2120.4467013792423</v>
      </c>
      <c r="O20" s="42">
        <v>77.638991550324931</v>
      </c>
      <c r="P20" s="42">
        <v>14.288464034603805</v>
      </c>
      <c r="Q20" s="42">
        <v>11.85365019624488</v>
      </c>
      <c r="R20" s="42">
        <v>43.112266899847306</v>
      </c>
      <c r="S20" s="42">
        <v>991.39036014486624</v>
      </c>
      <c r="T20" s="42">
        <v>150.70318519901463</v>
      </c>
      <c r="U20" s="42">
        <v>1125.7510987423693</v>
      </c>
      <c r="V20" s="42">
        <v>3.7750091146400448</v>
      </c>
      <c r="W20" s="42">
        <v>27.846044038536935</v>
      </c>
      <c r="X20" s="42">
        <v>536.6101998238878</v>
      </c>
      <c r="Y20" s="42">
        <v>8.6257383564542707</v>
      </c>
      <c r="Z20" s="42">
        <v>197.74105872294746</v>
      </c>
      <c r="AA20" s="42">
        <v>12.339647193510695</v>
      </c>
      <c r="AB20" s="42">
        <v>14.943996832182162</v>
      </c>
      <c r="AC20" s="42">
        <v>66.420697012876531</v>
      </c>
      <c r="AD20" s="42">
        <v>50.573781348161425</v>
      </c>
      <c r="AE20" s="42">
        <v>836.50715135069231</v>
      </c>
      <c r="AF20" s="42">
        <v>124.40467485769391</v>
      </c>
      <c r="AG20" s="42">
        <v>25.818961799542176</v>
      </c>
      <c r="AH20" s="42">
        <v>40.915300293043792</v>
      </c>
      <c r="AI20" s="42">
        <v>7.8676766383911501</v>
      </c>
      <c r="AJ20" s="42">
        <v>128.19210233448337</v>
      </c>
      <c r="AK20" s="42">
        <v>31.298362664213993</v>
      </c>
      <c r="AL20" s="42">
        <v>27.252532541743168</v>
      </c>
      <c r="AM20" s="42">
        <v>686.8549685126668</v>
      </c>
      <c r="AN20" s="42">
        <v>59.721080335655174</v>
      </c>
      <c r="AO20" s="42">
        <v>249.37235854194617</v>
      </c>
      <c r="AP20" s="42">
        <v>1133.3897089514296</v>
      </c>
      <c r="AQ20" s="42">
        <v>747.97724070003653</v>
      </c>
      <c r="AR20" s="42">
        <v>305.5745905987992</v>
      </c>
      <c r="AS20" s="42">
        <v>292.55559186565307</v>
      </c>
      <c r="AT20" s="42">
        <v>25.917837188258748</v>
      </c>
      <c r="AU20" s="42">
        <v>10.452634162341372</v>
      </c>
      <c r="AV20" s="42">
        <v>11.617273341501742</v>
      </c>
      <c r="AW20" s="42">
        <v>0</v>
      </c>
      <c r="AX20" s="42">
        <v>633.75750086021844</v>
      </c>
      <c r="AY20" s="42">
        <v>238.10267232258335</v>
      </c>
      <c r="AZ20" s="42">
        <v>886.60356948608012</v>
      </c>
      <c r="BA20" s="42">
        <v>0</v>
      </c>
      <c r="BB20" s="42">
        <v>67.110545957983007</v>
      </c>
      <c r="BC20" s="42">
        <v>80.868568136749104</v>
      </c>
      <c r="BD20" s="42">
        <v>21.645899418607129</v>
      </c>
      <c r="BE20" s="42">
        <v>9.4206180158122201</v>
      </c>
      <c r="BF20" s="42">
        <v>25.282312167619683</v>
      </c>
      <c r="BG20" s="42">
        <v>85.695608166647773</v>
      </c>
      <c r="BH20" s="42">
        <v>4.0024309450752158</v>
      </c>
      <c r="BI20" s="42">
        <v>0</v>
      </c>
      <c r="BJ20" s="42">
        <v>9.1427269050248032</v>
      </c>
      <c r="BK20" s="42">
        <v>0</v>
      </c>
      <c r="BL20" s="42">
        <v>4.4983843447910576</v>
      </c>
      <c r="BM20" s="42">
        <v>0</v>
      </c>
      <c r="BN20" s="42">
        <v>64.482799892154787</v>
      </c>
      <c r="BO20" s="42">
        <v>9.830535654713298</v>
      </c>
      <c r="BP20" s="42">
        <v>69.029025143091047</v>
      </c>
      <c r="BQ20" s="42">
        <v>2.04885310172084</v>
      </c>
      <c r="BR20" s="42">
        <v>3.3781387270118532</v>
      </c>
      <c r="BS20" s="42">
        <v>0</v>
      </c>
      <c r="BT20" s="42">
        <f t="shared" si="0"/>
        <v>13409.000000000005</v>
      </c>
    </row>
    <row r="21" spans="1:72" x14ac:dyDescent="0.25">
      <c r="A21" s="10" t="s">
        <v>87</v>
      </c>
      <c r="B21" s="8" t="s">
        <v>88</v>
      </c>
      <c r="C21" s="42">
        <v>3.0852665210446664</v>
      </c>
      <c r="D21" s="42">
        <v>1.6997760579563283E-2</v>
      </c>
      <c r="E21" s="42">
        <v>0</v>
      </c>
      <c r="F21" s="42">
        <v>3.6483980461922316</v>
      </c>
      <c r="G21" s="42">
        <v>30.487920938288141</v>
      </c>
      <c r="H21" s="42">
        <v>2.5568020768884119</v>
      </c>
      <c r="I21" s="42">
        <v>2.5678693279433609</v>
      </c>
      <c r="J21" s="42">
        <v>2.603380001494711</v>
      </c>
      <c r="K21" s="42">
        <v>6.4960167486937435</v>
      </c>
      <c r="L21" s="42">
        <v>0.62644086607675131</v>
      </c>
      <c r="M21" s="42">
        <v>51.465542311000988</v>
      </c>
      <c r="N21" s="42">
        <v>185.85857572550864</v>
      </c>
      <c r="O21" s="42">
        <v>8.0460550907701585</v>
      </c>
      <c r="P21" s="42">
        <v>1.7701126808882117</v>
      </c>
      <c r="Q21" s="42">
        <v>2.8174282086394431</v>
      </c>
      <c r="R21" s="42">
        <v>7.4088408258945311</v>
      </c>
      <c r="S21" s="42">
        <v>128.00107124709899</v>
      </c>
      <c r="T21" s="42">
        <v>18.505843918508809</v>
      </c>
      <c r="U21" s="42">
        <v>121.84803839399399</v>
      </c>
      <c r="V21" s="42">
        <v>0.39259305608101425</v>
      </c>
      <c r="W21" s="42">
        <v>3.2314936508609535</v>
      </c>
      <c r="X21" s="42">
        <v>58.343610486136399</v>
      </c>
      <c r="Y21" s="42">
        <v>3.5495498442950084</v>
      </c>
      <c r="Z21" s="42">
        <v>81.811269870604704</v>
      </c>
      <c r="AA21" s="42">
        <v>4.8959320746325252</v>
      </c>
      <c r="AB21" s="42">
        <v>4.2420598830097616</v>
      </c>
      <c r="AC21" s="42">
        <v>22.654803797625537</v>
      </c>
      <c r="AD21" s="42">
        <v>22.266847279042445</v>
      </c>
      <c r="AE21" s="42">
        <v>196.91554235844731</v>
      </c>
      <c r="AF21" s="42">
        <v>52.859541445782583</v>
      </c>
      <c r="AG21" s="42">
        <v>11.892228025155955</v>
      </c>
      <c r="AH21" s="42">
        <v>19.147999508470143</v>
      </c>
      <c r="AI21" s="42">
        <v>3.0342290842480573</v>
      </c>
      <c r="AJ21" s="42">
        <v>60.486155555544542</v>
      </c>
      <c r="AK21" s="42">
        <v>12.267018141573896</v>
      </c>
      <c r="AL21" s="42">
        <v>10.453010509809642</v>
      </c>
      <c r="AM21" s="42">
        <v>248.42826278529756</v>
      </c>
      <c r="AN21" s="42">
        <v>19.203419715089314</v>
      </c>
      <c r="AO21" s="42">
        <v>113.56284444854822</v>
      </c>
      <c r="AP21" s="42">
        <v>463.77103163970651</v>
      </c>
      <c r="AQ21" s="42">
        <v>274.92079685792447</v>
      </c>
      <c r="AR21" s="42">
        <v>116.90959361016937</v>
      </c>
      <c r="AS21" s="42">
        <v>131.54261835483334</v>
      </c>
      <c r="AT21" s="42">
        <v>12.190050169694596</v>
      </c>
      <c r="AU21" s="42">
        <v>2.3629105013903873</v>
      </c>
      <c r="AV21" s="42">
        <v>5.511750796468049</v>
      </c>
      <c r="AW21" s="42">
        <v>0</v>
      </c>
      <c r="AX21" s="42">
        <v>187.57727827158627</v>
      </c>
      <c r="AY21" s="42">
        <v>57.193005030727484</v>
      </c>
      <c r="AZ21" s="42">
        <v>81.394436974302494</v>
      </c>
      <c r="BA21" s="42">
        <v>0</v>
      </c>
      <c r="BB21" s="42">
        <v>24.468045461029956</v>
      </c>
      <c r="BC21" s="42">
        <v>25.735581684645382</v>
      </c>
      <c r="BD21" s="42">
        <v>9.4712697116844549</v>
      </c>
      <c r="BE21" s="42">
        <v>4.4274889107364626</v>
      </c>
      <c r="BF21" s="42">
        <v>11.99505255063734</v>
      </c>
      <c r="BG21" s="42">
        <v>33.856948749528271</v>
      </c>
      <c r="BH21" s="42">
        <v>1.8989311261634636</v>
      </c>
      <c r="BI21" s="42">
        <v>0</v>
      </c>
      <c r="BJ21" s="42">
        <v>4.3377159871617685</v>
      </c>
      <c r="BK21" s="42">
        <v>0</v>
      </c>
      <c r="BL21" s="42">
        <v>2.1342334613619798</v>
      </c>
      <c r="BM21" s="42">
        <v>0</v>
      </c>
      <c r="BN21" s="42">
        <v>19.802470624570827</v>
      </c>
      <c r="BO21" s="42">
        <v>4.5221797161182966</v>
      </c>
      <c r="BP21" s="42">
        <v>13.952791476610674</v>
      </c>
      <c r="BQ21" s="42">
        <v>0.97206697159422084</v>
      </c>
      <c r="BR21" s="42">
        <v>1.6027391515934015</v>
      </c>
      <c r="BS21" s="42">
        <v>0</v>
      </c>
      <c r="BT21" s="42">
        <f t="shared" si="0"/>
        <v>3020</v>
      </c>
    </row>
    <row r="22" spans="1:72" x14ac:dyDescent="0.25">
      <c r="A22" s="10" t="s">
        <v>89</v>
      </c>
      <c r="B22" s="8" t="s">
        <v>90</v>
      </c>
      <c r="C22" s="42">
        <v>63.292436399088977</v>
      </c>
      <c r="D22" s="42">
        <v>0.70738379907128301</v>
      </c>
      <c r="E22" s="42">
        <v>0</v>
      </c>
      <c r="F22" s="42">
        <v>35.959345747732165</v>
      </c>
      <c r="G22" s="42">
        <v>376.94567443825179</v>
      </c>
      <c r="H22" s="42">
        <v>33.835579201010866</v>
      </c>
      <c r="I22" s="42">
        <v>25.34685187748849</v>
      </c>
      <c r="J22" s="42">
        <v>24.86315984432704</v>
      </c>
      <c r="K22" s="42">
        <v>59.564983827648241</v>
      </c>
      <c r="L22" s="42">
        <v>5.6142500882077622</v>
      </c>
      <c r="M22" s="42">
        <v>1018.8610972816792</v>
      </c>
      <c r="N22" s="42">
        <v>3407.4560958652246</v>
      </c>
      <c r="O22" s="42">
        <v>114.92333989594044</v>
      </c>
      <c r="P22" s="42">
        <v>23.195170669018133</v>
      </c>
      <c r="Q22" s="42">
        <v>30.227379007990827</v>
      </c>
      <c r="R22" s="42">
        <v>86.920187807365494</v>
      </c>
      <c r="S22" s="42">
        <v>1804.1772982876867</v>
      </c>
      <c r="T22" s="42">
        <v>312.03067270405461</v>
      </c>
      <c r="U22" s="42">
        <v>1740.7784296747268</v>
      </c>
      <c r="V22" s="42">
        <v>6.3902107158020538</v>
      </c>
      <c r="W22" s="42">
        <v>43.610808776675199</v>
      </c>
      <c r="X22" s="42">
        <v>879.34838099878425</v>
      </c>
      <c r="Y22" s="42">
        <v>32.541020412555987</v>
      </c>
      <c r="Z22" s="42">
        <v>755.45411853832286</v>
      </c>
      <c r="AA22" s="42">
        <v>45.578969025288615</v>
      </c>
      <c r="AB22" s="42">
        <v>42.842713823026116</v>
      </c>
      <c r="AC22" s="42">
        <v>216.77473134000712</v>
      </c>
      <c r="AD22" s="42">
        <v>202.58656141747599</v>
      </c>
      <c r="AE22" s="42">
        <v>2095.0974554594709</v>
      </c>
      <c r="AF22" s="42">
        <v>483.02163211655682</v>
      </c>
      <c r="AG22" s="42">
        <v>107.22801058657234</v>
      </c>
      <c r="AH22" s="42">
        <v>172.09195741427689</v>
      </c>
      <c r="AI22" s="42">
        <v>28.131804686080738</v>
      </c>
      <c r="AJ22" s="42">
        <v>542.83473967366479</v>
      </c>
      <c r="AK22" s="42">
        <v>113.43479072362585</v>
      </c>
      <c r="AL22" s="42">
        <v>98.973037182668904</v>
      </c>
      <c r="AM22" s="42">
        <v>2361.1983021914834</v>
      </c>
      <c r="AN22" s="42">
        <v>184.42848508143229</v>
      </c>
      <c r="AO22" s="42">
        <v>1026.2475159354299</v>
      </c>
      <c r="AP22" s="42">
        <v>4277.3062299674393</v>
      </c>
      <c r="AQ22" s="42">
        <v>2581.0296096193974</v>
      </c>
      <c r="AR22" s="42">
        <v>1095.1341007553781</v>
      </c>
      <c r="AS22" s="42">
        <v>1194.1403189767152</v>
      </c>
      <c r="AT22" s="42">
        <v>109.3930738625516</v>
      </c>
      <c r="AU22" s="42">
        <v>24.665303785386726</v>
      </c>
      <c r="AV22" s="42">
        <v>49.397076517448426</v>
      </c>
      <c r="AW22" s="42">
        <v>0</v>
      </c>
      <c r="AX22" s="42">
        <v>1860.912959177514</v>
      </c>
      <c r="AY22" s="42">
        <v>609.78244788237112</v>
      </c>
      <c r="AZ22" s="42">
        <v>1932.2208752403958</v>
      </c>
      <c r="BA22" s="42">
        <v>0</v>
      </c>
      <c r="BB22" s="42">
        <v>229.25219309945544</v>
      </c>
      <c r="BC22" s="42">
        <v>262.5049805044805</v>
      </c>
      <c r="BD22" s="42">
        <v>85.996272651306242</v>
      </c>
      <c r="BE22" s="42">
        <v>39.736300708279238</v>
      </c>
      <c r="BF22" s="42">
        <v>107.50132771865103</v>
      </c>
      <c r="BG22" s="42">
        <v>312.62883440202296</v>
      </c>
      <c r="BH22" s="42">
        <v>17.018484616642969</v>
      </c>
      <c r="BI22" s="42">
        <v>0</v>
      </c>
      <c r="BJ22" s="42">
        <v>38.87521341968047</v>
      </c>
      <c r="BK22" s="42">
        <v>0</v>
      </c>
      <c r="BL22" s="42">
        <v>19.427576188495827</v>
      </c>
      <c r="BM22" s="42">
        <v>0</v>
      </c>
      <c r="BN22" s="42">
        <v>192.46259080939177</v>
      </c>
      <c r="BO22" s="42">
        <v>40.719021723051469</v>
      </c>
      <c r="BP22" s="42">
        <v>150.30485560276691</v>
      </c>
      <c r="BQ22" s="42">
        <v>8.7117992719652246</v>
      </c>
      <c r="BR22" s="42">
        <v>14.363970983503549</v>
      </c>
      <c r="BS22" s="42">
        <v>0</v>
      </c>
      <c r="BT22" s="42">
        <f t="shared" si="0"/>
        <v>33856.000000000007</v>
      </c>
    </row>
    <row r="23" spans="1:72" x14ac:dyDescent="0.25">
      <c r="A23" s="10" t="s">
        <v>91</v>
      </c>
      <c r="B23" s="8" t="s">
        <v>7</v>
      </c>
      <c r="C23" s="42">
        <v>43.819046459560752</v>
      </c>
      <c r="D23" s="42">
        <v>0.34527632843764922</v>
      </c>
      <c r="E23" s="42">
        <v>0</v>
      </c>
      <c r="F23" s="42">
        <v>35.32190507322985</v>
      </c>
      <c r="G23" s="42">
        <v>326.51023113694202</v>
      </c>
      <c r="H23" s="42">
        <v>28.475198080648184</v>
      </c>
      <c r="I23" s="42">
        <v>24.86315984432704</v>
      </c>
      <c r="J23" s="42">
        <v>24.877692263895192</v>
      </c>
      <c r="K23" s="42">
        <v>60.954971979504137</v>
      </c>
      <c r="L23" s="42">
        <v>5.8252643221750677</v>
      </c>
      <c r="M23" s="42">
        <v>698.20514890630102</v>
      </c>
      <c r="N23" s="42">
        <v>2407.8415085418019</v>
      </c>
      <c r="O23" s="42">
        <v>93.366880557337879</v>
      </c>
      <c r="P23" s="42">
        <v>19.653027437895446</v>
      </c>
      <c r="Q23" s="42">
        <v>28.239911745259828</v>
      </c>
      <c r="R23" s="42">
        <v>77.623449173360669</v>
      </c>
      <c r="S23" s="42">
        <v>1453.6566894081316</v>
      </c>
      <c r="T23" s="42">
        <v>225.73352766611913</v>
      </c>
      <c r="U23" s="42">
        <v>1408.980180229104</v>
      </c>
      <c r="V23" s="42">
        <v>4.7809806623262681</v>
      </c>
      <c r="W23" s="42">
        <v>36.423380589556217</v>
      </c>
      <c r="X23" s="42">
        <v>687.67504705478495</v>
      </c>
      <c r="Y23" s="42">
        <v>33.334398733608495</v>
      </c>
      <c r="Z23" s="42">
        <v>769.76912596704153</v>
      </c>
      <c r="AA23" s="42">
        <v>46.224480878710985</v>
      </c>
      <c r="AB23" s="42">
        <v>41.452285858998508</v>
      </c>
      <c r="AC23" s="42">
        <v>216.53719587697265</v>
      </c>
      <c r="AD23" s="42">
        <v>208.30489902567732</v>
      </c>
      <c r="AE23" s="42">
        <v>1969.4737219397543</v>
      </c>
      <c r="AF23" s="42">
        <v>495.54585206717456</v>
      </c>
      <c r="AG23" s="42">
        <v>110.84969983442345</v>
      </c>
      <c r="AH23" s="42">
        <v>178.25377961729623</v>
      </c>
      <c r="AI23" s="42">
        <v>28.636253981262762</v>
      </c>
      <c r="AJ23" s="42">
        <v>562.7481822847252</v>
      </c>
      <c r="AK23" s="42">
        <v>115.6347460867492</v>
      </c>
      <c r="AL23" s="42">
        <v>99.263731510027242</v>
      </c>
      <c r="AM23" s="42">
        <v>2365.692179514449</v>
      </c>
      <c r="AN23" s="42">
        <v>184.09151525389996</v>
      </c>
      <c r="AO23" s="42">
        <v>1059.4898705746164</v>
      </c>
      <c r="AP23" s="42">
        <v>4363.4136814285785</v>
      </c>
      <c r="AQ23" s="42">
        <v>2607.4853684466038</v>
      </c>
      <c r="AR23" s="42">
        <v>1106.85394689959</v>
      </c>
      <c r="AS23" s="42">
        <v>1229.1754699089613</v>
      </c>
      <c r="AT23" s="42">
        <v>113.41959026519359</v>
      </c>
      <c r="AU23" s="42">
        <v>23.537408354876096</v>
      </c>
      <c r="AV23" s="42">
        <v>51.253688905173611</v>
      </c>
      <c r="AW23" s="42">
        <v>0</v>
      </c>
      <c r="AX23" s="42">
        <v>1820.5072257719266</v>
      </c>
      <c r="AY23" s="42">
        <v>571.8990599572038</v>
      </c>
      <c r="AZ23" s="42">
        <v>1177.6251764714136</v>
      </c>
      <c r="BA23" s="42">
        <v>0</v>
      </c>
      <c r="BB23" s="42">
        <v>231.98855550075487</v>
      </c>
      <c r="BC23" s="42">
        <v>251.23831095811005</v>
      </c>
      <c r="BD23" s="42">
        <v>88.566171486016444</v>
      </c>
      <c r="BE23" s="42">
        <v>41.196509212247094</v>
      </c>
      <c r="BF23" s="42">
        <v>111.54181575580951</v>
      </c>
      <c r="BG23" s="42">
        <v>318.95140208717606</v>
      </c>
      <c r="BH23" s="42">
        <v>17.65813237693925</v>
      </c>
      <c r="BI23" s="42">
        <v>0</v>
      </c>
      <c r="BJ23" s="42">
        <v>40.336356626909435</v>
      </c>
      <c r="BK23" s="42">
        <v>0</v>
      </c>
      <c r="BL23" s="42">
        <v>19.933155756478548</v>
      </c>
      <c r="BM23" s="42">
        <v>0</v>
      </c>
      <c r="BN23" s="42">
        <v>190.78847108244534</v>
      </c>
      <c r="BO23" s="42">
        <v>42.13718085431173</v>
      </c>
      <c r="BP23" s="42">
        <v>141.07584147761941</v>
      </c>
      <c r="BQ23" s="42">
        <v>9.0392363509994986</v>
      </c>
      <c r="BR23" s="42">
        <v>14.903847598579702</v>
      </c>
      <c r="BS23" s="42">
        <v>0</v>
      </c>
      <c r="BT23" s="42">
        <f t="shared" si="0"/>
        <v>30763.000000000007</v>
      </c>
    </row>
    <row r="24" spans="1:72" x14ac:dyDescent="0.25">
      <c r="A24" s="10" t="s">
        <v>92</v>
      </c>
      <c r="B24" s="8" t="s">
        <v>8</v>
      </c>
      <c r="C24" s="42">
        <v>70.25268467336258</v>
      </c>
      <c r="D24" s="42">
        <v>7.6508679509405662</v>
      </c>
      <c r="E24" s="42">
        <v>9.724338929719238</v>
      </c>
      <c r="F24" s="42">
        <v>87.356005494864107</v>
      </c>
      <c r="G24" s="42">
        <v>660.98055767294375</v>
      </c>
      <c r="H24" s="42">
        <v>50.820216175010358</v>
      </c>
      <c r="I24" s="42">
        <v>62.642306273761932</v>
      </c>
      <c r="J24" s="42">
        <v>63.293737038550546</v>
      </c>
      <c r="K24" s="42">
        <v>156.7894141299671</v>
      </c>
      <c r="L24" s="42">
        <v>15.518780325221137</v>
      </c>
      <c r="M24" s="42">
        <v>894.80533981764188</v>
      </c>
      <c r="N24" s="42">
        <v>3552.8503028092027</v>
      </c>
      <c r="O24" s="42">
        <v>163.64974621784589</v>
      </c>
      <c r="P24" s="42">
        <v>41.359236478663156</v>
      </c>
      <c r="Q24" s="42">
        <v>64.480983175950172</v>
      </c>
      <c r="R24" s="42">
        <v>161.74785712447755</v>
      </c>
      <c r="S24" s="42">
        <v>2600.4578067856419</v>
      </c>
      <c r="T24" s="42">
        <v>413.17412274246311</v>
      </c>
      <c r="U24" s="42">
        <v>2267.838851246273</v>
      </c>
      <c r="V24" s="42">
        <v>8.2101425618725745</v>
      </c>
      <c r="W24" s="42">
        <v>61.57613616440505</v>
      </c>
      <c r="X24" s="42">
        <v>1120.3170680619919</v>
      </c>
      <c r="Y24" s="42">
        <v>89.312383831924166</v>
      </c>
      <c r="Z24" s="42">
        <v>1964.2033484923015</v>
      </c>
      <c r="AA24" s="42">
        <v>117.3514267317084</v>
      </c>
      <c r="AB24" s="42">
        <v>113.18913766367436</v>
      </c>
      <c r="AC24" s="42">
        <v>599.67823734050205</v>
      </c>
      <c r="AD24" s="42">
        <v>553.40263123995885</v>
      </c>
      <c r="AE24" s="42">
        <v>4597.4368085015885</v>
      </c>
      <c r="AF24" s="42">
        <v>1311.4965434455382</v>
      </c>
      <c r="AG24" s="42">
        <v>315.09796067471939</v>
      </c>
      <c r="AH24" s="42">
        <v>504.50634427843568</v>
      </c>
      <c r="AI24" s="42">
        <v>73.216277341107585</v>
      </c>
      <c r="AJ24" s="42">
        <v>1536.8387288813649</v>
      </c>
      <c r="AK24" s="42">
        <v>291.53364857729503</v>
      </c>
      <c r="AL24" s="42">
        <v>278.29011150120186</v>
      </c>
      <c r="AM24" s="42">
        <v>5926.9462609109069</v>
      </c>
      <c r="AN24" s="42">
        <v>447.23414149405875</v>
      </c>
      <c r="AO24" s="42">
        <v>2925.4802225743956</v>
      </c>
      <c r="AP24" s="42">
        <v>11433.302776514878</v>
      </c>
      <c r="AQ24" s="42">
        <v>6704.2499009776548</v>
      </c>
      <c r="AR24" s="42">
        <v>2865.5099024548913</v>
      </c>
      <c r="AS24" s="42">
        <v>3250.8625796571869</v>
      </c>
      <c r="AT24" s="42">
        <v>305.54126236128104</v>
      </c>
      <c r="AU24" s="42">
        <v>76.954648028055374</v>
      </c>
      <c r="AV24" s="42">
        <v>167.51297776611102</v>
      </c>
      <c r="AW24" s="42">
        <v>0</v>
      </c>
      <c r="AX24" s="42">
        <v>4403.132661172348</v>
      </c>
      <c r="AY24" s="42">
        <v>1379.4994121699322</v>
      </c>
      <c r="AZ24" s="42">
        <v>1972.4570054273063</v>
      </c>
      <c r="BA24" s="42">
        <v>1.7233005698236623</v>
      </c>
      <c r="BB24" s="42">
        <v>585.07796046124383</v>
      </c>
      <c r="BC24" s="42">
        <v>623.68589242532232</v>
      </c>
      <c r="BD24" s="42">
        <v>261.83507233562227</v>
      </c>
      <c r="BE24" s="42">
        <v>142.19264516846278</v>
      </c>
      <c r="BF24" s="42">
        <v>310.5151797980061</v>
      </c>
      <c r="BG24" s="42">
        <v>830.9982320822387</v>
      </c>
      <c r="BH24" s="42">
        <v>49.000029204441503</v>
      </c>
      <c r="BI24" s="42">
        <v>122.96980494670277</v>
      </c>
      <c r="BJ24" s="42">
        <v>105.02403244997915</v>
      </c>
      <c r="BK24" s="42">
        <v>36.6816835576751</v>
      </c>
      <c r="BL24" s="42">
        <v>104.31951889352504</v>
      </c>
      <c r="BM24" s="42">
        <v>0.86165028491183115</v>
      </c>
      <c r="BN24" s="42">
        <v>458.06182459115558</v>
      </c>
      <c r="BO24" s="42">
        <v>120.77288346571423</v>
      </c>
      <c r="BP24" s="42">
        <v>302.90162613171162</v>
      </c>
      <c r="BQ24" s="42">
        <v>31.016600190076613</v>
      </c>
      <c r="BR24" s="42">
        <v>51.561424199573743</v>
      </c>
      <c r="BS24" s="42">
        <v>0</v>
      </c>
      <c r="BT24" s="42">
        <f t="shared" si="0"/>
        <v>70878.933202617307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7.9583908310172138</v>
      </c>
      <c r="G25" s="42">
        <v>52.512224715550879</v>
      </c>
      <c r="H25" s="42">
        <v>3.7209902810132713</v>
      </c>
      <c r="I25" s="42">
        <v>5.6142500882077622</v>
      </c>
      <c r="J25" s="42">
        <v>5.8252643221750677</v>
      </c>
      <c r="K25" s="42">
        <v>15.149501631687494</v>
      </c>
      <c r="L25" s="42">
        <v>1.4841904984722407</v>
      </c>
      <c r="M25" s="42">
        <v>33.521432683369326</v>
      </c>
      <c r="N25" s="42">
        <v>174.02757101303843</v>
      </c>
      <c r="O25" s="42">
        <v>9.7149681853869954</v>
      </c>
      <c r="P25" s="42">
        <v>2.5673805986752103</v>
      </c>
      <c r="Q25" s="42">
        <v>5.763891700244832</v>
      </c>
      <c r="R25" s="42">
        <v>13.317369933985269</v>
      </c>
      <c r="S25" s="42">
        <v>192.09948530333222</v>
      </c>
      <c r="T25" s="42">
        <v>26.637184992350228</v>
      </c>
      <c r="U25" s="42">
        <v>154.82454218469974</v>
      </c>
      <c r="V25" s="42">
        <v>0.47606571672577469</v>
      </c>
      <c r="W25" s="42">
        <v>4.4156501172833931</v>
      </c>
      <c r="X25" s="42">
        <v>74.507096560620383</v>
      </c>
      <c r="Y25" s="42">
        <v>8.2334673237324143</v>
      </c>
      <c r="Z25" s="42">
        <v>189.93237156561236</v>
      </c>
      <c r="AA25" s="42">
        <v>11.288405723717947</v>
      </c>
      <c r="AB25" s="42">
        <v>9.1256932098815433</v>
      </c>
      <c r="AC25" s="42">
        <v>50.798437037825678</v>
      </c>
      <c r="AD25" s="42">
        <v>52.194603058629056</v>
      </c>
      <c r="AE25" s="42">
        <v>401.61216838906955</v>
      </c>
      <c r="AF25" s="42">
        <v>123.23573581103791</v>
      </c>
      <c r="AG25" s="42">
        <v>28.059513844016298</v>
      </c>
      <c r="AH25" s="42">
        <v>45.280524850177727</v>
      </c>
      <c r="AI25" s="42">
        <v>6.9620026462932634</v>
      </c>
      <c r="AJ25" s="42">
        <v>143.19797575927055</v>
      </c>
      <c r="AK25" s="42">
        <v>28.225048764521354</v>
      </c>
      <c r="AL25" s="42">
        <v>23.961485383654722</v>
      </c>
      <c r="AM25" s="42">
        <v>563.43954679720332</v>
      </c>
      <c r="AN25" s="42">
        <v>42.532694072281352</v>
      </c>
      <c r="AO25" s="42">
        <v>267.51543459588362</v>
      </c>
      <c r="AP25" s="42">
        <v>1074.7710479388188</v>
      </c>
      <c r="AQ25" s="42">
        <v>625.39288576761589</v>
      </c>
      <c r="AR25" s="42">
        <v>267.87315629263236</v>
      </c>
      <c r="AS25" s="42">
        <v>309.29943158310368</v>
      </c>
      <c r="AT25" s="42">
        <v>28.846599381838725</v>
      </c>
      <c r="AU25" s="42">
        <v>4.755277893622428</v>
      </c>
      <c r="AV25" s="42">
        <v>13.058675774613995</v>
      </c>
      <c r="AW25" s="42">
        <v>0</v>
      </c>
      <c r="AX25" s="42">
        <v>407.69001405966668</v>
      </c>
      <c r="AY25" s="42">
        <v>117.39408915551891</v>
      </c>
      <c r="AZ25" s="42">
        <v>82.686526635561634</v>
      </c>
      <c r="BA25" s="42">
        <v>0</v>
      </c>
      <c r="BB25" s="42">
        <v>55.576943613055171</v>
      </c>
      <c r="BC25" s="42">
        <v>56.872125996977317</v>
      </c>
      <c r="BD25" s="42">
        <v>22.180456785488033</v>
      </c>
      <c r="BE25" s="42">
        <v>10.476135404784703</v>
      </c>
      <c r="BF25" s="42">
        <v>28.419191640268796</v>
      </c>
      <c r="BG25" s="42">
        <v>78.007047597709615</v>
      </c>
      <c r="BH25" s="42">
        <v>4.4990288586308447</v>
      </c>
      <c r="BI25" s="42">
        <v>0</v>
      </c>
      <c r="BJ25" s="42">
        <v>10.277102280277882</v>
      </c>
      <c r="BK25" s="42">
        <v>0</v>
      </c>
      <c r="BL25" s="42">
        <v>5.0565172172003185</v>
      </c>
      <c r="BM25" s="42">
        <v>0</v>
      </c>
      <c r="BN25" s="42">
        <v>43.412938848969993</v>
      </c>
      <c r="BO25" s="42">
        <v>10.668077668590422</v>
      </c>
      <c r="BP25" s="42">
        <v>26.953828599520172</v>
      </c>
      <c r="BQ25" s="42">
        <v>2.303062653230648</v>
      </c>
      <c r="BR25" s="42">
        <v>3.7972781616596207</v>
      </c>
      <c r="BS25" s="42">
        <v>0</v>
      </c>
      <c r="BT25" s="42">
        <f t="shared" si="0"/>
        <v>6070.0000000000009</v>
      </c>
    </row>
    <row r="26" spans="1:72" x14ac:dyDescent="0.25">
      <c r="A26" s="10" t="s">
        <v>95</v>
      </c>
      <c r="B26" s="8" t="s">
        <v>96</v>
      </c>
      <c r="C26" s="42">
        <v>10332.350918454185</v>
      </c>
      <c r="D26" s="42">
        <v>206.67568845418609</v>
      </c>
      <c r="E26" s="42">
        <v>0</v>
      </c>
      <c r="F26" s="42">
        <v>1030.5819585698521</v>
      </c>
      <c r="G26" s="42">
        <v>31656.704145240663</v>
      </c>
      <c r="H26" s="42">
        <v>3150.2478581772548</v>
      </c>
      <c r="I26" s="42">
        <v>749.13441963169907</v>
      </c>
      <c r="J26" s="42">
        <v>495.79449849308787</v>
      </c>
      <c r="K26" s="42">
        <v>593.63599244407294</v>
      </c>
      <c r="L26" s="42">
        <v>17.770919479153868</v>
      </c>
      <c r="M26" s="42">
        <v>178197.28534364735</v>
      </c>
      <c r="N26" s="42">
        <v>563569.43321989244</v>
      </c>
      <c r="O26" s="42">
        <v>12174.566396421322</v>
      </c>
      <c r="P26" s="42">
        <v>2079.5309947183327</v>
      </c>
      <c r="Q26" s="42">
        <v>1579.9958678811815</v>
      </c>
      <c r="R26" s="42">
        <v>6091.4047373949206</v>
      </c>
      <c r="S26" s="42">
        <v>207436.02969829331</v>
      </c>
      <c r="T26" s="42">
        <v>50642.044674251156</v>
      </c>
      <c r="U26" s="42">
        <v>189421.28395284401</v>
      </c>
      <c r="V26" s="42">
        <v>922.12129376679309</v>
      </c>
      <c r="W26" s="42">
        <v>4152.8599616534229</v>
      </c>
      <c r="X26" s="42">
        <v>110067.7586847333</v>
      </c>
      <c r="Y26" s="42">
        <v>293.45310463114373</v>
      </c>
      <c r="Z26" s="42">
        <v>9138.0163647551544</v>
      </c>
      <c r="AA26" s="42">
        <v>651.6492777433084</v>
      </c>
      <c r="AB26" s="42">
        <v>1548.218233216403</v>
      </c>
      <c r="AC26" s="42">
        <v>4554.7340631753059</v>
      </c>
      <c r="AD26" s="42">
        <v>1540.1020633599196</v>
      </c>
      <c r="AE26" s="42">
        <v>102315.86347171931</v>
      </c>
      <c r="AF26" s="42">
        <v>4107.6740755797691</v>
      </c>
      <c r="AG26" s="42">
        <v>534.38448685573587</v>
      </c>
      <c r="AH26" s="42">
        <v>691.27749864081147</v>
      </c>
      <c r="AI26" s="42">
        <v>334.10483833266284</v>
      </c>
      <c r="AJ26" s="42">
        <v>1960.0023884413215</v>
      </c>
      <c r="AK26" s="42">
        <v>1275.8486851943826</v>
      </c>
      <c r="AL26" s="42">
        <v>1995.7963951929723</v>
      </c>
      <c r="AM26" s="42">
        <v>47357.687343991332</v>
      </c>
      <c r="AN26" s="42">
        <v>3810.1118235322624</v>
      </c>
      <c r="AO26" s="42">
        <v>5784.3751360777314</v>
      </c>
      <c r="AP26" s="42">
        <v>48413.073270419249</v>
      </c>
      <c r="AQ26" s="42">
        <v>40245.68516140915</v>
      </c>
      <c r="AR26" s="42">
        <v>17315.292760968659</v>
      </c>
      <c r="AS26" s="42">
        <v>8598.3772503846576</v>
      </c>
      <c r="AT26" s="42">
        <v>384.05558429711641</v>
      </c>
      <c r="AU26" s="42">
        <v>988.88156877075699</v>
      </c>
      <c r="AV26" s="42">
        <v>156.35774244203799</v>
      </c>
      <c r="AW26" s="42">
        <v>0</v>
      </c>
      <c r="AX26" s="42">
        <v>57105.070958899509</v>
      </c>
      <c r="AY26" s="42">
        <v>30723.080251806787</v>
      </c>
      <c r="AZ26" s="42">
        <v>434600.69949165935</v>
      </c>
      <c r="BA26" s="42">
        <v>0</v>
      </c>
      <c r="BB26" s="42">
        <v>3336.9035449072644</v>
      </c>
      <c r="BC26" s="42">
        <v>11430.069979686135</v>
      </c>
      <c r="BD26" s="42">
        <v>569.11280517081832</v>
      </c>
      <c r="BE26" s="42">
        <v>140.53726664908973</v>
      </c>
      <c r="BF26" s="42">
        <v>340.27651222785761</v>
      </c>
      <c r="BG26" s="42">
        <v>3400.2498605697847</v>
      </c>
      <c r="BH26" s="42">
        <v>53.869014566133629</v>
      </c>
      <c r="BI26" s="42">
        <v>0</v>
      </c>
      <c r="BJ26" s="42">
        <v>123.05263865375883</v>
      </c>
      <c r="BK26" s="42">
        <v>0</v>
      </c>
      <c r="BL26" s="42">
        <v>185.91110740887081</v>
      </c>
      <c r="BM26" s="42">
        <v>0</v>
      </c>
      <c r="BN26" s="42">
        <v>4598.0278663797199</v>
      </c>
      <c r="BO26" s="42">
        <v>178.65626361042808</v>
      </c>
      <c r="BP26" s="42">
        <v>7070.2063392096534</v>
      </c>
      <c r="BQ26" s="42">
        <v>27.57566566295721</v>
      </c>
      <c r="BR26" s="42">
        <v>45.46661935935083</v>
      </c>
      <c r="BS26" s="42">
        <v>0</v>
      </c>
      <c r="BT26" s="42">
        <f t="shared" si="0"/>
        <v>2232491.0000000014</v>
      </c>
    </row>
    <row r="27" spans="1:72" x14ac:dyDescent="0.25">
      <c r="A27" s="10" t="s">
        <v>97</v>
      </c>
      <c r="B27" s="8" t="s">
        <v>98</v>
      </c>
      <c r="C27" s="42">
        <v>3220.6108910527291</v>
      </c>
      <c r="D27" s="42">
        <v>44.462152400406126</v>
      </c>
      <c r="E27" s="42">
        <v>0</v>
      </c>
      <c r="F27" s="42">
        <v>380.48435223851072</v>
      </c>
      <c r="G27" s="42">
        <v>9808.6103193857052</v>
      </c>
      <c r="H27" s="42">
        <v>1033.8252167111452</v>
      </c>
      <c r="I27" s="42">
        <v>269.72667764998005</v>
      </c>
      <c r="J27" s="42">
        <v>202.41065041321318</v>
      </c>
      <c r="K27" s="42">
        <v>279.75118314861777</v>
      </c>
      <c r="L27" s="42">
        <v>15.750513204215462</v>
      </c>
      <c r="M27" s="42">
        <v>48734.593563184921</v>
      </c>
      <c r="N27" s="42">
        <v>152199.68087386788</v>
      </c>
      <c r="O27" s="42">
        <v>4015.6531438172046</v>
      </c>
      <c r="P27" s="42">
        <v>699.20339837318443</v>
      </c>
      <c r="Q27" s="42">
        <v>502.43680781393391</v>
      </c>
      <c r="R27" s="42">
        <v>1997.7370934442561</v>
      </c>
      <c r="S27" s="42">
        <v>59582.023903126945</v>
      </c>
      <c r="T27" s="42">
        <v>12503.165111492002</v>
      </c>
      <c r="U27" s="42">
        <v>60327.825333072775</v>
      </c>
      <c r="V27" s="42">
        <v>254.10661571584725</v>
      </c>
      <c r="W27" s="42">
        <v>1388.8786083450243</v>
      </c>
      <c r="X27" s="42">
        <v>32274.868031726277</v>
      </c>
      <c r="Y27" s="42">
        <v>155.35351148841312</v>
      </c>
      <c r="Z27" s="42">
        <v>3974.6838791807213</v>
      </c>
      <c r="AA27" s="42">
        <v>270.58343382768271</v>
      </c>
      <c r="AB27" s="42">
        <v>527.80393450089309</v>
      </c>
      <c r="AC27" s="42">
        <v>1785.0938581387065</v>
      </c>
      <c r="AD27" s="42">
        <v>822.86278445272637</v>
      </c>
      <c r="AE27" s="42">
        <v>33891.37494982627</v>
      </c>
      <c r="AF27" s="42">
        <v>2154.4655259022638</v>
      </c>
      <c r="AG27" s="42">
        <v>355.03938074081327</v>
      </c>
      <c r="AH27" s="42">
        <v>523.2821181654698</v>
      </c>
      <c r="AI27" s="42">
        <v>161.35211712032481</v>
      </c>
      <c r="AJ27" s="42">
        <v>1583.8571394857788</v>
      </c>
      <c r="AK27" s="42">
        <v>624.83655339856716</v>
      </c>
      <c r="AL27" s="42">
        <v>710.69813118444483</v>
      </c>
      <c r="AM27" s="42">
        <v>17962.816661918943</v>
      </c>
      <c r="AN27" s="42">
        <v>1598.8655773799885</v>
      </c>
      <c r="AO27" s="42">
        <v>3590.0787763825883</v>
      </c>
      <c r="AP27" s="42">
        <v>22271.802489916277</v>
      </c>
      <c r="AQ27" s="42">
        <v>17372.331425119093</v>
      </c>
      <c r="AR27" s="42">
        <v>7076.8909857840717</v>
      </c>
      <c r="AS27" s="42">
        <v>4599.7481624326083</v>
      </c>
      <c r="AT27" s="42">
        <v>319.53996146096591</v>
      </c>
      <c r="AU27" s="42">
        <v>375.56326365823293</v>
      </c>
      <c r="AV27" s="42">
        <v>138.58116288262522</v>
      </c>
      <c r="AW27" s="42">
        <v>0</v>
      </c>
      <c r="AX27" s="42">
        <v>20563.199860840308</v>
      </c>
      <c r="AY27" s="42">
        <v>9888.4548472690749</v>
      </c>
      <c r="AZ27" s="42">
        <v>98995.351995394507</v>
      </c>
      <c r="BA27" s="42">
        <v>0</v>
      </c>
      <c r="BB27" s="42">
        <v>1517.41063808848</v>
      </c>
      <c r="BC27" s="42">
        <v>3294.1368819948948</v>
      </c>
      <c r="BD27" s="42">
        <v>338.38696148919763</v>
      </c>
      <c r="BE27" s="42">
        <v>116.44275953139885</v>
      </c>
      <c r="BF27" s="42">
        <v>301.58989270173885</v>
      </c>
      <c r="BG27" s="42">
        <v>1683.8783853164084</v>
      </c>
      <c r="BH27" s="42">
        <v>47.744554029252797</v>
      </c>
      <c r="BI27" s="42">
        <v>0</v>
      </c>
      <c r="BJ27" s="42">
        <v>109.06257339149589</v>
      </c>
      <c r="BK27" s="42">
        <v>0</v>
      </c>
      <c r="BL27" s="42">
        <v>76.028796744971487</v>
      </c>
      <c r="BM27" s="42">
        <v>0</v>
      </c>
      <c r="BN27" s="42">
        <v>1848.4606816040955</v>
      </c>
      <c r="BO27" s="42">
        <v>130.97540388333834</v>
      </c>
      <c r="BP27" s="42">
        <v>2639.827560661834</v>
      </c>
      <c r="BQ27" s="42">
        <v>24.440541000083268</v>
      </c>
      <c r="BR27" s="42">
        <v>40.297441525776954</v>
      </c>
      <c r="BS27" s="42">
        <v>0</v>
      </c>
      <c r="BT27" s="42">
        <f t="shared" si="0"/>
        <v>654199.00000000023</v>
      </c>
    </row>
    <row r="28" spans="1:72" x14ac:dyDescent="0.25">
      <c r="A28" s="10" t="s">
        <v>99</v>
      </c>
      <c r="B28" s="8" t="s">
        <v>11</v>
      </c>
      <c r="C28" s="42">
        <v>41683.521345540896</v>
      </c>
      <c r="D28" s="42">
        <v>818.36803255949803</v>
      </c>
      <c r="E28" s="42">
        <v>0</v>
      </c>
      <c r="F28" s="42">
        <v>4709.8524487681043</v>
      </c>
      <c r="G28" s="42">
        <v>131007.95277467126</v>
      </c>
      <c r="H28" s="42">
        <v>12985.827489109106</v>
      </c>
      <c r="I28" s="42">
        <v>3407.4560958652246</v>
      </c>
      <c r="J28" s="42">
        <v>2407.8415085418023</v>
      </c>
      <c r="K28" s="42">
        <v>3432.0961700237021</v>
      </c>
      <c r="L28" s="42">
        <v>174.02757101303843</v>
      </c>
      <c r="M28" s="42">
        <v>715769.11409376026</v>
      </c>
      <c r="N28" s="42">
        <v>2266540.0180392466</v>
      </c>
      <c r="O28" s="42">
        <v>49904.31582379264</v>
      </c>
      <c r="P28" s="42">
        <v>8592.1755538225716</v>
      </c>
      <c r="Q28" s="42">
        <v>6748.6064323706587</v>
      </c>
      <c r="R28" s="42">
        <v>25498.345434322378</v>
      </c>
      <c r="S28" s="42">
        <v>845156.56096331635</v>
      </c>
      <c r="T28" s="42">
        <v>203463.54697236468</v>
      </c>
      <c r="U28" s="42">
        <v>775021.97263560398</v>
      </c>
      <c r="V28" s="42">
        <v>3724.6439687835077</v>
      </c>
      <c r="W28" s="42">
        <v>17107.70262233325</v>
      </c>
      <c r="X28" s="42">
        <v>447213.82835693611</v>
      </c>
      <c r="Y28" s="42">
        <v>1757.1574481034081</v>
      </c>
      <c r="Z28" s="42">
        <v>49821.723190474062</v>
      </c>
      <c r="AA28" s="42">
        <v>3399.3852788712375</v>
      </c>
      <c r="AB28" s="42">
        <v>6861.5830354894306</v>
      </c>
      <c r="AC28" s="42">
        <v>21889.855631722541</v>
      </c>
      <c r="AD28" s="42">
        <v>9799.4219448938766</v>
      </c>
      <c r="AE28" s="42">
        <v>439871.23654847976</v>
      </c>
      <c r="AF28" s="42">
        <v>25088.835536543964</v>
      </c>
      <c r="AG28" s="42">
        <v>4087.016603823241</v>
      </c>
      <c r="AH28" s="42">
        <v>5908.0159192824685</v>
      </c>
      <c r="AI28" s="42">
        <v>1835.0932249445189</v>
      </c>
      <c r="AJ28" s="42">
        <v>17771.183855677373</v>
      </c>
      <c r="AK28" s="42">
        <v>7118.7002062863576</v>
      </c>
      <c r="AL28" s="42">
        <v>9644.8269957737066</v>
      </c>
      <c r="AM28" s="42">
        <v>229381.40916132333</v>
      </c>
      <c r="AN28" s="42">
        <v>18395.289537869168</v>
      </c>
      <c r="AO28" s="42">
        <v>41739.638638694028</v>
      </c>
      <c r="AP28" s="42">
        <v>269252.31598311826</v>
      </c>
      <c r="AQ28" s="42">
        <v>205888.38942753454</v>
      </c>
      <c r="AR28" s="42">
        <v>88198.308297670825</v>
      </c>
      <c r="AS28" s="42">
        <v>55853.408997803112</v>
      </c>
      <c r="AT28" s="42">
        <v>3539.4093273641975</v>
      </c>
      <c r="AU28" s="42">
        <v>4344.0303484983006</v>
      </c>
      <c r="AV28" s="42">
        <v>1531.1845939198258</v>
      </c>
      <c r="AW28" s="42">
        <v>0</v>
      </c>
      <c r="AX28" s="42">
        <v>258455.59478614488</v>
      </c>
      <c r="AY28" s="42">
        <v>131656.71129681144</v>
      </c>
      <c r="AZ28" s="42">
        <v>1730386.62337046</v>
      </c>
      <c r="BA28" s="42">
        <v>0</v>
      </c>
      <c r="BB28" s="42">
        <v>17367.330438188121</v>
      </c>
      <c r="BC28" s="42">
        <v>49523.57155531313</v>
      </c>
      <c r="BD28" s="42">
        <v>3831.779322722793</v>
      </c>
      <c r="BE28" s="42">
        <v>1289.7277381402457</v>
      </c>
      <c r="BF28" s="42">
        <v>3332.2696085178632</v>
      </c>
      <c r="BG28" s="42">
        <v>19163.57203920171</v>
      </c>
      <c r="BH28" s="42">
        <v>527.53003404281822</v>
      </c>
      <c r="BI28" s="42">
        <v>0</v>
      </c>
      <c r="BJ28" s="42">
        <v>1205.0334163507443</v>
      </c>
      <c r="BK28" s="42">
        <v>0</v>
      </c>
      <c r="BL28" s="42">
        <v>1085.7551265984425</v>
      </c>
      <c r="BM28" s="42">
        <v>0</v>
      </c>
      <c r="BN28" s="42">
        <v>21633.062507792034</v>
      </c>
      <c r="BO28" s="42">
        <v>1457.7722274006746</v>
      </c>
      <c r="BP28" s="42">
        <v>30575.181877401719</v>
      </c>
      <c r="BQ28" s="42">
        <v>270.04377123094048</v>
      </c>
      <c r="BR28" s="42">
        <v>445.24681677635692</v>
      </c>
      <c r="BS28" s="42">
        <v>0</v>
      </c>
      <c r="BT28" s="42">
        <f t="shared" si="0"/>
        <v>9360552.0000000037</v>
      </c>
    </row>
    <row r="29" spans="1:72" x14ac:dyDescent="0.25">
      <c r="A29" s="10" t="s">
        <v>100</v>
      </c>
      <c r="B29" s="8" t="s">
        <v>12</v>
      </c>
      <c r="C29" s="42">
        <v>1209.5810767684166</v>
      </c>
      <c r="D29" s="42">
        <v>10.464639099907053</v>
      </c>
      <c r="E29" s="42">
        <v>0</v>
      </c>
      <c r="F29" s="42">
        <v>164.67799156291795</v>
      </c>
      <c r="G29" s="42">
        <v>3687.0721833942853</v>
      </c>
      <c r="H29" s="42">
        <v>406.0153948599106</v>
      </c>
      <c r="I29" s="42">
        <v>114.92333989594044</v>
      </c>
      <c r="J29" s="42">
        <v>93.366880557337893</v>
      </c>
      <c r="K29" s="42">
        <v>140.87756011660463</v>
      </c>
      <c r="L29" s="42">
        <v>9.7149681853869954</v>
      </c>
      <c r="M29" s="42">
        <v>16190.219540238528</v>
      </c>
      <c r="N29" s="42">
        <v>49904.31582379264</v>
      </c>
      <c r="O29" s="42">
        <v>1581.1454097695027</v>
      </c>
      <c r="P29" s="42">
        <v>279.59157686354257</v>
      </c>
      <c r="Q29" s="42">
        <v>194.17922860505945</v>
      </c>
      <c r="R29" s="42">
        <v>786.70732626743359</v>
      </c>
      <c r="S29" s="42">
        <v>20870.927771385635</v>
      </c>
      <c r="T29" s="42">
        <v>3681.6704670842696</v>
      </c>
      <c r="U29" s="42">
        <v>23122.59361688514</v>
      </c>
      <c r="V29" s="42">
        <v>85.224141759261315</v>
      </c>
      <c r="W29" s="42">
        <v>552.93675801707809</v>
      </c>
      <c r="X29" s="42">
        <v>11517.107311058659</v>
      </c>
      <c r="Y29" s="42">
        <v>81.684778934014673</v>
      </c>
      <c r="Z29" s="42">
        <v>1922.6652312793426</v>
      </c>
      <c r="AA29" s="42">
        <v>127.33582690913529</v>
      </c>
      <c r="AB29" s="42">
        <v>216.10543972461434</v>
      </c>
      <c r="AC29" s="42">
        <v>805.43898211529245</v>
      </c>
      <c r="AD29" s="42">
        <v>437.57446636231452</v>
      </c>
      <c r="AE29" s="42">
        <v>13518.304868868043</v>
      </c>
      <c r="AF29" s="42">
        <v>1132.835072511258</v>
      </c>
      <c r="AG29" s="42">
        <v>203.74469135293117</v>
      </c>
      <c r="AH29" s="42">
        <v>311.28547150834544</v>
      </c>
      <c r="AI29" s="42">
        <v>81.330974424919447</v>
      </c>
      <c r="AJ29" s="42">
        <v>957.6006166237371</v>
      </c>
      <c r="AK29" s="42">
        <v>317.22406935288643</v>
      </c>
      <c r="AL29" s="42">
        <v>304.44381481269397</v>
      </c>
      <c r="AM29" s="42">
        <v>7977.8874125168068</v>
      </c>
      <c r="AN29" s="42">
        <v>746.42747262797229</v>
      </c>
      <c r="AO29" s="42">
        <v>2016.4816525325148</v>
      </c>
      <c r="AP29" s="42">
        <v>11049.542279940033</v>
      </c>
      <c r="AQ29" s="42">
        <v>8289.5665283023882</v>
      </c>
      <c r="AR29" s="42">
        <v>3292.6436018405602</v>
      </c>
      <c r="AS29" s="42">
        <v>2454.2592947182147</v>
      </c>
      <c r="AT29" s="42">
        <v>194.28326435941909</v>
      </c>
      <c r="AU29" s="42">
        <v>164.03624913170026</v>
      </c>
      <c r="AV29" s="42">
        <v>85.477315630471708</v>
      </c>
      <c r="AW29" s="42">
        <v>0</v>
      </c>
      <c r="AX29" s="42">
        <v>8753.7421223126712</v>
      </c>
      <c r="AY29" s="42">
        <v>3859.5618601658284</v>
      </c>
      <c r="AZ29" s="42">
        <v>25822.557970134749</v>
      </c>
      <c r="BA29" s="42">
        <v>0</v>
      </c>
      <c r="BB29" s="42">
        <v>741.82502036989376</v>
      </c>
      <c r="BC29" s="42">
        <v>1176.6594417189772</v>
      </c>
      <c r="BD29" s="42">
        <v>186.49177760425582</v>
      </c>
      <c r="BE29" s="42">
        <v>70.726663931366303</v>
      </c>
      <c r="BF29" s="42">
        <v>186.02163463775284</v>
      </c>
      <c r="BG29" s="42">
        <v>859.39326334059672</v>
      </c>
      <c r="BH29" s="42">
        <v>29.448997464764535</v>
      </c>
      <c r="BI29" s="42">
        <v>0</v>
      </c>
      <c r="BJ29" s="42">
        <v>67.270152850082511</v>
      </c>
      <c r="BK29" s="42">
        <v>0</v>
      </c>
      <c r="BL29" s="42">
        <v>36.279898446600917</v>
      </c>
      <c r="BM29" s="42">
        <v>0</v>
      </c>
      <c r="BN29" s="42">
        <v>841.78043882636405</v>
      </c>
      <c r="BO29" s="42">
        <v>77.091655124480894</v>
      </c>
      <c r="BP29" s="42">
        <v>1138.7261206470025</v>
      </c>
      <c r="BQ29" s="42">
        <v>15.075005821772672</v>
      </c>
      <c r="BR29" s="42">
        <v>24.855594055858326</v>
      </c>
      <c r="BS29" s="42">
        <v>0</v>
      </c>
      <c r="BT29" s="42">
        <f t="shared" si="0"/>
        <v>235179.00000000009</v>
      </c>
    </row>
    <row r="30" spans="1:72" x14ac:dyDescent="0.25">
      <c r="A30" s="10" t="s">
        <v>101</v>
      </c>
      <c r="B30" s="8" t="s">
        <v>102</v>
      </c>
      <c r="C30" s="42">
        <v>8.7505703293384762</v>
      </c>
      <c r="D30" s="42">
        <v>4.8209805661250452E-2</v>
      </c>
      <c r="E30" s="42">
        <v>0</v>
      </c>
      <c r="F30" s="42">
        <v>0.82067872703670031</v>
      </c>
      <c r="G30" s="42">
        <v>23.608282960095764</v>
      </c>
      <c r="H30" s="42">
        <v>2.7972807591479687</v>
      </c>
      <c r="I30" s="42">
        <v>0.56222968746058022</v>
      </c>
      <c r="J30" s="42">
        <v>0.41033936351835015</v>
      </c>
      <c r="K30" s="42">
        <v>0.28867011178168012</v>
      </c>
      <c r="L30" s="42">
        <v>0</v>
      </c>
      <c r="M30" s="42">
        <v>105.84001667215308</v>
      </c>
      <c r="N30" s="42">
        <v>318.81020197990136</v>
      </c>
      <c r="O30" s="42">
        <v>11.190692962420735</v>
      </c>
      <c r="P30" s="42">
        <v>1.9470350956677336</v>
      </c>
      <c r="Q30" s="42">
        <v>1.0909022103292725</v>
      </c>
      <c r="R30" s="42">
        <v>5.070925840794839</v>
      </c>
      <c r="S30" s="42">
        <v>133.07809897572616</v>
      </c>
      <c r="T30" s="42">
        <v>20.599454695508875</v>
      </c>
      <c r="U30" s="42">
        <v>160.24880529581068</v>
      </c>
      <c r="V30" s="42">
        <v>0.54358681824286459</v>
      </c>
      <c r="W30" s="42">
        <v>3.8792867231136996</v>
      </c>
      <c r="X30" s="42">
        <v>76.283546400810607</v>
      </c>
      <c r="Y30" s="42">
        <v>0.21102419682929979</v>
      </c>
      <c r="Z30" s="42">
        <v>4.6668007670157268</v>
      </c>
      <c r="AA30" s="42">
        <v>0.37259573004950142</v>
      </c>
      <c r="AB30" s="42">
        <v>1.1070593636512926</v>
      </c>
      <c r="AC30" s="42">
        <v>3.4432398241477626</v>
      </c>
      <c r="AD30" s="42">
        <v>0.67153577329497571</v>
      </c>
      <c r="AE30" s="42">
        <v>77.726635305414206</v>
      </c>
      <c r="AF30" s="42">
        <v>2.3958376419931602</v>
      </c>
      <c r="AG30" s="42">
        <v>0.1389384358541329</v>
      </c>
      <c r="AH30" s="42">
        <v>0.10263390106173942</v>
      </c>
      <c r="AI30" s="42">
        <v>0.27153175481662228</v>
      </c>
      <c r="AJ30" s="42">
        <v>0.12978053518578139</v>
      </c>
      <c r="AK30" s="42">
        <v>1.0037713268275281</v>
      </c>
      <c r="AL30" s="42">
        <v>0.96275701454855378</v>
      </c>
      <c r="AM30" s="42">
        <v>30.104112731309893</v>
      </c>
      <c r="AN30" s="42">
        <v>3.5492752311720328</v>
      </c>
      <c r="AO30" s="42">
        <v>1.8465598426206771</v>
      </c>
      <c r="AP30" s="42">
        <v>28.748743432393869</v>
      </c>
      <c r="AQ30" s="42">
        <v>31.078447948846293</v>
      </c>
      <c r="AR30" s="42">
        <v>10.910526615545381</v>
      </c>
      <c r="AS30" s="42">
        <v>2.8215491959191001</v>
      </c>
      <c r="AT30" s="42">
        <v>4.1406793736189329E-2</v>
      </c>
      <c r="AU30" s="42">
        <v>1.0092006536523364</v>
      </c>
      <c r="AV30" s="42">
        <v>0</v>
      </c>
      <c r="AW30" s="42">
        <v>0</v>
      </c>
      <c r="AX30" s="42">
        <v>43.96518411504573</v>
      </c>
      <c r="AY30" s="42">
        <v>21.679694492917136</v>
      </c>
      <c r="AZ30" s="42">
        <v>131.869648568961</v>
      </c>
      <c r="BA30" s="42">
        <v>0</v>
      </c>
      <c r="BB30" s="42">
        <v>2.8656379462795925</v>
      </c>
      <c r="BC30" s="42">
        <v>4.9102046840652696</v>
      </c>
      <c r="BD30" s="42">
        <v>0.31038741908091366</v>
      </c>
      <c r="BE30" s="42">
        <v>1.6353394050627697E-2</v>
      </c>
      <c r="BF30" s="42">
        <v>0</v>
      </c>
      <c r="BG30" s="42">
        <v>2.6435588550720683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4.1945801604098021</v>
      </c>
      <c r="BO30" s="42">
        <v>5.5143644738716593E-2</v>
      </c>
      <c r="BP30" s="42">
        <v>7.30682728897286</v>
      </c>
      <c r="BQ30" s="42">
        <v>0</v>
      </c>
      <c r="BR30" s="42">
        <v>0</v>
      </c>
      <c r="BS30" s="42">
        <v>0</v>
      </c>
      <c r="BT30" s="42">
        <f t="shared" si="0"/>
        <v>1299.0000000000005</v>
      </c>
    </row>
    <row r="31" spans="1:72" x14ac:dyDescent="0.25">
      <c r="A31" s="10" t="s">
        <v>103</v>
      </c>
      <c r="B31" s="8" t="s">
        <v>104</v>
      </c>
      <c r="C31" s="42">
        <v>200.07058211168956</v>
      </c>
      <c r="D31" s="42">
        <v>1.6550977308147941</v>
      </c>
      <c r="E31" s="42">
        <v>0</v>
      </c>
      <c r="F31" s="42">
        <v>32.405801734161997</v>
      </c>
      <c r="G31" s="42">
        <v>642.24672327647022</v>
      </c>
      <c r="H31" s="42">
        <v>69.664754481981518</v>
      </c>
      <c r="I31" s="42">
        <v>22.632940981557553</v>
      </c>
      <c r="J31" s="42">
        <v>19.242688074377092</v>
      </c>
      <c r="K31" s="42">
        <v>33.069528006985898</v>
      </c>
      <c r="L31" s="42">
        <v>2.5673805986752098</v>
      </c>
      <c r="M31" s="42">
        <v>2672.8943764193637</v>
      </c>
      <c r="N31" s="42">
        <v>8273.365351842669</v>
      </c>
      <c r="O31" s="42">
        <v>268.4008839011218</v>
      </c>
      <c r="P31" s="42">
        <v>48.0339065005112</v>
      </c>
      <c r="Q31" s="42">
        <v>35.735402008791887</v>
      </c>
      <c r="R31" s="42">
        <v>138.77155294930577</v>
      </c>
      <c r="S31" s="42">
        <v>3552.1690562514791</v>
      </c>
      <c r="T31" s="42">
        <v>613.04287336803839</v>
      </c>
      <c r="U31" s="42">
        <v>3925.6166654840031</v>
      </c>
      <c r="V31" s="42">
        <v>14.265577758883293</v>
      </c>
      <c r="W31" s="42">
        <v>94.559208738281441</v>
      </c>
      <c r="X31" s="42">
        <v>1943.532019958961</v>
      </c>
      <c r="Y31" s="42">
        <v>18.866744196688032</v>
      </c>
      <c r="Z31" s="42">
        <v>440.24569284176039</v>
      </c>
      <c r="AA31" s="42">
        <v>28.328387677467351</v>
      </c>
      <c r="AB31" s="42">
        <v>41.583775915692584</v>
      </c>
      <c r="AC31" s="42">
        <v>166.15748655637492</v>
      </c>
      <c r="AD31" s="42">
        <v>106.09223797647309</v>
      </c>
      <c r="AE31" s="42">
        <v>2492.9914367474576</v>
      </c>
      <c r="AF31" s="42">
        <v>267.22670514198273</v>
      </c>
      <c r="AG31" s="42">
        <v>51.841375801474491</v>
      </c>
      <c r="AH31" s="42">
        <v>80.776789971309356</v>
      </c>
      <c r="AI31" s="42">
        <v>17.993290022239826</v>
      </c>
      <c r="AJ31" s="42">
        <v>251.01413535063111</v>
      </c>
      <c r="AK31" s="42">
        <v>70.861127154597384</v>
      </c>
      <c r="AL31" s="42">
        <v>65.573297828910682</v>
      </c>
      <c r="AM31" s="42">
        <v>1681.640886505694</v>
      </c>
      <c r="AN31" s="42">
        <v>151.43781922681831</v>
      </c>
      <c r="AO31" s="42">
        <v>506.45259691618099</v>
      </c>
      <c r="AP31" s="42">
        <v>2522.3649479619116</v>
      </c>
      <c r="AQ31" s="42">
        <v>1777.8445240168412</v>
      </c>
      <c r="AR31" s="42">
        <v>717.35024430525993</v>
      </c>
      <c r="AS31" s="42">
        <v>605.31475745965076</v>
      </c>
      <c r="AT31" s="42">
        <v>50.808335853852228</v>
      </c>
      <c r="AU31" s="42">
        <v>30.341169937811529</v>
      </c>
      <c r="AV31" s="42">
        <v>22.589142608475608</v>
      </c>
      <c r="AW31" s="42">
        <v>0</v>
      </c>
      <c r="AX31" s="42">
        <v>1711.5860930361216</v>
      </c>
      <c r="AY31" s="42">
        <v>712.47806927910915</v>
      </c>
      <c r="AZ31" s="42">
        <v>4184.010734246368</v>
      </c>
      <c r="BA31" s="42">
        <v>0</v>
      </c>
      <c r="BB31" s="42">
        <v>159.02798214605608</v>
      </c>
      <c r="BC31" s="42">
        <v>228.92299131265071</v>
      </c>
      <c r="BD31" s="42">
        <v>45.232355770879394</v>
      </c>
      <c r="BE31" s="42">
        <v>18.480180451048408</v>
      </c>
      <c r="BF31" s="42">
        <v>49.16005143703827</v>
      </c>
      <c r="BG31" s="42">
        <v>192.96088259400136</v>
      </c>
      <c r="BH31" s="42">
        <v>7.7825046154240303</v>
      </c>
      <c r="BI31" s="42">
        <v>0</v>
      </c>
      <c r="BJ31" s="42">
        <v>17.777524537548228</v>
      </c>
      <c r="BK31" s="42">
        <v>0</v>
      </c>
      <c r="BL31" s="42">
        <v>9.2096803122487838</v>
      </c>
      <c r="BM31" s="42">
        <v>0</v>
      </c>
      <c r="BN31" s="42">
        <v>167.77149580004505</v>
      </c>
      <c r="BO31" s="42">
        <v>19.662246796980078</v>
      </c>
      <c r="BP31" s="42">
        <v>206.74544339938552</v>
      </c>
      <c r="BQ31" s="42">
        <v>3.9838810311238557</v>
      </c>
      <c r="BR31" s="42">
        <v>6.568603080300826</v>
      </c>
      <c r="BS31" s="42">
        <v>0</v>
      </c>
      <c r="BT31" s="42">
        <f t="shared" si="0"/>
        <v>42511.000000000015</v>
      </c>
    </row>
    <row r="32" spans="1:72" x14ac:dyDescent="0.25">
      <c r="A32" s="10" t="s">
        <v>105</v>
      </c>
      <c r="B32" s="8" t="s">
        <v>14</v>
      </c>
      <c r="C32" s="42">
        <v>129.03344940728394</v>
      </c>
      <c r="D32" s="42">
        <v>1.8209393850000801</v>
      </c>
      <c r="E32" s="42">
        <v>0</v>
      </c>
      <c r="F32" s="42">
        <v>42.758047892534506</v>
      </c>
      <c r="G32" s="42">
        <v>575.41946190531917</v>
      </c>
      <c r="H32" s="42">
        <v>54.23647327548462</v>
      </c>
      <c r="I32" s="42">
        <v>30.227379007990827</v>
      </c>
      <c r="J32" s="42">
        <v>28.239911745259828</v>
      </c>
      <c r="K32" s="42">
        <v>63.619332891038347</v>
      </c>
      <c r="L32" s="42">
        <v>5.7638917002448311</v>
      </c>
      <c r="M32" s="42">
        <v>2082.4326756951159</v>
      </c>
      <c r="N32" s="42">
        <v>6748.6064323706587</v>
      </c>
      <c r="O32" s="42">
        <v>194.17922860505945</v>
      </c>
      <c r="P32" s="42">
        <v>36.82630421912117</v>
      </c>
      <c r="Q32" s="42">
        <v>40.122521279773018</v>
      </c>
      <c r="R32" s="42">
        <v>126.08055557996261</v>
      </c>
      <c r="S32" s="42">
        <v>3064.1781447952544</v>
      </c>
      <c r="T32" s="42">
        <v>599.92853762508378</v>
      </c>
      <c r="U32" s="42">
        <v>2952.0300021062835</v>
      </c>
      <c r="V32" s="42">
        <v>11.899706053901905</v>
      </c>
      <c r="W32" s="42">
        <v>70.789173853084151</v>
      </c>
      <c r="X32" s="42">
        <v>1555.8082898652506</v>
      </c>
      <c r="Y32" s="42">
        <v>34.684080389311646</v>
      </c>
      <c r="Z32" s="42">
        <v>816.4553878641965</v>
      </c>
      <c r="AA32" s="42">
        <v>49.900370256280638</v>
      </c>
      <c r="AB32" s="42">
        <v>52.741063319895204</v>
      </c>
      <c r="AC32" s="42">
        <v>247.16685517618944</v>
      </c>
      <c r="AD32" s="42">
        <v>213.50737156299209</v>
      </c>
      <c r="AE32" s="42">
        <v>2748.2837276142927</v>
      </c>
      <c r="AF32" s="42">
        <v>512.45864841684374</v>
      </c>
      <c r="AG32" s="42">
        <v>111.27329236679128</v>
      </c>
      <c r="AH32" s="42">
        <v>177.56848943030013</v>
      </c>
      <c r="AI32" s="42">
        <v>30.523131278619793</v>
      </c>
      <c r="AJ32" s="42">
        <v>558.71003436060096</v>
      </c>
      <c r="AK32" s="42">
        <v>122.58073983060864</v>
      </c>
      <c r="AL32" s="42">
        <v>111.49239546853487</v>
      </c>
      <c r="AM32" s="42">
        <v>2669.5875520901304</v>
      </c>
      <c r="AN32" s="42">
        <v>210.91613489564452</v>
      </c>
      <c r="AO32" s="42">
        <v>1069.1038612378125</v>
      </c>
      <c r="AP32" s="42">
        <v>4609.6735359649247</v>
      </c>
      <c r="AQ32" s="42">
        <v>2857.8069670851855</v>
      </c>
      <c r="AR32" s="42">
        <v>1210.2575483379758</v>
      </c>
      <c r="AS32" s="42">
        <v>1254.366966013971</v>
      </c>
      <c r="AT32" s="42">
        <v>112.56124630066822</v>
      </c>
      <c r="AU32" s="42">
        <v>31.42370140423705</v>
      </c>
      <c r="AV32" s="42">
        <v>50.71370082948529</v>
      </c>
      <c r="AW32" s="42">
        <v>0</v>
      </c>
      <c r="AX32" s="42">
        <v>2233.8791533549042</v>
      </c>
      <c r="AY32" s="42">
        <v>803.15230774712552</v>
      </c>
      <c r="AZ32" s="42">
        <v>4325.6262320194364</v>
      </c>
      <c r="BA32" s="42">
        <v>0</v>
      </c>
      <c r="BB32" s="42">
        <v>252.81120485604487</v>
      </c>
      <c r="BC32" s="42">
        <v>329.97118456825001</v>
      </c>
      <c r="BD32" s="42">
        <v>90.248568687187287</v>
      </c>
      <c r="BE32" s="42">
        <v>40.894289743899371</v>
      </c>
      <c r="BF32" s="42">
        <v>110.36665643098127</v>
      </c>
      <c r="BG32" s="42">
        <v>337.0669113179398</v>
      </c>
      <c r="BH32" s="42">
        <v>17.472093457084828</v>
      </c>
      <c r="BI32" s="42">
        <v>0</v>
      </c>
      <c r="BJ32" s="42">
        <v>39.911389135583278</v>
      </c>
      <c r="BK32" s="42">
        <v>0</v>
      </c>
      <c r="BL32" s="42">
        <v>20.566413036043354</v>
      </c>
      <c r="BM32" s="42">
        <v>0</v>
      </c>
      <c r="BN32" s="42">
        <v>223.96440670418065</v>
      </c>
      <c r="BO32" s="42">
        <v>42.13770474444059</v>
      </c>
      <c r="BP32" s="42">
        <v>198.48339411331941</v>
      </c>
      <c r="BQ32" s="42">
        <v>8.9440026234935868</v>
      </c>
      <c r="BR32" s="42">
        <v>14.746826705898226</v>
      </c>
      <c r="BS32" s="42">
        <v>0</v>
      </c>
      <c r="BT32" s="42">
        <f t="shared" si="0"/>
        <v>47368.000000000015</v>
      </c>
    </row>
    <row r="33" spans="1:72" x14ac:dyDescent="0.25">
      <c r="A33" s="10" t="s">
        <v>106</v>
      </c>
      <c r="B33" s="8" t="s">
        <v>107</v>
      </c>
      <c r="C33" s="42">
        <v>563.61773146355677</v>
      </c>
      <c r="D33" s="42">
        <v>5.8593395600332503</v>
      </c>
      <c r="E33" s="42">
        <v>8.0540331332892184E-4</v>
      </c>
      <c r="F33" s="42">
        <v>123.64814834927444</v>
      </c>
      <c r="G33" s="42">
        <v>2049.7301249482607</v>
      </c>
      <c r="H33" s="42">
        <v>209.93111559357553</v>
      </c>
      <c r="I33" s="42">
        <v>86.92044268183173</v>
      </c>
      <c r="J33" s="42">
        <v>77.623642877955007</v>
      </c>
      <c r="K33" s="42">
        <v>155.83946939278982</v>
      </c>
      <c r="L33" s="42">
        <v>13.317400518921218</v>
      </c>
      <c r="M33" s="42">
        <v>8089.1436047654624</v>
      </c>
      <c r="N33" s="42">
        <v>25498.355435596437</v>
      </c>
      <c r="O33" s="42">
        <v>786.70921233848378</v>
      </c>
      <c r="P33" s="42">
        <v>143.8431414637129</v>
      </c>
      <c r="Q33" s="42">
        <v>126.08062694481315</v>
      </c>
      <c r="R33" s="42">
        <v>445.0850652753702</v>
      </c>
      <c r="S33" s="42">
        <v>11177.749124445636</v>
      </c>
      <c r="T33" s="42">
        <v>2043.8844825612355</v>
      </c>
      <c r="U33" s="42">
        <v>11680.35912451098</v>
      </c>
      <c r="V33" s="42">
        <v>44.33236711377608</v>
      </c>
      <c r="W33" s="42">
        <v>280.64575827093773</v>
      </c>
      <c r="X33" s="42">
        <v>5933.1413389752588</v>
      </c>
      <c r="Y33" s="42">
        <v>86.471158612804288</v>
      </c>
      <c r="Z33" s="42">
        <v>2029.6999679892724</v>
      </c>
      <c r="AA33" s="42">
        <v>126.69474571899903</v>
      </c>
      <c r="AB33" s="42">
        <v>155.61204620166637</v>
      </c>
      <c r="AC33" s="42">
        <v>675.39513563218895</v>
      </c>
      <c r="AD33" s="42">
        <v>513.83447466138409</v>
      </c>
      <c r="AE33" s="42">
        <v>8715.2661517626912</v>
      </c>
      <c r="AF33" s="42">
        <v>1256.4699411279139</v>
      </c>
      <c r="AG33" s="42">
        <v>261.35591420447832</v>
      </c>
      <c r="AH33" s="42">
        <v>413.42137148648038</v>
      </c>
      <c r="AI33" s="42">
        <v>78.673199720817692</v>
      </c>
      <c r="AJ33" s="42">
        <v>1294.9495232326176</v>
      </c>
      <c r="AK33" s="42">
        <v>313.36235119053384</v>
      </c>
      <c r="AL33" s="42">
        <v>287.53434919920824</v>
      </c>
      <c r="AM33" s="42">
        <v>7087.7614687493333</v>
      </c>
      <c r="AN33" s="42">
        <v>593.87784509183416</v>
      </c>
      <c r="AO33" s="42">
        <v>2526.6898138698662</v>
      </c>
      <c r="AP33" s="42">
        <v>11524.828029434089</v>
      </c>
      <c r="AQ33" s="42">
        <v>7540.8575532188215</v>
      </c>
      <c r="AR33" s="42">
        <v>3128.8474545233503</v>
      </c>
      <c r="AS33" s="42">
        <v>2985.7744434394735</v>
      </c>
      <c r="AT33" s="42">
        <v>261.3150256744749</v>
      </c>
      <c r="AU33" s="42">
        <v>102.89682422151046</v>
      </c>
      <c r="AV33" s="42">
        <v>117.17594393460026</v>
      </c>
      <c r="AW33" s="42">
        <v>0</v>
      </c>
      <c r="AX33" s="42">
        <v>6495.6046238293256</v>
      </c>
      <c r="AY33" s="42">
        <v>2518.1109055037023</v>
      </c>
      <c r="AZ33" s="42">
        <v>14345.571010869222</v>
      </c>
      <c r="BA33" s="42">
        <v>1.4272970109626464E-4</v>
      </c>
      <c r="BB33" s="42">
        <v>670.1594909232258</v>
      </c>
      <c r="BC33" s="42">
        <v>917.60952123278207</v>
      </c>
      <c r="BD33" s="42">
        <v>217.85807499968195</v>
      </c>
      <c r="BE33" s="42">
        <v>94.979291776954582</v>
      </c>
      <c r="BF33" s="42">
        <v>255.00190203486437</v>
      </c>
      <c r="BG33" s="42">
        <v>858.16646592633049</v>
      </c>
      <c r="BH33" s="42">
        <v>40.369218101044325</v>
      </c>
      <c r="BI33" s="42">
        <v>1.0184783671083456E-2</v>
      </c>
      <c r="BJ33" s="42">
        <v>92.214569617603829</v>
      </c>
      <c r="BK33" s="42">
        <v>3.0381036376204902E-3</v>
      </c>
      <c r="BL33" s="42">
        <v>47.680778878979496</v>
      </c>
      <c r="BM33" s="42">
        <v>7.1364850548132322E-5</v>
      </c>
      <c r="BN33" s="42">
        <v>643.62306985270459</v>
      </c>
      <c r="BO33" s="42">
        <v>99.014510389810908</v>
      </c>
      <c r="BP33" s="42">
        <v>677.90479747699328</v>
      </c>
      <c r="BQ33" s="42">
        <v>20.665581927998662</v>
      </c>
      <c r="BR33" s="42">
        <v>34.073342827168574</v>
      </c>
      <c r="BS33" s="42">
        <v>0</v>
      </c>
      <c r="BT33" s="42">
        <f t="shared" si="0"/>
        <v>149643.20282910034</v>
      </c>
    </row>
    <row r="34" spans="1:72" x14ac:dyDescent="0.25">
      <c r="A34" s="10" t="s">
        <v>108</v>
      </c>
      <c r="B34" s="8" t="s">
        <v>109</v>
      </c>
      <c r="C34" s="42">
        <v>2838.6933474529542</v>
      </c>
      <c r="D34" s="42">
        <v>30.829759527364789</v>
      </c>
      <c r="E34" s="42">
        <v>0</v>
      </c>
      <c r="F34" s="42">
        <v>415.10198972077069</v>
      </c>
      <c r="G34" s="42">
        <v>8983.1931843113216</v>
      </c>
      <c r="H34" s="42">
        <v>958.64020819437997</v>
      </c>
      <c r="I34" s="42">
        <v>291.65560967494599</v>
      </c>
      <c r="J34" s="42">
        <v>238.65827436345864</v>
      </c>
      <c r="K34" s="42">
        <v>390.79384088802925</v>
      </c>
      <c r="L34" s="42">
        <v>28.402075769610963</v>
      </c>
      <c r="M34" s="42">
        <v>40334.427580948934</v>
      </c>
      <c r="N34" s="42">
        <v>125523.30302874137</v>
      </c>
      <c r="O34" s="42">
        <v>3698.988553146276</v>
      </c>
      <c r="P34" s="42">
        <v>655.37106237973683</v>
      </c>
      <c r="Q34" s="42">
        <v>486.79887013714733</v>
      </c>
      <c r="R34" s="42">
        <v>1894.2185603628241</v>
      </c>
      <c r="S34" s="42">
        <v>51715.997943433249</v>
      </c>
      <c r="T34" s="42">
        <v>9829.6097324991861</v>
      </c>
      <c r="U34" s="42">
        <v>54780.44190614226</v>
      </c>
      <c r="V34" s="42">
        <v>213.30245086854944</v>
      </c>
      <c r="W34" s="42">
        <v>1294.2001122181891</v>
      </c>
      <c r="X34" s="42">
        <v>28110.005349815827</v>
      </c>
      <c r="Y34" s="42">
        <v>220.50739882598793</v>
      </c>
      <c r="Z34" s="42">
        <v>5285.8321068962659</v>
      </c>
      <c r="AA34" s="42">
        <v>344.65405906982289</v>
      </c>
      <c r="AB34" s="42">
        <v>547.13128823108707</v>
      </c>
      <c r="AC34" s="42">
        <v>2077.0035545427595</v>
      </c>
      <c r="AD34" s="42">
        <v>1229.0624909516721</v>
      </c>
      <c r="AE34" s="42">
        <v>33481.290900685417</v>
      </c>
      <c r="AF34" s="42">
        <v>3115.5381453747609</v>
      </c>
      <c r="AG34" s="42">
        <v>585.51560663577254</v>
      </c>
      <c r="AH34" s="42">
        <v>902.6339009790064</v>
      </c>
      <c r="AI34" s="42">
        <v>214.22550322190136</v>
      </c>
      <c r="AJ34" s="42">
        <v>2791.7469245385514</v>
      </c>
      <c r="AK34" s="42">
        <v>840.66288610829315</v>
      </c>
      <c r="AL34" s="42">
        <v>828.88928184733356</v>
      </c>
      <c r="AM34" s="42">
        <v>21061.848745554424</v>
      </c>
      <c r="AN34" s="42">
        <v>1875.0310062264996</v>
      </c>
      <c r="AO34" s="42">
        <v>5758.9804779075002</v>
      </c>
      <c r="AP34" s="42">
        <v>30055.563688545568</v>
      </c>
      <c r="AQ34" s="42">
        <v>21650.115837908212</v>
      </c>
      <c r="AR34" s="42">
        <v>8789.7942238415417</v>
      </c>
      <c r="AS34" s="42">
        <v>6992.782142743702</v>
      </c>
      <c r="AT34" s="42">
        <v>564.41499547689409</v>
      </c>
      <c r="AU34" s="42">
        <v>392.04295177107952</v>
      </c>
      <c r="AV34" s="42">
        <v>249.89615496336287</v>
      </c>
      <c r="AW34" s="42">
        <v>0</v>
      </c>
      <c r="AX34" s="42">
        <v>22095.631172835565</v>
      </c>
      <c r="AY34" s="42">
        <v>9656.6500583769612</v>
      </c>
      <c r="AZ34" s="42">
        <v>72550.930188707192</v>
      </c>
      <c r="BA34" s="42">
        <v>0</v>
      </c>
      <c r="BB34" s="42">
        <v>1920.9162297893836</v>
      </c>
      <c r="BC34" s="42">
        <v>3183.4549996004052</v>
      </c>
      <c r="BD34" s="42">
        <v>518.75789396515802</v>
      </c>
      <c r="BE34" s="42">
        <v>205.35381593910699</v>
      </c>
      <c r="BF34" s="42">
        <v>543.84126236414215</v>
      </c>
      <c r="BG34" s="42">
        <v>2283.8874373706435</v>
      </c>
      <c r="BH34" s="42">
        <v>86.095254392230927</v>
      </c>
      <c r="BI34" s="42">
        <v>0</v>
      </c>
      <c r="BJ34" s="42">
        <v>196.66682811738357</v>
      </c>
      <c r="BK34" s="42">
        <v>0</v>
      </c>
      <c r="BL34" s="42">
        <v>109.4805403208113</v>
      </c>
      <c r="BM34" s="42">
        <v>0</v>
      </c>
      <c r="BN34" s="42">
        <v>2102.7778588056176</v>
      </c>
      <c r="BO34" s="42">
        <v>220.59801239763419</v>
      </c>
      <c r="BP34" s="42">
        <v>2695.4221193441176</v>
      </c>
      <c r="BQ34" s="42">
        <v>44.072347886979514</v>
      </c>
      <c r="BR34" s="42">
        <v>72.666266343007948</v>
      </c>
      <c r="BS34" s="42">
        <v>0</v>
      </c>
      <c r="BT34" s="42">
        <f t="shared" si="0"/>
        <v>601055.00000000023</v>
      </c>
    </row>
    <row r="35" spans="1:72" x14ac:dyDescent="0.25">
      <c r="A35" s="10" t="s">
        <v>110</v>
      </c>
      <c r="B35" s="8" t="s">
        <v>111</v>
      </c>
      <c r="C35" s="42">
        <v>13607.112743250387</v>
      </c>
      <c r="D35" s="42">
        <v>244.04980660883402</v>
      </c>
      <c r="E35" s="42">
        <v>4.1784323895504469</v>
      </c>
      <c r="F35" s="42">
        <v>2116.3380532945812</v>
      </c>
      <c r="G35" s="42">
        <v>45968.254989056659</v>
      </c>
      <c r="H35" s="42">
        <v>4537.4516691609088</v>
      </c>
      <c r="I35" s="42">
        <v>1513.8439773436112</v>
      </c>
      <c r="J35" s="42">
        <v>1216.0033544801345</v>
      </c>
      <c r="K35" s="42">
        <v>2198.8327530384022</v>
      </c>
      <c r="L35" s="42">
        <v>163.8560841814257</v>
      </c>
      <c r="M35" s="42">
        <v>226692.82915003816</v>
      </c>
      <c r="N35" s="42">
        <v>719685.14454437431</v>
      </c>
      <c r="O35" s="42">
        <v>17181.724154847798</v>
      </c>
      <c r="P35" s="42">
        <v>3033.3140435477317</v>
      </c>
      <c r="Q35" s="42">
        <v>2577.7495155027505</v>
      </c>
      <c r="R35" s="42">
        <v>9286.0684307030242</v>
      </c>
      <c r="S35" s="42">
        <v>281137.95140667306</v>
      </c>
      <c r="T35" s="42">
        <v>63774.303398072014</v>
      </c>
      <c r="U35" s="42">
        <v>264178.4726849611</v>
      </c>
      <c r="V35" s="42">
        <v>1201.6454151815192</v>
      </c>
      <c r="W35" s="42">
        <v>5980.4608740430331</v>
      </c>
      <c r="X35" s="42">
        <v>147900.66083195375</v>
      </c>
      <c r="Y35" s="42">
        <v>1177.603843932473</v>
      </c>
      <c r="Z35" s="42">
        <v>29700.140463223364</v>
      </c>
      <c r="AA35" s="42">
        <v>1908.8848497648009</v>
      </c>
      <c r="AB35" s="42">
        <v>2878.8189022813694</v>
      </c>
      <c r="AC35" s="42">
        <v>10847.943697716884</v>
      </c>
      <c r="AD35" s="42">
        <v>6943.0013822316287</v>
      </c>
      <c r="AE35" s="42">
        <v>171456.8418751235</v>
      </c>
      <c r="AF35" s="42">
        <v>17114.349994369139</v>
      </c>
      <c r="AG35" s="42">
        <v>3360.7751592892328</v>
      </c>
      <c r="AH35" s="42">
        <v>5202.5638588041975</v>
      </c>
      <c r="AI35" s="42">
        <v>1112.6687614211435</v>
      </c>
      <c r="AJ35" s="42">
        <v>16129.716803888032</v>
      </c>
      <c r="AK35" s="42">
        <v>4397.8370083650798</v>
      </c>
      <c r="AL35" s="42">
        <v>4785.0964173135844</v>
      </c>
      <c r="AM35" s="42">
        <v>114541.45342468531</v>
      </c>
      <c r="AN35" s="42">
        <v>9217.2606623672182</v>
      </c>
      <c r="AO35" s="42">
        <v>32898.494740174763</v>
      </c>
      <c r="AP35" s="42">
        <v>165116.81894895743</v>
      </c>
      <c r="AQ35" s="42">
        <v>112969.56184784751</v>
      </c>
      <c r="AR35" s="42">
        <v>47887.22511505166</v>
      </c>
      <c r="AS35" s="42">
        <v>40264.602632593007</v>
      </c>
      <c r="AT35" s="42">
        <v>3239.312658125235</v>
      </c>
      <c r="AU35" s="42">
        <v>1814.7405285345571</v>
      </c>
      <c r="AV35" s="42">
        <v>1455.0669507729076</v>
      </c>
      <c r="AW35" s="42">
        <v>0</v>
      </c>
      <c r="AX35" s="42">
        <v>113628.59409129558</v>
      </c>
      <c r="AY35" s="42">
        <v>50784.339551937912</v>
      </c>
      <c r="AZ35" s="42">
        <v>522194.79611668451</v>
      </c>
      <c r="BA35" s="42">
        <v>0.74048168928742097</v>
      </c>
      <c r="BB35" s="42">
        <v>9794.3485286295254</v>
      </c>
      <c r="BC35" s="42">
        <v>19396.963866451046</v>
      </c>
      <c r="BD35" s="42">
        <v>2874.3114289207319</v>
      </c>
      <c r="BE35" s="42">
        <v>1191.3446087955506</v>
      </c>
      <c r="BF35" s="42">
        <v>3143.2482863468435</v>
      </c>
      <c r="BG35" s="42">
        <v>11994.172515627019</v>
      </c>
      <c r="BH35" s="42">
        <v>497.5384889648854</v>
      </c>
      <c r="BI35" s="42">
        <v>52.978737731321388</v>
      </c>
      <c r="BJ35" s="42">
        <v>1133.556321551185</v>
      </c>
      <c r="BK35" s="42">
        <v>15.775975554193513</v>
      </c>
      <c r="BL35" s="42">
        <v>719.289672877778</v>
      </c>
      <c r="BM35" s="42">
        <v>0.37024084464371049</v>
      </c>
      <c r="BN35" s="42">
        <v>10333.442029306454</v>
      </c>
      <c r="BO35" s="42">
        <v>1251.5778295427108</v>
      </c>
      <c r="BP35" s="42">
        <v>12238.144294208103</v>
      </c>
      <c r="BQ35" s="42">
        <v>257.2405361339861</v>
      </c>
      <c r="BR35" s="42">
        <v>424.31798142663024</v>
      </c>
      <c r="BS35" s="42">
        <v>0</v>
      </c>
      <c r="BT35" s="42">
        <f t="shared" si="0"/>
        <v>3382548.1184240556</v>
      </c>
    </row>
    <row r="36" spans="1:72" x14ac:dyDescent="0.25">
      <c r="A36" s="10" t="s">
        <v>112</v>
      </c>
      <c r="B36" s="8" t="s">
        <v>113</v>
      </c>
      <c r="C36" s="42">
        <v>2871.6556509528582</v>
      </c>
      <c r="D36" s="42">
        <v>83.220411977652944</v>
      </c>
      <c r="E36" s="42">
        <v>0</v>
      </c>
      <c r="F36" s="42">
        <v>353.11353047476234</v>
      </c>
      <c r="G36" s="42">
        <v>9819.2717868590353</v>
      </c>
      <c r="H36" s="42">
        <v>875.48539828909293</v>
      </c>
      <c r="I36" s="42">
        <v>262.45353482858781</v>
      </c>
      <c r="J36" s="42">
        <v>180.79251740252892</v>
      </c>
      <c r="K36" s="42">
        <v>315.27481108492725</v>
      </c>
      <c r="L36" s="42">
        <v>18.458488454722882</v>
      </c>
      <c r="M36" s="42">
        <v>58924.976557175731</v>
      </c>
      <c r="N36" s="42">
        <v>190072.55506784157</v>
      </c>
      <c r="O36" s="42">
        <v>3273.2689004555314</v>
      </c>
      <c r="P36" s="42">
        <v>558.27651827735644</v>
      </c>
      <c r="Q36" s="42">
        <v>529.99821505331329</v>
      </c>
      <c r="R36" s="42">
        <v>1804.7093581602567</v>
      </c>
      <c r="S36" s="42">
        <v>67665.695816977881</v>
      </c>
      <c r="T36" s="42">
        <v>18793.351259992945</v>
      </c>
      <c r="U36" s="42">
        <v>53772.114837582238</v>
      </c>
      <c r="V36" s="42">
        <v>307.88755975921941</v>
      </c>
      <c r="W36" s="42">
        <v>1111.6984976482854</v>
      </c>
      <c r="X36" s="42">
        <v>34558.168531225245</v>
      </c>
      <c r="Y36" s="42">
        <v>147.20982106279158</v>
      </c>
      <c r="Z36" s="42">
        <v>4502.8018167891951</v>
      </c>
      <c r="AA36" s="42">
        <v>297.11393927920096</v>
      </c>
      <c r="AB36" s="42">
        <v>536.10484218625129</v>
      </c>
      <c r="AC36" s="42">
        <v>1708.1005922161598</v>
      </c>
      <c r="AD36" s="42">
        <v>924.51829597711753</v>
      </c>
      <c r="AE36" s="42">
        <v>33081.253519157974</v>
      </c>
      <c r="AF36" s="42">
        <v>2230.3111258971703</v>
      </c>
      <c r="AG36" s="42">
        <v>410.02909862881813</v>
      </c>
      <c r="AH36" s="42">
        <v>609.39194805377247</v>
      </c>
      <c r="AI36" s="42">
        <v>144.24611680450246</v>
      </c>
      <c r="AJ36" s="42">
        <v>1864.9956815808623</v>
      </c>
      <c r="AK36" s="42">
        <v>569.12040152518307</v>
      </c>
      <c r="AL36" s="42">
        <v>871.43993254246629</v>
      </c>
      <c r="AM36" s="42">
        <v>19166.425988318231</v>
      </c>
      <c r="AN36" s="42">
        <v>1293.1555303081921</v>
      </c>
      <c r="AO36" s="42">
        <v>4113.4525103125943</v>
      </c>
      <c r="AP36" s="42">
        <v>23520.672483423616</v>
      </c>
      <c r="AQ36" s="42">
        <v>16204.06682912858</v>
      </c>
      <c r="AR36" s="42">
        <v>7463.3729249199941</v>
      </c>
      <c r="AS36" s="42">
        <v>5476.2697472579976</v>
      </c>
      <c r="AT36" s="42">
        <v>367.74165345130621</v>
      </c>
      <c r="AU36" s="42">
        <v>273.45039151316092</v>
      </c>
      <c r="AV36" s="42">
        <v>162.40732996727925</v>
      </c>
      <c r="AW36" s="42">
        <v>0</v>
      </c>
      <c r="AX36" s="42">
        <v>19638.327470400265</v>
      </c>
      <c r="AY36" s="42">
        <v>10248.357398422368</v>
      </c>
      <c r="AZ36" s="42">
        <v>169381.62199760505</v>
      </c>
      <c r="BA36" s="42">
        <v>0</v>
      </c>
      <c r="BB36" s="42">
        <v>1311.0684175373806</v>
      </c>
      <c r="BC36" s="42">
        <v>4547.1480183583026</v>
      </c>
      <c r="BD36" s="42">
        <v>349.37562499554224</v>
      </c>
      <c r="BE36" s="42">
        <v>133.7617002152532</v>
      </c>
      <c r="BF36" s="42">
        <v>353.44204219366247</v>
      </c>
      <c r="BG36" s="42">
        <v>1542.8021380435678</v>
      </c>
      <c r="BH36" s="42">
        <v>55.953243421235761</v>
      </c>
      <c r="BI36" s="42">
        <v>0</v>
      </c>
      <c r="BJ36" s="42">
        <v>127.81362903467175</v>
      </c>
      <c r="BK36" s="42">
        <v>0</v>
      </c>
      <c r="BL36" s="42">
        <v>119.31128897926041</v>
      </c>
      <c r="BM36" s="42">
        <v>0</v>
      </c>
      <c r="BN36" s="42">
        <v>1522.8132751442572</v>
      </c>
      <c r="BO36" s="42">
        <v>144.38619495026632</v>
      </c>
      <c r="BP36" s="42">
        <v>1886.8694491556082</v>
      </c>
      <c r="BQ36" s="42">
        <v>28.642586944816284</v>
      </c>
      <c r="BR36" s="42">
        <v>47.225753822379964</v>
      </c>
      <c r="BS36" s="42">
        <v>0</v>
      </c>
      <c r="BT36" s="42">
        <f t="shared" si="0"/>
        <v>783529.00000000012</v>
      </c>
    </row>
    <row r="37" spans="1:72" x14ac:dyDescent="0.25">
      <c r="A37" s="10" t="s">
        <v>114</v>
      </c>
      <c r="B37" s="8" t="s">
        <v>115</v>
      </c>
      <c r="C37" s="42">
        <v>183.2655077020118</v>
      </c>
      <c r="D37" s="42">
        <v>1.7069225562994612</v>
      </c>
      <c r="E37" s="42">
        <v>0</v>
      </c>
      <c r="F37" s="42">
        <v>33.793062588384821</v>
      </c>
      <c r="G37" s="42">
        <v>619.71558525549813</v>
      </c>
      <c r="H37" s="42">
        <v>65.503242616897182</v>
      </c>
      <c r="I37" s="42">
        <v>23.684049416548081</v>
      </c>
      <c r="J37" s="42">
        <v>20.591139053784545</v>
      </c>
      <c r="K37" s="42">
        <v>38.286897603976165</v>
      </c>
      <c r="L37" s="42">
        <v>3.1260915194345302</v>
      </c>
      <c r="M37" s="42">
        <v>2533.1919264037042</v>
      </c>
      <c r="N37" s="42">
        <v>7905.0616141639903</v>
      </c>
      <c r="O37" s="42">
        <v>249.4526793531459</v>
      </c>
      <c r="P37" s="42">
        <v>45.019910301170711</v>
      </c>
      <c r="Q37" s="42">
        <v>36.025076239171028</v>
      </c>
      <c r="R37" s="42">
        <v>133.99265117210811</v>
      </c>
      <c r="S37" s="42">
        <v>3415.202748463108</v>
      </c>
      <c r="T37" s="42">
        <v>608.58248103213896</v>
      </c>
      <c r="U37" s="42">
        <v>3674.5588828813065</v>
      </c>
      <c r="V37" s="42">
        <v>13.665634349881124</v>
      </c>
      <c r="W37" s="42">
        <v>88.308059497372994</v>
      </c>
      <c r="X37" s="42">
        <v>1843.5019205140488</v>
      </c>
      <c r="Y37" s="42">
        <v>21.50853789379515</v>
      </c>
      <c r="Z37" s="42">
        <v>504.086942548043</v>
      </c>
      <c r="AA37" s="42">
        <v>31.936069249851808</v>
      </c>
      <c r="AB37" s="42">
        <v>43.020084754666421</v>
      </c>
      <c r="AC37" s="42">
        <v>178.55264060057522</v>
      </c>
      <c r="AD37" s="42">
        <v>124.56866601201935</v>
      </c>
      <c r="AE37" s="42">
        <v>2500.4304584425936</v>
      </c>
      <c r="AF37" s="42">
        <v>308.82687178872442</v>
      </c>
      <c r="AG37" s="42">
        <v>62.170452234212519</v>
      </c>
      <c r="AH37" s="42">
        <v>97.652085361409647</v>
      </c>
      <c r="AI37" s="42">
        <v>20.025235469837273</v>
      </c>
      <c r="AJ37" s="42">
        <v>304.75945720602942</v>
      </c>
      <c r="AK37" s="42">
        <v>79.320012508481298</v>
      </c>
      <c r="AL37" s="42">
        <v>73.2961630533256</v>
      </c>
      <c r="AM37" s="42">
        <v>1840.8141760771778</v>
      </c>
      <c r="AN37" s="42">
        <v>159.77441002505003</v>
      </c>
      <c r="AO37" s="42">
        <v>603.99691191195518</v>
      </c>
      <c r="AP37" s="42">
        <v>2873.2845673074103</v>
      </c>
      <c r="AQ37" s="42">
        <v>1949.7853867462027</v>
      </c>
      <c r="AR37" s="42">
        <v>798.41711787919724</v>
      </c>
      <c r="AS37" s="42">
        <v>717.83688532543522</v>
      </c>
      <c r="AT37" s="42">
        <v>61.578008388285056</v>
      </c>
      <c r="AU37" s="42">
        <v>29.942710274643055</v>
      </c>
      <c r="AV37" s="42">
        <v>27.504970309462927</v>
      </c>
      <c r="AW37" s="42">
        <v>0</v>
      </c>
      <c r="AX37" s="42">
        <v>1780.9244298169876</v>
      </c>
      <c r="AY37" s="42">
        <v>718.62143098243928</v>
      </c>
      <c r="AZ37" s="42">
        <v>4229.878461394278</v>
      </c>
      <c r="BA37" s="42">
        <v>0</v>
      </c>
      <c r="BB37" s="42">
        <v>173.75934190910911</v>
      </c>
      <c r="BC37" s="42">
        <v>245.6769011731655</v>
      </c>
      <c r="BD37" s="42">
        <v>52.925202933747094</v>
      </c>
      <c r="BE37" s="42">
        <v>22.38836891416685</v>
      </c>
      <c r="BF37" s="42">
        <v>59.858215011669948</v>
      </c>
      <c r="BG37" s="42">
        <v>216.61732701504718</v>
      </c>
      <c r="BH37" s="42">
        <v>9.4761258579234529</v>
      </c>
      <c r="BI37" s="42">
        <v>0</v>
      </c>
      <c r="BJ37" s="42">
        <v>21.646252496433728</v>
      </c>
      <c r="BK37" s="42">
        <v>0</v>
      </c>
      <c r="BL37" s="42">
        <v>11.234058393880975</v>
      </c>
      <c r="BM37" s="42">
        <v>0</v>
      </c>
      <c r="BN37" s="42">
        <v>175.21504233975048</v>
      </c>
      <c r="BO37" s="42">
        <v>23.558570099583314</v>
      </c>
      <c r="BP37" s="42">
        <v>201.04646195569396</v>
      </c>
      <c r="BQ37" s="42">
        <v>4.8508494269446194</v>
      </c>
      <c r="BR37" s="42">
        <v>7.9980562268234356</v>
      </c>
      <c r="BS37" s="42">
        <v>0</v>
      </c>
      <c r="BT37" s="42">
        <f t="shared" si="0"/>
        <v>42905</v>
      </c>
    </row>
    <row r="38" spans="1:72" x14ac:dyDescent="0.25">
      <c r="A38" s="10" t="s">
        <v>116</v>
      </c>
      <c r="B38" s="8" t="s">
        <v>117</v>
      </c>
      <c r="C38" s="42">
        <v>103.84808745645071</v>
      </c>
      <c r="D38" s="42">
        <v>1.470404921676683</v>
      </c>
      <c r="E38" s="42">
        <v>0</v>
      </c>
      <c r="F38" s="42">
        <v>36.629731682477924</v>
      </c>
      <c r="G38" s="42">
        <v>477.84763981277615</v>
      </c>
      <c r="H38" s="42">
        <v>44.681180277843488</v>
      </c>
      <c r="I38" s="42">
        <v>25.893088458918744</v>
      </c>
      <c r="J38" s="42">
        <v>24.349871209805652</v>
      </c>
      <c r="K38" s="42">
        <v>55.427255526845101</v>
      </c>
      <c r="L38" s="42">
        <v>5.0526050181928133</v>
      </c>
      <c r="M38" s="42">
        <v>1687.0413021637271</v>
      </c>
      <c r="N38" s="42">
        <v>5485.9302903591233</v>
      </c>
      <c r="O38" s="42">
        <v>158.94888727559257</v>
      </c>
      <c r="P38" s="42">
        <v>30.345899485020212</v>
      </c>
      <c r="Q38" s="42">
        <v>33.905246332599518</v>
      </c>
      <c r="R38" s="42">
        <v>105.18212659959681</v>
      </c>
      <c r="S38" s="42">
        <v>2521.2133936797704</v>
      </c>
      <c r="T38" s="42">
        <v>491.10525515895142</v>
      </c>
      <c r="U38" s="42">
        <v>2418.944304688695</v>
      </c>
      <c r="V38" s="42">
        <v>9.7187313401530737</v>
      </c>
      <c r="W38" s="42">
        <v>58.187449737894568</v>
      </c>
      <c r="X38" s="42">
        <v>1273.531206955478</v>
      </c>
      <c r="Y38" s="42">
        <v>30.207689763819701</v>
      </c>
      <c r="Z38" s="42">
        <v>710.0859767107014</v>
      </c>
      <c r="AA38" s="42">
        <v>43.309863255830884</v>
      </c>
      <c r="AB38" s="42">
        <v>44.995014463911062</v>
      </c>
      <c r="AC38" s="42">
        <v>213.08048114041208</v>
      </c>
      <c r="AD38" s="42">
        <v>186.38788879381906</v>
      </c>
      <c r="AE38" s="42">
        <v>2324.0021148293572</v>
      </c>
      <c r="AF38" s="42">
        <v>446.78165216240905</v>
      </c>
      <c r="AG38" s="42">
        <v>97.377511783693677</v>
      </c>
      <c r="AH38" s="42">
        <v>155.53326446160276</v>
      </c>
      <c r="AI38" s="42">
        <v>26.503949523174679</v>
      </c>
      <c r="AJ38" s="42">
        <v>489.57962988583557</v>
      </c>
      <c r="AK38" s="42">
        <v>106.5148739877107</v>
      </c>
      <c r="AL38" s="42">
        <v>96.429013568335321</v>
      </c>
      <c r="AM38" s="42">
        <v>2305.7559957152939</v>
      </c>
      <c r="AN38" s="42">
        <v>181.57602051079087</v>
      </c>
      <c r="AO38" s="42">
        <v>935.01751834317133</v>
      </c>
      <c r="AP38" s="42">
        <v>4009.5938875983452</v>
      </c>
      <c r="AQ38" s="42">
        <v>2474.2144027063046</v>
      </c>
      <c r="AR38" s="42">
        <v>1048.7467653795525</v>
      </c>
      <c r="AS38" s="42">
        <v>1095.8058354375789</v>
      </c>
      <c r="AT38" s="42">
        <v>98.632032270841833</v>
      </c>
      <c r="AU38" s="42">
        <v>26.60739729382281</v>
      </c>
      <c r="AV38" s="42">
        <v>44.455432653480003</v>
      </c>
      <c r="AW38" s="42">
        <v>0</v>
      </c>
      <c r="AX38" s="42">
        <v>1911.5189612806571</v>
      </c>
      <c r="AY38" s="42">
        <v>679.23564383374264</v>
      </c>
      <c r="AZ38" s="42">
        <v>3513.4455634665869</v>
      </c>
      <c r="BA38" s="42">
        <v>0</v>
      </c>
      <c r="BB38" s="42">
        <v>218.93586388772269</v>
      </c>
      <c r="BC38" s="42">
        <v>281.58119391375055</v>
      </c>
      <c r="BD38" s="42">
        <v>78.814456479965997</v>
      </c>
      <c r="BE38" s="42">
        <v>35.832567445141386</v>
      </c>
      <c r="BF38" s="42">
        <v>96.746981228091329</v>
      </c>
      <c r="BG38" s="42">
        <v>293.00067916372416</v>
      </c>
      <c r="BH38" s="42">
        <v>15.315969083154492</v>
      </c>
      <c r="BI38" s="42">
        <v>0</v>
      </c>
      <c r="BJ38" s="42">
        <v>34.98616828989492</v>
      </c>
      <c r="BK38" s="42">
        <v>0</v>
      </c>
      <c r="BL38" s="42">
        <v>17.965821357489727</v>
      </c>
      <c r="BM38" s="42">
        <v>0</v>
      </c>
      <c r="BN38" s="42">
        <v>192.32335126867025</v>
      </c>
      <c r="BO38" s="42">
        <v>36.886467550993018</v>
      </c>
      <c r="BP38" s="42">
        <v>167.19485263775442</v>
      </c>
      <c r="BQ38" s="42">
        <v>7.8402778692517483</v>
      </c>
      <c r="BR38" s="42">
        <v>12.927010862032025</v>
      </c>
      <c r="BS38" s="42">
        <v>0</v>
      </c>
      <c r="BT38" s="42">
        <f t="shared" si="0"/>
        <v>39835.000000000007</v>
      </c>
    </row>
    <row r="39" spans="1:72" x14ac:dyDescent="0.25">
      <c r="A39" s="10" t="s">
        <v>118</v>
      </c>
      <c r="B39" s="8" t="s">
        <v>119</v>
      </c>
      <c r="C39" s="42">
        <v>14281.935906412811</v>
      </c>
      <c r="D39" s="42">
        <v>129.99315617367219</v>
      </c>
      <c r="E39" s="42">
        <v>0.51636419925800503</v>
      </c>
      <c r="F39" s="42">
        <v>1804.7305132253537</v>
      </c>
      <c r="G39" s="42">
        <v>42745.897950846032</v>
      </c>
      <c r="H39" s="42">
        <v>4720.826985967974</v>
      </c>
      <c r="I39" s="42">
        <v>1260.1539861569377</v>
      </c>
      <c r="J39" s="42">
        <v>998.85739102642901</v>
      </c>
      <c r="K39" s="42">
        <v>1403.013913184056</v>
      </c>
      <c r="L39" s="42">
        <v>88.937045859387808</v>
      </c>
      <c r="M39" s="42">
        <v>192698.52538765414</v>
      </c>
      <c r="N39" s="42">
        <v>593644.95706671558</v>
      </c>
      <c r="O39" s="42">
        <v>18452.302260843429</v>
      </c>
      <c r="P39" s="42">
        <v>3246.4902314028427</v>
      </c>
      <c r="Q39" s="42">
        <v>2201.4185376051428</v>
      </c>
      <c r="R39" s="42">
        <v>9054.4709640286001</v>
      </c>
      <c r="S39" s="42">
        <v>245007.93873132346</v>
      </c>
      <c r="T39" s="42">
        <v>44056.630851676709</v>
      </c>
      <c r="U39" s="42">
        <v>270227.60338584642</v>
      </c>
      <c r="V39" s="42">
        <v>1009.0331619261433</v>
      </c>
      <c r="W39" s="42">
        <v>6431.7986349549292</v>
      </c>
      <c r="X39" s="42">
        <v>135449.79111514564</v>
      </c>
      <c r="Y39" s="42">
        <v>819.40557452223379</v>
      </c>
      <c r="Z39" s="42">
        <v>19455.171284769189</v>
      </c>
      <c r="AA39" s="42">
        <v>1310.3862967389532</v>
      </c>
      <c r="AB39" s="42">
        <v>2398.9692882809122</v>
      </c>
      <c r="AC39" s="42">
        <v>8625.4075113261079</v>
      </c>
      <c r="AD39" s="42">
        <v>4265.3608385454481</v>
      </c>
      <c r="AE39" s="42">
        <v>152861.23441354203</v>
      </c>
      <c r="AF39" s="42">
        <v>11228.201833863432</v>
      </c>
      <c r="AG39" s="42">
        <v>1920.9498352675507</v>
      </c>
      <c r="AH39" s="42">
        <v>2891.9534562128797</v>
      </c>
      <c r="AI39" s="42">
        <v>836.50193771040881</v>
      </c>
      <c r="AJ39" s="42">
        <v>8826.0519628718612</v>
      </c>
      <c r="AK39" s="42">
        <v>3244.8773628342269</v>
      </c>
      <c r="AL39" s="42">
        <v>3202.7823038605484</v>
      </c>
      <c r="AM39" s="42">
        <v>84607.928463866221</v>
      </c>
      <c r="AN39" s="42">
        <v>8037.4789548347826</v>
      </c>
      <c r="AO39" s="42">
        <v>19186.473378547638</v>
      </c>
      <c r="AP39" s="42">
        <v>111866.50764088504</v>
      </c>
      <c r="AQ39" s="42">
        <v>86855.111062034062</v>
      </c>
      <c r="AR39" s="42">
        <v>34274.381692390445</v>
      </c>
      <c r="AS39" s="42">
        <v>23670.553199732247</v>
      </c>
      <c r="AT39" s="42">
        <v>1792.8651418652694</v>
      </c>
      <c r="AU39" s="42">
        <v>1844.7913969389342</v>
      </c>
      <c r="AV39" s="42">
        <v>784.15868744830198</v>
      </c>
      <c r="AW39" s="42">
        <v>0</v>
      </c>
      <c r="AX39" s="42">
        <v>96280.721560291044</v>
      </c>
      <c r="AY39" s="42">
        <v>43681.79918063229</v>
      </c>
      <c r="AZ39" s="42">
        <v>314686.09482932783</v>
      </c>
      <c r="BA39" s="42">
        <v>9.1507579615342671E-2</v>
      </c>
      <c r="BB39" s="42">
        <v>7764.1911235678072</v>
      </c>
      <c r="BC39" s="42">
        <v>13105.127235929514</v>
      </c>
      <c r="BD39" s="42">
        <v>1815.7528481980537</v>
      </c>
      <c r="BE39" s="42">
        <v>654.74736527913581</v>
      </c>
      <c r="BF39" s="42">
        <v>1703.6708303660907</v>
      </c>
      <c r="BG39" s="42">
        <v>8765.8936227798677</v>
      </c>
      <c r="BH39" s="42">
        <v>269.69896528818737</v>
      </c>
      <c r="BI39" s="42">
        <v>6.5297194311233806</v>
      </c>
      <c r="BJ39" s="42">
        <v>615.70485560125712</v>
      </c>
      <c r="BK39" s="42">
        <v>1.9478041946694369</v>
      </c>
      <c r="BL39" s="42">
        <v>348.36477875177491</v>
      </c>
      <c r="BM39" s="42">
        <v>4.5753789807671336E-2</v>
      </c>
      <c r="BN39" s="42">
        <v>9148.4937449735044</v>
      </c>
      <c r="BO39" s="42">
        <v>724.90456863016357</v>
      </c>
      <c r="BP39" s="42">
        <v>12899.38325930314</v>
      </c>
      <c r="BQ39" s="42">
        <v>138.37455014263375</v>
      </c>
      <c r="BR39" s="42">
        <v>228.17364176833834</v>
      </c>
      <c r="BS39" s="42">
        <v>0</v>
      </c>
      <c r="BT39" s="42">
        <f t="shared" si="0"/>
        <v>2696563.0388068901</v>
      </c>
    </row>
    <row r="40" spans="1:72" x14ac:dyDescent="0.25">
      <c r="A40" s="10" t="s">
        <v>120</v>
      </c>
      <c r="B40" s="8" t="s">
        <v>121</v>
      </c>
      <c r="C40" s="42">
        <v>3534.6412467540813</v>
      </c>
      <c r="D40" s="42">
        <v>55.791647938712686</v>
      </c>
      <c r="E40" s="42">
        <v>3.0202624249834573E-4</v>
      </c>
      <c r="F40" s="42">
        <v>676.71857857217844</v>
      </c>
      <c r="G40" s="42">
        <v>12632.484004810005</v>
      </c>
      <c r="H40" s="42">
        <v>1247.3146101959055</v>
      </c>
      <c r="I40" s="42">
        <v>480.78794548788414</v>
      </c>
      <c r="J40" s="42">
        <v>410.24705069994729</v>
      </c>
      <c r="K40" s="42">
        <v>806.64777793337225</v>
      </c>
      <c r="L40" s="42">
        <v>65.907116561723328</v>
      </c>
      <c r="M40" s="42">
        <v>57051.721871974471</v>
      </c>
      <c r="N40" s="42">
        <v>181383.43138619486</v>
      </c>
      <c r="O40" s="42">
        <v>4671.5012706204061</v>
      </c>
      <c r="P40" s="42">
        <v>839.80034449921834</v>
      </c>
      <c r="Q40" s="42">
        <v>750.65724505276739</v>
      </c>
      <c r="R40" s="42">
        <v>2626.1972620400575</v>
      </c>
      <c r="S40" s="42">
        <v>73926.533292727836</v>
      </c>
      <c r="T40" s="42">
        <v>15809.209536154851</v>
      </c>
      <c r="U40" s="42">
        <v>71205.093618362298</v>
      </c>
      <c r="V40" s="42">
        <v>307.30270861945058</v>
      </c>
      <c r="W40" s="42">
        <v>1646.5132701024199</v>
      </c>
      <c r="X40" s="42">
        <v>38754.828616571314</v>
      </c>
      <c r="Y40" s="42">
        <v>437.68697084487138</v>
      </c>
      <c r="Z40" s="42">
        <v>10647.4757142624</v>
      </c>
      <c r="AA40" s="42">
        <v>670.340300787773</v>
      </c>
      <c r="AB40" s="42">
        <v>884.37296123513806</v>
      </c>
      <c r="AC40" s="42">
        <v>3617.7024244290947</v>
      </c>
      <c r="AD40" s="42">
        <v>2618.6567990465401</v>
      </c>
      <c r="AE40" s="42">
        <v>50620.102391843277</v>
      </c>
      <c r="AF40" s="42">
        <v>6392.4471167131414</v>
      </c>
      <c r="AG40" s="42">
        <v>1310.4694064438493</v>
      </c>
      <c r="AH40" s="42">
        <v>2058.9624142190873</v>
      </c>
      <c r="AI40" s="42">
        <v>401.89111689003863</v>
      </c>
      <c r="AJ40" s="42">
        <v>6433.6446790144182</v>
      </c>
      <c r="AK40" s="42">
        <v>1598.8398344166512</v>
      </c>
      <c r="AL40" s="42">
        <v>1591.6738275528839</v>
      </c>
      <c r="AM40" s="42">
        <v>38408.682736647534</v>
      </c>
      <c r="AN40" s="42">
        <v>3106.5331517141099</v>
      </c>
      <c r="AO40" s="42">
        <v>12722.442886075483</v>
      </c>
      <c r="AP40" s="42">
        <v>59726.710315206001</v>
      </c>
      <c r="AQ40" s="42">
        <v>39369.633106826426</v>
      </c>
      <c r="AR40" s="42">
        <v>16599.451018039657</v>
      </c>
      <c r="AS40" s="42">
        <v>15253.65783813149</v>
      </c>
      <c r="AT40" s="42">
        <v>1295.2097210369648</v>
      </c>
      <c r="AU40" s="42">
        <v>555.83448089727858</v>
      </c>
      <c r="AV40" s="42">
        <v>579.88586705524415</v>
      </c>
      <c r="AW40" s="42">
        <v>0</v>
      </c>
      <c r="AX40" s="42">
        <v>35938.349516621689</v>
      </c>
      <c r="AY40" s="42">
        <v>14872.058563317318</v>
      </c>
      <c r="AZ40" s="42">
        <v>124335.88405304409</v>
      </c>
      <c r="BA40" s="42">
        <v>5.3523637911099245E-5</v>
      </c>
      <c r="BB40" s="42">
        <v>3452.7594885237736</v>
      </c>
      <c r="BC40" s="42">
        <v>5709.663530735138</v>
      </c>
      <c r="BD40" s="42">
        <v>1095.055367020145</v>
      </c>
      <c r="BE40" s="42">
        <v>470.79050678565807</v>
      </c>
      <c r="BF40" s="42">
        <v>1261.9859741228004</v>
      </c>
      <c r="BG40" s="42">
        <v>4372.9128138387277</v>
      </c>
      <c r="BH40" s="42">
        <v>199.78440096501728</v>
      </c>
      <c r="BI40" s="42">
        <v>3.8192938766562962E-3</v>
      </c>
      <c r="BJ40" s="42">
        <v>456.36598967773011</v>
      </c>
      <c r="BK40" s="42">
        <v>1.1392888641076839E-3</v>
      </c>
      <c r="BL40" s="42">
        <v>254.94601319449083</v>
      </c>
      <c r="BM40" s="42">
        <v>2.6761818955549622E-5</v>
      </c>
      <c r="BN40" s="42">
        <v>3410.0217190143903</v>
      </c>
      <c r="BO40" s="42">
        <v>492.56114363660555</v>
      </c>
      <c r="BP40" s="42">
        <v>3692.4012103781106</v>
      </c>
      <c r="BQ40" s="42">
        <v>102.2702534514966</v>
      </c>
      <c r="BR40" s="42">
        <v>168.622694487947</v>
      </c>
      <c r="BS40" s="42">
        <v>0</v>
      </c>
      <c r="BT40" s="42">
        <f t="shared" si="0"/>
        <v>946072.07606091292</v>
      </c>
    </row>
    <row r="41" spans="1:72" x14ac:dyDescent="0.25">
      <c r="A41" s="10" t="s">
        <v>122</v>
      </c>
      <c r="B41" s="8" t="s">
        <v>123</v>
      </c>
      <c r="C41" s="42">
        <v>69.715558946049384</v>
      </c>
      <c r="D41" s="42">
        <v>1.297640543734907</v>
      </c>
      <c r="E41" s="42">
        <v>0</v>
      </c>
      <c r="F41" s="42">
        <v>8.8852429807562672</v>
      </c>
      <c r="G41" s="42">
        <v>224.15993830225358</v>
      </c>
      <c r="H41" s="42">
        <v>22.276192446432773</v>
      </c>
      <c r="I41" s="42">
        <v>6.3902107158020538</v>
      </c>
      <c r="J41" s="42">
        <v>4.7809806623262681</v>
      </c>
      <c r="K41" s="42">
        <v>7.5946780726498382</v>
      </c>
      <c r="L41" s="42">
        <v>0.47606571672577469</v>
      </c>
      <c r="M41" s="42">
        <v>1176.2279094826404</v>
      </c>
      <c r="N41" s="42">
        <v>3724.6439687835077</v>
      </c>
      <c r="O41" s="42">
        <v>85.224141759261315</v>
      </c>
      <c r="P41" s="42">
        <v>14.809164577126159</v>
      </c>
      <c r="Q41" s="42">
        <v>11.899706053901905</v>
      </c>
      <c r="R41" s="42">
        <v>44.332316138882831</v>
      </c>
      <c r="S41" s="42">
        <v>1414.6834083038946</v>
      </c>
      <c r="T41" s="42">
        <v>331.27192544925362</v>
      </c>
      <c r="U41" s="42">
        <v>1316.3031701515749</v>
      </c>
      <c r="V41" s="42">
        <v>6.1584744847404282</v>
      </c>
      <c r="W41" s="42">
        <v>29.391069037150945</v>
      </c>
      <c r="X41" s="42">
        <v>748.18417010572193</v>
      </c>
      <c r="Y41" s="42">
        <v>3.9909191091644822</v>
      </c>
      <c r="Z41" s="42">
        <v>106.35943845297203</v>
      </c>
      <c r="AA41" s="42">
        <v>7.0562382059965572</v>
      </c>
      <c r="AB41" s="42">
        <v>12.550952550324421</v>
      </c>
      <c r="AC41" s="42">
        <v>42.999320840347039</v>
      </c>
      <c r="AD41" s="42">
        <v>22.837574884231842</v>
      </c>
      <c r="AE41" s="42">
        <v>783.0245725923088</v>
      </c>
      <c r="AF41" s="42">
        <v>57.415809856201292</v>
      </c>
      <c r="AG41" s="42">
        <v>10.316846995776187</v>
      </c>
      <c r="AH41" s="42">
        <v>15.512125419065649</v>
      </c>
      <c r="AI41" s="42">
        <v>3.9701675469299236</v>
      </c>
      <c r="AJ41" s="42">
        <v>47.528200306541478</v>
      </c>
      <c r="AK41" s="42">
        <v>15.541658223734279</v>
      </c>
      <c r="AL41" s="42">
        <v>18.846212694665752</v>
      </c>
      <c r="AM41" s="42">
        <v>451.46844801778172</v>
      </c>
      <c r="AN41" s="42">
        <v>36.490216610766183</v>
      </c>
      <c r="AO41" s="42">
        <v>102.96506002083831</v>
      </c>
      <c r="AP41" s="42">
        <v>583.53556598424939</v>
      </c>
      <c r="AQ41" s="42">
        <v>424.17271183632818</v>
      </c>
      <c r="AR41" s="42">
        <v>180.320417109868</v>
      </c>
      <c r="AS41" s="42">
        <v>131.22694359971081</v>
      </c>
      <c r="AT41" s="42">
        <v>9.5202508247102653</v>
      </c>
      <c r="AU41" s="42">
        <v>7.9813799186326193</v>
      </c>
      <c r="AV41" s="42">
        <v>4.1886724436859062</v>
      </c>
      <c r="AW41" s="42">
        <v>0</v>
      </c>
      <c r="AX41" s="42">
        <v>482.93727787365629</v>
      </c>
      <c r="AY41" s="42">
        <v>233.06355809667005</v>
      </c>
      <c r="AZ41" s="42">
        <v>2772.4698590802514</v>
      </c>
      <c r="BA41" s="42">
        <v>0</v>
      </c>
      <c r="BB41" s="42">
        <v>36.312530959949711</v>
      </c>
      <c r="BC41" s="42">
        <v>87.567081031945094</v>
      </c>
      <c r="BD41" s="42">
        <v>9.2033272076480763</v>
      </c>
      <c r="BE41" s="42">
        <v>3.4649188114670637</v>
      </c>
      <c r="BF41" s="42">
        <v>9.1156781093250974</v>
      </c>
      <c r="BG41" s="42">
        <v>42.085608411202088</v>
      </c>
      <c r="BH41" s="42">
        <v>1.4430987129743418</v>
      </c>
      <c r="BI41" s="42">
        <v>0</v>
      </c>
      <c r="BJ41" s="42">
        <v>3.2964609785339434</v>
      </c>
      <c r="BK41" s="42">
        <v>0</v>
      </c>
      <c r="BL41" s="42">
        <v>2.386715909294395</v>
      </c>
      <c r="BM41" s="42">
        <v>0</v>
      </c>
      <c r="BN41" s="42">
        <v>42.007783878258593</v>
      </c>
      <c r="BO41" s="42">
        <v>3.7746358971563971</v>
      </c>
      <c r="BP41" s="42">
        <v>55.389096228646878</v>
      </c>
      <c r="BQ41" s="42">
        <v>0.73872536834268065</v>
      </c>
      <c r="BR41" s="42">
        <v>1.2180066854614959</v>
      </c>
      <c r="BS41" s="42">
        <v>0</v>
      </c>
      <c r="BT41" s="42">
        <f t="shared" si="0"/>
        <v>16115.000000000002</v>
      </c>
    </row>
    <row r="42" spans="1:72" x14ac:dyDescent="0.25">
      <c r="A42" s="10" t="s">
        <v>124</v>
      </c>
      <c r="B42" s="8" t="s">
        <v>125</v>
      </c>
      <c r="C42" s="42">
        <v>416.65216284688108</v>
      </c>
      <c r="D42" s="42">
        <v>3.4365606704077774</v>
      </c>
      <c r="E42" s="42">
        <v>0</v>
      </c>
      <c r="F42" s="42">
        <v>62.496173134586797</v>
      </c>
      <c r="G42" s="42">
        <v>1304.3409446597473</v>
      </c>
      <c r="H42" s="42">
        <v>142.75805676278657</v>
      </c>
      <c r="I42" s="42">
        <v>43.610808776675185</v>
      </c>
      <c r="J42" s="42">
        <v>36.423380589556217</v>
      </c>
      <c r="K42" s="42">
        <v>59.360464003203198</v>
      </c>
      <c r="L42" s="42">
        <v>4.4156501172833922</v>
      </c>
      <c r="M42" s="42">
        <v>5541.7385699984461</v>
      </c>
      <c r="N42" s="42">
        <v>17107.702622333247</v>
      </c>
      <c r="O42" s="42">
        <v>552.93675801707798</v>
      </c>
      <c r="P42" s="42">
        <v>98.438495461395149</v>
      </c>
      <c r="Q42" s="42">
        <v>70.789173853084151</v>
      </c>
      <c r="R42" s="42">
        <v>280.645574761322</v>
      </c>
      <c r="S42" s="42">
        <v>7273.7089383749953</v>
      </c>
      <c r="T42" s="42">
        <v>1258.1940068835529</v>
      </c>
      <c r="U42" s="42">
        <v>8078.1941836388814</v>
      </c>
      <c r="V42" s="42">
        <v>29.391069037150942</v>
      </c>
      <c r="W42" s="42">
        <v>194.18500339606447</v>
      </c>
      <c r="X42" s="42">
        <v>3999.4156249444231</v>
      </c>
      <c r="Y42" s="42">
        <v>34.129592586500046</v>
      </c>
      <c r="Z42" s="42">
        <v>797.59199414774912</v>
      </c>
      <c r="AA42" s="42">
        <v>51.908510195833486</v>
      </c>
      <c r="AB42" s="42">
        <v>80.866030320501523</v>
      </c>
      <c r="AC42" s="42">
        <v>314.1711234797246</v>
      </c>
      <c r="AD42" s="42">
        <v>188.19143986650428</v>
      </c>
      <c r="AE42" s="42">
        <v>4939.4091719983007</v>
      </c>
      <c r="AF42" s="42">
        <v>479.21802931237477</v>
      </c>
      <c r="AG42" s="42">
        <v>90.357802816963499</v>
      </c>
      <c r="AH42" s="42">
        <v>139.81478774568336</v>
      </c>
      <c r="AI42" s="42">
        <v>33.109214690485338</v>
      </c>
      <c r="AJ42" s="42">
        <v>432.91351449758383</v>
      </c>
      <c r="AK42" s="42">
        <v>129.88232180981248</v>
      </c>
      <c r="AL42" s="42">
        <v>121.48874049038915</v>
      </c>
      <c r="AM42" s="42">
        <v>3148.2867874237272</v>
      </c>
      <c r="AN42" s="42">
        <v>288.75450263445941</v>
      </c>
      <c r="AO42" s="42">
        <v>886.86917754786452</v>
      </c>
      <c r="AP42" s="42">
        <v>4578.610756921079</v>
      </c>
      <c r="AQ42" s="42">
        <v>3310.3866539979404</v>
      </c>
      <c r="AR42" s="42">
        <v>1325.7883275747122</v>
      </c>
      <c r="AS42" s="42">
        <v>1066.4630274875333</v>
      </c>
      <c r="AT42" s="42">
        <v>87.715800342432118</v>
      </c>
      <c r="AU42" s="42">
        <v>60.221161739724707</v>
      </c>
      <c r="AV42" s="42">
        <v>38.851173939662957</v>
      </c>
      <c r="AW42" s="42">
        <v>0</v>
      </c>
      <c r="AX42" s="42">
        <v>3308.669848695381</v>
      </c>
      <c r="AY42" s="42">
        <v>1409.862481497534</v>
      </c>
      <c r="AZ42" s="42">
        <v>8642.4720726575251</v>
      </c>
      <c r="BA42" s="42">
        <v>0</v>
      </c>
      <c r="BB42" s="42">
        <v>296.36682311086008</v>
      </c>
      <c r="BC42" s="42">
        <v>440.72592587816519</v>
      </c>
      <c r="BD42" s="42">
        <v>80.288740485951891</v>
      </c>
      <c r="BE42" s="42">
        <v>31.914388222921328</v>
      </c>
      <c r="BF42" s="42">
        <v>84.550606562045161</v>
      </c>
      <c r="BG42" s="42">
        <v>352.95937021576879</v>
      </c>
      <c r="BH42" s="42">
        <v>13.385166747613578</v>
      </c>
      <c r="BI42" s="42">
        <v>0</v>
      </c>
      <c r="BJ42" s="42">
        <v>30.575649107007951</v>
      </c>
      <c r="BK42" s="42">
        <v>0</v>
      </c>
      <c r="BL42" s="42">
        <v>15.999043490909674</v>
      </c>
      <c r="BM42" s="42">
        <v>0</v>
      </c>
      <c r="BN42" s="42">
        <v>322.21660357394848</v>
      </c>
      <c r="BO42" s="42">
        <v>34.256353974305377</v>
      </c>
      <c r="BP42" s="42">
        <v>413.77379227860263</v>
      </c>
      <c r="BQ42" s="42">
        <v>6.8518959562919726</v>
      </c>
      <c r="BR42" s="42">
        <v>11.297371716871679</v>
      </c>
      <c r="BS42" s="42">
        <v>0</v>
      </c>
      <c r="BT42" s="42">
        <f t="shared" si="0"/>
        <v>84680.000000000029</v>
      </c>
    </row>
    <row r="43" spans="1:72" x14ac:dyDescent="0.25">
      <c r="A43" s="10" t="s">
        <v>126</v>
      </c>
      <c r="B43" s="8" t="s">
        <v>127</v>
      </c>
      <c r="C43" s="42">
        <v>252.73434774508559</v>
      </c>
      <c r="D43" s="42">
        <v>2.3976505131267367</v>
      </c>
      <c r="E43" s="42">
        <v>0</v>
      </c>
      <c r="F43" s="42">
        <v>94.272012256981867</v>
      </c>
      <c r="G43" s="42">
        <v>1170.149176529836</v>
      </c>
      <c r="H43" s="42">
        <v>112.56808067080331</v>
      </c>
      <c r="I43" s="42">
        <v>66.302301204581809</v>
      </c>
      <c r="J43" s="42">
        <v>63.278856646007171</v>
      </c>
      <c r="K43" s="42">
        <v>143.58230268693461</v>
      </c>
      <c r="L43" s="42">
        <v>13.202938113015747</v>
      </c>
      <c r="M43" s="42">
        <v>3709.6702757624712</v>
      </c>
      <c r="N43" s="42">
        <v>11998.171881459113</v>
      </c>
      <c r="O43" s="42">
        <v>401.87627472417677</v>
      </c>
      <c r="P43" s="42">
        <v>77.393517168351266</v>
      </c>
      <c r="Q43" s="42">
        <v>84.277616860540363</v>
      </c>
      <c r="R43" s="42">
        <v>264.5529286264063</v>
      </c>
      <c r="S43" s="42">
        <v>5874.659916688297</v>
      </c>
      <c r="T43" s="42">
        <v>1006.4445428886586</v>
      </c>
      <c r="U43" s="42">
        <v>5994.5228120748943</v>
      </c>
      <c r="V43" s="42">
        <v>21.77800679255138</v>
      </c>
      <c r="W43" s="42">
        <v>148.09639255448539</v>
      </c>
      <c r="X43" s="42">
        <v>2994.2525610208768</v>
      </c>
      <c r="Y43" s="42">
        <v>78.972898289324149</v>
      </c>
      <c r="Z43" s="42">
        <v>1833.4569532580356</v>
      </c>
      <c r="AA43" s="42">
        <v>111.69358675816113</v>
      </c>
      <c r="AB43" s="42">
        <v>114.03831197208007</v>
      </c>
      <c r="AC43" s="42">
        <v>550.53646689549362</v>
      </c>
      <c r="AD43" s="42">
        <v>484.5242079870082</v>
      </c>
      <c r="AE43" s="42">
        <v>5855.9993343025353</v>
      </c>
      <c r="AF43" s="42">
        <v>1164.1457702396447</v>
      </c>
      <c r="AG43" s="42">
        <v>253.85297030165481</v>
      </c>
      <c r="AH43" s="42">
        <v>405.95445637796576</v>
      </c>
      <c r="AI43" s="42">
        <v>69.305375469070995</v>
      </c>
      <c r="AJ43" s="42">
        <v>1278.2157619105856</v>
      </c>
      <c r="AK43" s="42">
        <v>278.41279296249473</v>
      </c>
      <c r="AL43" s="42">
        <v>244.80141576714996</v>
      </c>
      <c r="AM43" s="42">
        <v>5915.6707935209961</v>
      </c>
      <c r="AN43" s="42">
        <v>474.8946706534407</v>
      </c>
      <c r="AO43" s="42">
        <v>2435.7653300495508</v>
      </c>
      <c r="AP43" s="42">
        <v>10401.914061079324</v>
      </c>
      <c r="AQ43" s="42">
        <v>6434.4870214056473</v>
      </c>
      <c r="AR43" s="42">
        <v>2706.2663451146695</v>
      </c>
      <c r="AS43" s="42">
        <v>2843.4270630522151</v>
      </c>
      <c r="AT43" s="42">
        <v>257.73841413696499</v>
      </c>
      <c r="AU43" s="42">
        <v>69.706180399783861</v>
      </c>
      <c r="AV43" s="42">
        <v>116.16627937427216</v>
      </c>
      <c r="AW43" s="42">
        <v>0</v>
      </c>
      <c r="AX43" s="42">
        <v>4898.5877698336417</v>
      </c>
      <c r="AY43" s="42">
        <v>1695.4225744035816</v>
      </c>
      <c r="AZ43" s="42">
        <v>6409.7375682420889</v>
      </c>
      <c r="BA43" s="42">
        <v>0</v>
      </c>
      <c r="BB43" s="42">
        <v>572.38145238531456</v>
      </c>
      <c r="BC43" s="42">
        <v>680.97237963006341</v>
      </c>
      <c r="BD43" s="42">
        <v>205.85305328226084</v>
      </c>
      <c r="BE43" s="42">
        <v>93.636804107116788</v>
      </c>
      <c r="BF43" s="42">
        <v>252.80907594721486</v>
      </c>
      <c r="BG43" s="42">
        <v>765.8818530325965</v>
      </c>
      <c r="BH43" s="42">
        <v>40.022085878004901</v>
      </c>
      <c r="BI43" s="42">
        <v>0</v>
      </c>
      <c r="BJ43" s="42">
        <v>91.422189757523043</v>
      </c>
      <c r="BK43" s="42">
        <v>0</v>
      </c>
      <c r="BL43" s="42">
        <v>45.822909856252046</v>
      </c>
      <c r="BM43" s="42">
        <v>0</v>
      </c>
      <c r="BN43" s="42">
        <v>501.46634305216406</v>
      </c>
      <c r="BO43" s="42">
        <v>96.397607052195283</v>
      </c>
      <c r="BP43" s="42">
        <v>438.18857598287468</v>
      </c>
      <c r="BQ43" s="42">
        <v>20.487392765485225</v>
      </c>
      <c r="BR43" s="42">
        <v>33.779510526381308</v>
      </c>
      <c r="BS43" s="42">
        <v>0</v>
      </c>
      <c r="BT43" s="42">
        <f t="shared" si="0"/>
        <v>95717</v>
      </c>
    </row>
    <row r="44" spans="1:72" x14ac:dyDescent="0.25">
      <c r="A44" s="10" t="s">
        <v>128</v>
      </c>
      <c r="B44" s="8" t="s">
        <v>129</v>
      </c>
      <c r="C44" s="42">
        <v>2867.940274857548</v>
      </c>
      <c r="D44" s="42">
        <v>58.781780539047212</v>
      </c>
      <c r="E44" s="42">
        <v>0</v>
      </c>
      <c r="F44" s="42">
        <v>292.98603601222135</v>
      </c>
      <c r="G44" s="42">
        <v>8864.5242549513569</v>
      </c>
      <c r="H44" s="42">
        <v>875.9359443877479</v>
      </c>
      <c r="I44" s="42">
        <v>213.21960710270406</v>
      </c>
      <c r="J44" s="42">
        <v>142.36941061813056</v>
      </c>
      <c r="K44" s="42">
        <v>179.24523247298356</v>
      </c>
      <c r="L44" s="42">
        <v>6.2842141682430084</v>
      </c>
      <c r="M44" s="42">
        <v>49991.706708568607</v>
      </c>
      <c r="N44" s="42">
        <v>158336.40187985823</v>
      </c>
      <c r="O44" s="42">
        <v>3377.2122943461609</v>
      </c>
      <c r="P44" s="42">
        <v>577.1871441548659</v>
      </c>
      <c r="Q44" s="42">
        <v>445.91274162896809</v>
      </c>
      <c r="R44" s="42">
        <v>1702.3868897126688</v>
      </c>
      <c r="S44" s="42">
        <v>58206.321703072601</v>
      </c>
      <c r="T44" s="42">
        <v>14326.595493210478</v>
      </c>
      <c r="U44" s="42">
        <v>52702.888752896506</v>
      </c>
      <c r="V44" s="42">
        <v>258.98028402328407</v>
      </c>
      <c r="W44" s="42">
        <v>1152.185646185909</v>
      </c>
      <c r="X44" s="42">
        <v>30799.751161863071</v>
      </c>
      <c r="Y44" s="42">
        <v>88.438094640954688</v>
      </c>
      <c r="Z44" s="42">
        <v>2722.1785394712056</v>
      </c>
      <c r="AA44" s="42">
        <v>191.88050904813585</v>
      </c>
      <c r="AB44" s="42">
        <v>439.29274590286258</v>
      </c>
      <c r="AC44" s="42">
        <v>1309.3860019824849</v>
      </c>
      <c r="AD44" s="42">
        <v>476.16982150276704</v>
      </c>
      <c r="AE44" s="42">
        <v>28819.581612908369</v>
      </c>
      <c r="AF44" s="42">
        <v>1250.5263045364168</v>
      </c>
      <c r="AG44" s="42">
        <v>174.20526289683892</v>
      </c>
      <c r="AH44" s="42">
        <v>233.3751702506361</v>
      </c>
      <c r="AI44" s="42">
        <v>98.416795520621989</v>
      </c>
      <c r="AJ44" s="42">
        <v>675.3082484392886</v>
      </c>
      <c r="AK44" s="42">
        <v>377.50184647288995</v>
      </c>
      <c r="AL44" s="42">
        <v>581.19729812885316</v>
      </c>
      <c r="AM44" s="42">
        <v>13705.979073130091</v>
      </c>
      <c r="AN44" s="42">
        <v>1087.8909698499224</v>
      </c>
      <c r="AO44" s="42">
        <v>1852.9609781563422</v>
      </c>
      <c r="AP44" s="42">
        <v>14431.801704877209</v>
      </c>
      <c r="AQ44" s="42">
        <v>11703.242483323213</v>
      </c>
      <c r="AR44" s="42">
        <v>5061.700269152002</v>
      </c>
      <c r="AS44" s="42">
        <v>2683.0750676885873</v>
      </c>
      <c r="AT44" s="42">
        <v>132.77402096451078</v>
      </c>
      <c r="AU44" s="42">
        <v>276.3594239040093</v>
      </c>
      <c r="AV44" s="42">
        <v>55.291767064803018</v>
      </c>
      <c r="AW44" s="42">
        <v>0</v>
      </c>
      <c r="AX44" s="42">
        <v>16224.794552539843</v>
      </c>
      <c r="AY44" s="42">
        <v>8669.8180037180009</v>
      </c>
      <c r="AZ44" s="42">
        <v>123332.92190537487</v>
      </c>
      <c r="BA44" s="42">
        <v>0</v>
      </c>
      <c r="BB44" s="42">
        <v>970.10183635628675</v>
      </c>
      <c r="BC44" s="42">
        <v>3271.2084997408629</v>
      </c>
      <c r="BD44" s="42">
        <v>177.57150046138494</v>
      </c>
      <c r="BE44" s="42">
        <v>48.50897659541473</v>
      </c>
      <c r="BF44" s="42">
        <v>120.3297601888877</v>
      </c>
      <c r="BG44" s="42">
        <v>1008.6491045557543</v>
      </c>
      <c r="BH44" s="42">
        <v>19.049347725810765</v>
      </c>
      <c r="BI44" s="42">
        <v>0</v>
      </c>
      <c r="BJ44" s="42">
        <v>43.514300775193057</v>
      </c>
      <c r="BK44" s="42">
        <v>0</v>
      </c>
      <c r="BL44" s="42">
        <v>57.392415159934984</v>
      </c>
      <c r="BM44" s="42">
        <v>0</v>
      </c>
      <c r="BN44" s="42">
        <v>1307.5393628199986</v>
      </c>
      <c r="BO44" s="42">
        <v>59.170103346468807</v>
      </c>
      <c r="BP44" s="42">
        <v>1969.2494000878035</v>
      </c>
      <c r="BQ44" s="42">
        <v>9.7514025124680224</v>
      </c>
      <c r="BR44" s="42">
        <v>16.078063596839197</v>
      </c>
      <c r="BS44" s="42">
        <v>0</v>
      </c>
      <c r="BT44" s="42">
        <f t="shared" si="0"/>
        <v>631113.00000000023</v>
      </c>
    </row>
    <row r="45" spans="1:72" x14ac:dyDescent="0.25">
      <c r="A45" s="10" t="s">
        <v>130</v>
      </c>
      <c r="B45" s="8" t="s">
        <v>131</v>
      </c>
      <c r="C45" s="42">
        <v>6018.8214401245195</v>
      </c>
      <c r="D45" s="42">
        <v>74.548474008355115</v>
      </c>
      <c r="E45" s="42">
        <v>0</v>
      </c>
      <c r="F45" s="42">
        <v>850.17880626751935</v>
      </c>
      <c r="G45" s="42">
        <v>19056.128746750343</v>
      </c>
      <c r="H45" s="42">
        <v>2007.4551303619269</v>
      </c>
      <c r="I45" s="42">
        <v>599.82647269149834</v>
      </c>
      <c r="J45" s="42">
        <v>482.02677979064731</v>
      </c>
      <c r="K45" s="42">
        <v>779.88724851030349</v>
      </c>
      <c r="L45" s="42">
        <v>55.019944279361631</v>
      </c>
      <c r="M45" s="42">
        <v>88641.249732128505</v>
      </c>
      <c r="N45" s="42">
        <v>276879.25459561887</v>
      </c>
      <c r="O45" s="42">
        <v>7738.0187419883196</v>
      </c>
      <c r="P45" s="42">
        <v>1365.2349050365549</v>
      </c>
      <c r="Q45" s="42">
        <v>1025.6179313757423</v>
      </c>
      <c r="R45" s="42">
        <v>3966.2000627542361</v>
      </c>
      <c r="S45" s="42">
        <v>111922.11535291524</v>
      </c>
      <c r="T45" s="42">
        <v>22342.161622595628</v>
      </c>
      <c r="U45" s="42">
        <v>115506.27293547662</v>
      </c>
      <c r="V45" s="42">
        <v>467.4258792898865</v>
      </c>
      <c r="W45" s="42">
        <v>2699.1335862040296</v>
      </c>
      <c r="X45" s="42">
        <v>60511.124307555561</v>
      </c>
      <c r="Y45" s="42">
        <v>435.35941826567807</v>
      </c>
      <c r="Z45" s="42">
        <v>10624.921654338108</v>
      </c>
      <c r="AA45" s="42">
        <v>695.90232603452762</v>
      </c>
      <c r="AB45" s="42">
        <v>1136.1747049361268</v>
      </c>
      <c r="AC45" s="42">
        <v>4218.5320071111692</v>
      </c>
      <c r="AD45" s="42">
        <v>2430.5666332073074</v>
      </c>
      <c r="AE45" s="42">
        <v>69933.799596885263</v>
      </c>
      <c r="AF45" s="42">
        <v>6161.9451094247815</v>
      </c>
      <c r="AG45" s="42">
        <v>1145.2466932861801</v>
      </c>
      <c r="AH45" s="42">
        <v>1756.8915919687956</v>
      </c>
      <c r="AI45" s="42">
        <v>425.54054721549204</v>
      </c>
      <c r="AJ45" s="42">
        <v>5423.1897365441173</v>
      </c>
      <c r="AK45" s="42">
        <v>1668.3811004384047</v>
      </c>
      <c r="AL45" s="42">
        <v>1708.5930774915082</v>
      </c>
      <c r="AM45" s="42">
        <v>42993.338334947955</v>
      </c>
      <c r="AN45" s="42">
        <v>3771.9970486539796</v>
      </c>
      <c r="AO45" s="42">
        <v>11297.891490346621</v>
      </c>
      <c r="AP45" s="42">
        <v>60058.364535555927</v>
      </c>
      <c r="AQ45" s="42">
        <v>43471.530592463561</v>
      </c>
      <c r="AR45" s="42">
        <v>17773.339719684875</v>
      </c>
      <c r="AS45" s="42">
        <v>13838.757803782326</v>
      </c>
      <c r="AT45" s="42">
        <v>1095.015934150721</v>
      </c>
      <c r="AU45" s="42">
        <v>798.65828114244096</v>
      </c>
      <c r="AV45" s="42">
        <v>484.09393148729265</v>
      </c>
      <c r="AW45" s="42">
        <v>0</v>
      </c>
      <c r="AX45" s="42">
        <v>45439.490671395673</v>
      </c>
      <c r="AY45" s="42">
        <v>20291.452887354542</v>
      </c>
      <c r="AZ45" s="42">
        <v>170575.89932791545</v>
      </c>
      <c r="BA45" s="42">
        <v>0</v>
      </c>
      <c r="BB45" s="42">
        <v>3834.4830821511291</v>
      </c>
      <c r="BC45" s="42">
        <v>6854.0913238734884</v>
      </c>
      <c r="BD45" s="42">
        <v>1018.3346826974532</v>
      </c>
      <c r="BE45" s="42">
        <v>398.44260028408536</v>
      </c>
      <c r="BF45" s="42">
        <v>1053.5186299343729</v>
      </c>
      <c r="BG45" s="42">
        <v>4528.9862716039952</v>
      </c>
      <c r="BH45" s="42">
        <v>166.7820386722</v>
      </c>
      <c r="BI45" s="42">
        <v>0</v>
      </c>
      <c r="BJ45" s="42">
        <v>380.97912322995859</v>
      </c>
      <c r="BK45" s="42">
        <v>0</v>
      </c>
      <c r="BL45" s="42">
        <v>222.0978731593066</v>
      </c>
      <c r="BM45" s="42">
        <v>0</v>
      </c>
      <c r="BN45" s="42">
        <v>4252.7452466977984</v>
      </c>
      <c r="BO45" s="42">
        <v>429.4800877387068</v>
      </c>
      <c r="BP45" s="42">
        <v>5505.3378337035547</v>
      </c>
      <c r="BQ45" s="42">
        <v>85.37608816594846</v>
      </c>
      <c r="BR45" s="42">
        <v>140.76766633582966</v>
      </c>
      <c r="BS45" s="42">
        <v>0</v>
      </c>
      <c r="BT45" s="42">
        <f t="shared" si="0"/>
        <v>1291513.9999999998</v>
      </c>
    </row>
    <row r="46" spans="1:72" x14ac:dyDescent="0.25">
      <c r="A46" s="10" t="s">
        <v>132</v>
      </c>
      <c r="B46" s="8" t="s">
        <v>133</v>
      </c>
      <c r="C46" s="42">
        <v>21.731593442991471</v>
      </c>
      <c r="D46" s="42">
        <v>0.11972658434426015</v>
      </c>
      <c r="E46" s="42">
        <v>0</v>
      </c>
      <c r="F46" s="42">
        <v>46.186860632231912</v>
      </c>
      <c r="G46" s="42">
        <v>349.93871714670689</v>
      </c>
      <c r="H46" s="42">
        <v>27.588897918141846</v>
      </c>
      <c r="I46" s="42">
        <v>32.541020412555987</v>
      </c>
      <c r="J46" s="42">
        <v>33.334398733608502</v>
      </c>
      <c r="K46" s="42">
        <v>84.757946611675905</v>
      </c>
      <c r="L46" s="42">
        <v>8.2334673237324143</v>
      </c>
      <c r="M46" s="42">
        <v>448.80661611955679</v>
      </c>
      <c r="N46" s="42">
        <v>1757.1574481034081</v>
      </c>
      <c r="O46" s="42">
        <v>81.684778934014659</v>
      </c>
      <c r="P46" s="42">
        <v>19.077768393517331</v>
      </c>
      <c r="Q46" s="42">
        <v>34.684080389311646</v>
      </c>
      <c r="R46" s="42">
        <v>86.470781398594255</v>
      </c>
      <c r="S46" s="42">
        <v>1396.1542554367729</v>
      </c>
      <c r="T46" s="42">
        <v>198.92604872040641</v>
      </c>
      <c r="U46" s="42">
        <v>1256.8505624513646</v>
      </c>
      <c r="V46" s="42">
        <v>3.9909191091644818</v>
      </c>
      <c r="W46" s="42">
        <v>34.129592586500046</v>
      </c>
      <c r="X46" s="42">
        <v>602.77041119595697</v>
      </c>
      <c r="Y46" s="42">
        <v>46.198786931832991</v>
      </c>
      <c r="Z46" s="42">
        <v>1065.229422695618</v>
      </c>
      <c r="AA46" s="42">
        <v>63.547148769595154</v>
      </c>
      <c r="AB46" s="42">
        <v>53.373619729550086</v>
      </c>
      <c r="AC46" s="42">
        <v>290.35271944963796</v>
      </c>
      <c r="AD46" s="42">
        <v>291.21449057868756</v>
      </c>
      <c r="AE46" s="42">
        <v>2420.9521207194966</v>
      </c>
      <c r="AF46" s="42">
        <v>689.59358625598099</v>
      </c>
      <c r="AG46" s="42">
        <v>156.00369717964986</v>
      </c>
      <c r="AH46" s="42">
        <v>251.44617323517821</v>
      </c>
      <c r="AI46" s="42">
        <v>39.295672133198082</v>
      </c>
      <c r="AJ46" s="42">
        <v>794.70540673236951</v>
      </c>
      <c r="AK46" s="42">
        <v>159.06976149922647</v>
      </c>
      <c r="AL46" s="42">
        <v>135.31601497873163</v>
      </c>
      <c r="AM46" s="42">
        <v>3200.4127410132764</v>
      </c>
      <c r="AN46" s="42">
        <v>244.76228641782259</v>
      </c>
      <c r="AO46" s="42">
        <v>1488.613386944415</v>
      </c>
      <c r="AP46" s="42">
        <v>6033.6308756119679</v>
      </c>
      <c r="AQ46" s="42">
        <v>3546.5152834787414</v>
      </c>
      <c r="AR46" s="42">
        <v>1513.107726370853</v>
      </c>
      <c r="AS46" s="42">
        <v>1722.8292091779053</v>
      </c>
      <c r="AT46" s="42">
        <v>160.12779721833758</v>
      </c>
      <c r="AU46" s="42">
        <v>28.885947666843311</v>
      </c>
      <c r="AV46" s="42">
        <v>72.442304671923736</v>
      </c>
      <c r="AW46" s="42">
        <v>0</v>
      </c>
      <c r="AX46" s="42">
        <v>2370.823808483367</v>
      </c>
      <c r="AY46" s="42">
        <v>705.07783549442865</v>
      </c>
      <c r="AZ46" s="42">
        <v>786.19060069630291</v>
      </c>
      <c r="BA46" s="42">
        <v>0</v>
      </c>
      <c r="BB46" s="42">
        <v>315.42678413049487</v>
      </c>
      <c r="BC46" s="42">
        <v>327.68931588395952</v>
      </c>
      <c r="BD46" s="42">
        <v>123.8157276968127</v>
      </c>
      <c r="BE46" s="42">
        <v>58.156413061639491</v>
      </c>
      <c r="BF46" s="42">
        <v>157.65394400375141</v>
      </c>
      <c r="BG46" s="42">
        <v>439.30506297844732</v>
      </c>
      <c r="BH46" s="42">
        <v>24.958121706206988</v>
      </c>
      <c r="BI46" s="42">
        <v>0</v>
      </c>
      <c r="BJ46" s="42">
        <v>57.011674643129673</v>
      </c>
      <c r="BK46" s="42">
        <v>0</v>
      </c>
      <c r="BL46" s="42">
        <v>28.050758526323943</v>
      </c>
      <c r="BM46" s="42">
        <v>0</v>
      </c>
      <c r="BN46" s="42">
        <v>251.24797894294952</v>
      </c>
      <c r="BO46" s="42">
        <v>59.317536094912938</v>
      </c>
      <c r="BP46" s="42">
        <v>167.67105250578743</v>
      </c>
      <c r="BQ46" s="42">
        <v>12.776116758193677</v>
      </c>
      <c r="BR46" s="42">
        <v>21.065197287901878</v>
      </c>
      <c r="BS46" s="42">
        <v>0</v>
      </c>
      <c r="BT46" s="42">
        <f t="shared" si="0"/>
        <v>36899</v>
      </c>
    </row>
    <row r="47" spans="1:72" x14ac:dyDescent="0.25">
      <c r="A47" s="10" t="s">
        <v>134</v>
      </c>
      <c r="B47" s="8" t="s">
        <v>135</v>
      </c>
      <c r="C47" s="42">
        <v>503.04438624901059</v>
      </c>
      <c r="D47" s="42">
        <v>8.3240340096241852</v>
      </c>
      <c r="E47" s="42">
        <v>0</v>
      </c>
      <c r="F47" s="42">
        <v>1043.6514676043519</v>
      </c>
      <c r="G47" s="42">
        <v>8057.3772288818163</v>
      </c>
      <c r="H47" s="42">
        <v>619.98571263266126</v>
      </c>
      <c r="I47" s="42">
        <v>736.83502757311805</v>
      </c>
      <c r="J47" s="42">
        <v>751.72037155936914</v>
      </c>
      <c r="K47" s="42">
        <v>1918.4977784339162</v>
      </c>
      <c r="L47" s="42">
        <v>186.06931955813906</v>
      </c>
      <c r="M47" s="42">
        <v>12245.57521723281</v>
      </c>
      <c r="N47" s="42">
        <v>47006.156443151209</v>
      </c>
      <c r="O47" s="42">
        <v>1818.4239306382324</v>
      </c>
      <c r="P47" s="42">
        <v>424.5185000474703</v>
      </c>
      <c r="Q47" s="42">
        <v>793.58199172479124</v>
      </c>
      <c r="R47" s="42">
        <v>1959.0164406820691</v>
      </c>
      <c r="S47" s="42">
        <v>33513.170070633481</v>
      </c>
      <c r="T47" s="42">
        <v>5487.6892308993674</v>
      </c>
      <c r="U47" s="42">
        <v>28561.08212320973</v>
      </c>
      <c r="V47" s="42">
        <v>101.11324815018685</v>
      </c>
      <c r="W47" s="42">
        <v>758.77048426207386</v>
      </c>
      <c r="X47" s="42">
        <v>14434.397255604827</v>
      </c>
      <c r="Y47" s="42">
        <v>1042.3273775824921</v>
      </c>
      <c r="Z47" s="42">
        <v>24129.821107269821</v>
      </c>
      <c r="AA47" s="42">
        <v>1439.4571698070629</v>
      </c>
      <c r="AB47" s="42">
        <v>1212.5934544882007</v>
      </c>
      <c r="AC47" s="42">
        <v>6561.9990687792633</v>
      </c>
      <c r="AD47" s="42">
        <v>6586.6458772282404</v>
      </c>
      <c r="AE47" s="42">
        <v>55029.882964649172</v>
      </c>
      <c r="AF47" s="42">
        <v>15580.194099308743</v>
      </c>
      <c r="AG47" s="42">
        <v>3527.0136029195796</v>
      </c>
      <c r="AH47" s="42">
        <v>5683.6438273435724</v>
      </c>
      <c r="AI47" s="42">
        <v>885.82807420617041</v>
      </c>
      <c r="AJ47" s="42">
        <v>17963.257510381292</v>
      </c>
      <c r="AK47" s="42">
        <v>3587.038621205726</v>
      </c>
      <c r="AL47" s="42">
        <v>3080.5516467121911</v>
      </c>
      <c r="AM47" s="42">
        <v>72555.452886436004</v>
      </c>
      <c r="AN47" s="42">
        <v>5503.2564598133267</v>
      </c>
      <c r="AO47" s="42">
        <v>33658.772827272958</v>
      </c>
      <c r="AP47" s="42">
        <v>136453.37238361509</v>
      </c>
      <c r="AQ47" s="42">
        <v>80044.535749543371</v>
      </c>
      <c r="AR47" s="42">
        <v>34255.241816322712</v>
      </c>
      <c r="AS47" s="42">
        <v>38996.282206668366</v>
      </c>
      <c r="AT47" s="42">
        <v>3618.4283893669253</v>
      </c>
      <c r="AU47" s="42">
        <v>644.54476473378088</v>
      </c>
      <c r="AV47" s="42">
        <v>1637.1341267943217</v>
      </c>
      <c r="AW47" s="42">
        <v>0</v>
      </c>
      <c r="AX47" s="42">
        <v>53650.06112103811</v>
      </c>
      <c r="AY47" s="42">
        <v>16101.601777504655</v>
      </c>
      <c r="AZ47" s="42">
        <v>28251.334927392731</v>
      </c>
      <c r="BA47" s="42">
        <v>0</v>
      </c>
      <c r="BB47" s="42">
        <v>7105.8750835859282</v>
      </c>
      <c r="BC47" s="42">
        <v>7595.7809769204423</v>
      </c>
      <c r="BD47" s="42">
        <v>2796.2182553001221</v>
      </c>
      <c r="BE47" s="42">
        <v>1314.1514616475079</v>
      </c>
      <c r="BF47" s="42">
        <v>3562.8442954865545</v>
      </c>
      <c r="BG47" s="42">
        <v>9907.2290854424955</v>
      </c>
      <c r="BH47" s="42">
        <v>564.03220426190421</v>
      </c>
      <c r="BI47" s="42">
        <v>0</v>
      </c>
      <c r="BJ47" s="42">
        <v>1288.4150857245704</v>
      </c>
      <c r="BK47" s="42">
        <v>0</v>
      </c>
      <c r="BL47" s="42">
        <v>638.57160616909289</v>
      </c>
      <c r="BM47" s="42">
        <v>0</v>
      </c>
      <c r="BN47" s="42">
        <v>5651.2791665043178</v>
      </c>
      <c r="BO47" s="42">
        <v>1340.0746338203612</v>
      </c>
      <c r="BP47" s="42">
        <v>3729.4692905292854</v>
      </c>
      <c r="BQ47" s="42">
        <v>288.72931151863457</v>
      </c>
      <c r="BR47" s="42">
        <v>476.05544196670502</v>
      </c>
      <c r="BS47" s="42">
        <v>0</v>
      </c>
      <c r="BT47" s="42">
        <f t="shared" si="0"/>
        <v>858867.99999999988</v>
      </c>
    </row>
    <row r="48" spans="1:72" x14ac:dyDescent="0.25">
      <c r="A48" s="10" t="s">
        <v>136</v>
      </c>
      <c r="B48" s="8" t="s">
        <v>137</v>
      </c>
      <c r="C48" s="42">
        <v>59.922584333991033</v>
      </c>
      <c r="D48" s="42">
        <v>0.3867432712075245</v>
      </c>
      <c r="E48" s="42">
        <v>0</v>
      </c>
      <c r="F48" s="42">
        <v>25.008822899734078</v>
      </c>
      <c r="G48" s="42">
        <v>290.87664756239957</v>
      </c>
      <c r="H48" s="42">
        <v>28.152167528583121</v>
      </c>
      <c r="I48" s="42">
        <v>17.543819479964032</v>
      </c>
      <c r="J48" s="42">
        <v>16.989200733392032</v>
      </c>
      <c r="K48" s="42">
        <v>38.936595366604898</v>
      </c>
      <c r="L48" s="42">
        <v>3.6182950570662631</v>
      </c>
      <c r="M48" s="42">
        <v>826.46684568125795</v>
      </c>
      <c r="N48" s="42">
        <v>2677.3766486849081</v>
      </c>
      <c r="O48" s="42">
        <v>99.87947404132602</v>
      </c>
      <c r="P48" s="42">
        <v>19.49741636821188</v>
      </c>
      <c r="Q48" s="42">
        <v>21.606331023578292</v>
      </c>
      <c r="R48" s="42">
        <v>67.170211310845971</v>
      </c>
      <c r="S48" s="42">
        <v>1397.7624417189782</v>
      </c>
      <c r="T48" s="42">
        <v>215.82918644658389</v>
      </c>
      <c r="U48" s="42">
        <v>1474.1818895766021</v>
      </c>
      <c r="V48" s="42">
        <v>4.986792790684742</v>
      </c>
      <c r="W48" s="42">
        <v>37.147992253339183</v>
      </c>
      <c r="X48" s="42">
        <v>711.23976951270356</v>
      </c>
      <c r="Y48" s="42">
        <v>21.496833265333983</v>
      </c>
      <c r="Z48" s="42">
        <v>495.50366677083059</v>
      </c>
      <c r="AA48" s="42">
        <v>30.100319306683357</v>
      </c>
      <c r="AB48" s="42">
        <v>29.878238235448453</v>
      </c>
      <c r="AC48" s="42">
        <v>147.37481061164902</v>
      </c>
      <c r="AD48" s="42">
        <v>131.88954737285979</v>
      </c>
      <c r="AE48" s="42">
        <v>1513.5133065274385</v>
      </c>
      <c r="AF48" s="42">
        <v>316.76726225147132</v>
      </c>
      <c r="AG48" s="42">
        <v>69.370462628989515</v>
      </c>
      <c r="AH48" s="42">
        <v>111.10237431872544</v>
      </c>
      <c r="AI48" s="42">
        <v>18.805601581450063</v>
      </c>
      <c r="AJ48" s="42">
        <v>350.02466046781183</v>
      </c>
      <c r="AK48" s="42">
        <v>75.589781392967183</v>
      </c>
      <c r="AL48" s="42">
        <v>65.224581295313726</v>
      </c>
      <c r="AM48" s="42">
        <v>1581.6676690551985</v>
      </c>
      <c r="AN48" s="42">
        <v>127.658539614685</v>
      </c>
      <c r="AO48" s="42">
        <v>664.97006903877866</v>
      </c>
      <c r="AP48" s="42">
        <v>2817.6464214611879</v>
      </c>
      <c r="AQ48" s="42">
        <v>1735.9714355904348</v>
      </c>
      <c r="AR48" s="42">
        <v>728.22241383473488</v>
      </c>
      <c r="AS48" s="42">
        <v>773.95093384197742</v>
      </c>
      <c r="AT48" s="42">
        <v>70.604552993756641</v>
      </c>
      <c r="AU48" s="42">
        <v>18.405537547828288</v>
      </c>
      <c r="AV48" s="42">
        <v>31.835631649544961</v>
      </c>
      <c r="AW48" s="42">
        <v>0</v>
      </c>
      <c r="AX48" s="42">
        <v>1295.0884849614868</v>
      </c>
      <c r="AY48" s="42">
        <v>436.05913060281119</v>
      </c>
      <c r="AZ48" s="42">
        <v>1209.6589040575579</v>
      </c>
      <c r="BA48" s="42">
        <v>0</v>
      </c>
      <c r="BB48" s="42">
        <v>154.84477740350337</v>
      </c>
      <c r="BC48" s="42">
        <v>174.14412585235553</v>
      </c>
      <c r="BD48" s="42">
        <v>56.17522824032072</v>
      </c>
      <c r="BE48" s="42">
        <v>25.65007388305731</v>
      </c>
      <c r="BF48" s="42">
        <v>69.282899158599278</v>
      </c>
      <c r="BG48" s="42">
        <v>208.02771648341658</v>
      </c>
      <c r="BH48" s="42">
        <v>10.968143171337601</v>
      </c>
      <c r="BI48" s="42">
        <v>0</v>
      </c>
      <c r="BJ48" s="42">
        <v>25.054457914917975</v>
      </c>
      <c r="BK48" s="42">
        <v>0</v>
      </c>
      <c r="BL48" s="42">
        <v>12.374631087431545</v>
      </c>
      <c r="BM48" s="42">
        <v>0</v>
      </c>
      <c r="BN48" s="42">
        <v>134.22926211868636</v>
      </c>
      <c r="BO48" s="42">
        <v>26.37986484041512</v>
      </c>
      <c r="BP48" s="42">
        <v>115.03580631934614</v>
      </c>
      <c r="BQ48" s="42">
        <v>5.6146163331972216</v>
      </c>
      <c r="BR48" s="42">
        <v>9.2573512745039661</v>
      </c>
      <c r="BS48" s="42">
        <v>0</v>
      </c>
      <c r="BT48" s="42">
        <f t="shared" si="0"/>
        <v>23930.000000000004</v>
      </c>
    </row>
    <row r="49" spans="1:72" x14ac:dyDescent="0.25">
      <c r="A49" s="10" t="s">
        <v>138</v>
      </c>
      <c r="B49" s="8" t="s">
        <v>139</v>
      </c>
      <c r="C49" s="42">
        <v>2.2859260795334349</v>
      </c>
      <c r="D49" s="42">
        <v>3.3803109725767666E-2</v>
      </c>
      <c r="E49" s="42">
        <v>0</v>
      </c>
      <c r="F49" s="42">
        <v>1.5220228106190987</v>
      </c>
      <c r="G49" s="42">
        <v>15.273428427051787</v>
      </c>
      <c r="H49" s="42">
        <v>1.3164308104707179</v>
      </c>
      <c r="I49" s="42">
        <v>1.0752714852407796</v>
      </c>
      <c r="J49" s="42">
        <v>1.0595536742803529</v>
      </c>
      <c r="K49" s="42">
        <v>2.5838161650656555</v>
      </c>
      <c r="L49" s="42">
        <v>0.24475695040703668</v>
      </c>
      <c r="M49" s="42">
        <v>40.65818102180706</v>
      </c>
      <c r="N49" s="42">
        <v>138.19009863793667</v>
      </c>
      <c r="O49" s="42">
        <v>4.3618265997839067</v>
      </c>
      <c r="P49" s="42">
        <v>0.89657719309398565</v>
      </c>
      <c r="Q49" s="42">
        <v>1.2670651158269131</v>
      </c>
      <c r="R49" s="42">
        <v>3.5129693670831275</v>
      </c>
      <c r="S49" s="42">
        <v>73.241745093181407</v>
      </c>
      <c r="T49" s="42">
        <v>13.456318701987907</v>
      </c>
      <c r="U49" s="42">
        <v>67.160623565927722</v>
      </c>
      <c r="V49" s="42">
        <v>0.25939751210043122</v>
      </c>
      <c r="W49" s="42">
        <v>1.6735176323360621</v>
      </c>
      <c r="X49" s="42">
        <v>34.920121949818416</v>
      </c>
      <c r="Y49" s="42">
        <v>1.4052118477919346</v>
      </c>
      <c r="Z49" s="42">
        <v>32.732440151071359</v>
      </c>
      <c r="AA49" s="42">
        <v>1.9697382938319217</v>
      </c>
      <c r="AB49" s="42">
        <v>1.8127749680585292</v>
      </c>
      <c r="AC49" s="42">
        <v>9.2597473641405532</v>
      </c>
      <c r="AD49" s="42">
        <v>8.8001174492736514</v>
      </c>
      <c r="AE49" s="42">
        <v>87.345872566196164</v>
      </c>
      <c r="AF49" s="42">
        <v>20.920725678682004</v>
      </c>
      <c r="AG49" s="42">
        <v>4.6684389953509573</v>
      </c>
      <c r="AH49" s="42">
        <v>7.4979501023856558</v>
      </c>
      <c r="AI49" s="42">
        <v>1.2091367738812719</v>
      </c>
      <c r="AJ49" s="42">
        <v>23.661649749833323</v>
      </c>
      <c r="AK49" s="42">
        <v>4.8817647540923801</v>
      </c>
      <c r="AL49" s="42">
        <v>4.2840035828312457</v>
      </c>
      <c r="AM49" s="42">
        <v>101.49804755460534</v>
      </c>
      <c r="AN49" s="42">
        <v>7.8151728129270719</v>
      </c>
      <c r="AO49" s="42">
        <v>44.654971415436279</v>
      </c>
      <c r="AP49" s="42">
        <v>184.97636764244132</v>
      </c>
      <c r="AQ49" s="42">
        <v>110.69399498629267</v>
      </c>
      <c r="AR49" s="42">
        <v>47.198494319356982</v>
      </c>
      <c r="AS49" s="42">
        <v>51.964882976139805</v>
      </c>
      <c r="AT49" s="42">
        <v>4.7664430038884706</v>
      </c>
      <c r="AU49" s="42">
        <v>1.0110464768056149</v>
      </c>
      <c r="AV49" s="42">
        <v>2.1534982620080081</v>
      </c>
      <c r="AW49" s="42">
        <v>0</v>
      </c>
      <c r="AX49" s="42">
        <v>78.761075968974467</v>
      </c>
      <c r="AY49" s="42">
        <v>25.549513059483004</v>
      </c>
      <c r="AZ49" s="42">
        <v>87.443649859349605</v>
      </c>
      <c r="BA49" s="42">
        <v>0</v>
      </c>
      <c r="BB49" s="42">
        <v>9.8128889344882744</v>
      </c>
      <c r="BC49" s="42">
        <v>11.362701378639192</v>
      </c>
      <c r="BD49" s="42">
        <v>3.7299318762582141</v>
      </c>
      <c r="BE49" s="42">
        <v>1.7312891554468131</v>
      </c>
      <c r="BF49" s="42">
        <v>4.6865915703309824</v>
      </c>
      <c r="BG49" s="42">
        <v>13.461882888888711</v>
      </c>
      <c r="BH49" s="42">
        <v>0.7419321066704242</v>
      </c>
      <c r="BI49" s="42">
        <v>0</v>
      </c>
      <c r="BJ49" s="42">
        <v>1.6947906725795978</v>
      </c>
      <c r="BK49" s="42">
        <v>0</v>
      </c>
      <c r="BL49" s="42">
        <v>0.85162282044300586</v>
      </c>
      <c r="BM49" s="42">
        <v>0</v>
      </c>
      <c r="BN49" s="42">
        <v>8.1310920413082464</v>
      </c>
      <c r="BO49" s="42">
        <v>1.7716618316295956</v>
      </c>
      <c r="BP49" s="42">
        <v>6.0874287196201529</v>
      </c>
      <c r="BQ49" s="42">
        <v>0.37979665830047427</v>
      </c>
      <c r="BR49" s="42">
        <v>0.62620682698867869</v>
      </c>
      <c r="BS49" s="42">
        <v>0</v>
      </c>
      <c r="BT49" s="42">
        <f t="shared" si="0"/>
        <v>1429.0000000000002</v>
      </c>
    </row>
    <row r="50" spans="1:72" x14ac:dyDescent="0.25">
      <c r="A50" s="10" t="s">
        <v>140</v>
      </c>
      <c r="B50" s="8" t="s">
        <v>22</v>
      </c>
      <c r="C50" s="42">
        <v>44.084887532941075</v>
      </c>
      <c r="D50" s="42">
        <v>0.6229281484080289</v>
      </c>
      <c r="E50" s="42">
        <v>0</v>
      </c>
      <c r="F50" s="42">
        <v>64.578578037592777</v>
      </c>
      <c r="G50" s="42">
        <v>526.33269654312778</v>
      </c>
      <c r="H50" s="42">
        <v>41.892978690640895</v>
      </c>
      <c r="I50" s="42">
        <v>45.578969025288615</v>
      </c>
      <c r="J50" s="42">
        <v>46.224480878710992</v>
      </c>
      <c r="K50" s="42">
        <v>116.8590551403302</v>
      </c>
      <c r="L50" s="42">
        <v>11.288405723717947</v>
      </c>
      <c r="M50" s="42">
        <v>922.23271157099123</v>
      </c>
      <c r="N50" s="42">
        <v>3399.3852788712375</v>
      </c>
      <c r="O50" s="42">
        <v>127.33582690913528</v>
      </c>
      <c r="P50" s="42">
        <v>28.700983407516855</v>
      </c>
      <c r="Q50" s="42">
        <v>49.900370256280638</v>
      </c>
      <c r="R50" s="42">
        <v>126.69470493908443</v>
      </c>
      <c r="S50" s="42">
        <v>2253.327342637685</v>
      </c>
      <c r="T50" s="42">
        <v>372.35987178488369</v>
      </c>
      <c r="U50" s="42">
        <v>1980.7004372115111</v>
      </c>
      <c r="V50" s="42">
        <v>7.0562382059965572</v>
      </c>
      <c r="W50" s="42">
        <v>51.908510195833493</v>
      </c>
      <c r="X50" s="42">
        <v>999.47642184082451</v>
      </c>
      <c r="Y50" s="42">
        <v>63.547148769595154</v>
      </c>
      <c r="Z50" s="42">
        <v>1471.5272274075785</v>
      </c>
      <c r="AA50" s="42">
        <v>87.928339855005845</v>
      </c>
      <c r="AB50" s="42">
        <v>75.31962477684111</v>
      </c>
      <c r="AC50" s="42">
        <v>403.40549076396542</v>
      </c>
      <c r="AD50" s="42">
        <v>400.67329595684993</v>
      </c>
      <c r="AE50" s="42">
        <v>3460.6937607900059</v>
      </c>
      <c r="AF50" s="42">
        <v>948.87281357198924</v>
      </c>
      <c r="AG50" s="42">
        <v>214.20126657006088</v>
      </c>
      <c r="AH50" s="42">
        <v>344.98101545186984</v>
      </c>
      <c r="AI50" s="42">
        <v>54.142006161192214</v>
      </c>
      <c r="AJ50" s="42">
        <v>1090.0180846279018</v>
      </c>
      <c r="AK50" s="42">
        <v>219.10239692137392</v>
      </c>
      <c r="AL50" s="42">
        <v>188.54770132297784</v>
      </c>
      <c r="AM50" s="42">
        <v>4449.907904680299</v>
      </c>
      <c r="AN50" s="42">
        <v>339.11605129679867</v>
      </c>
      <c r="AO50" s="42">
        <v>2044.9802033871338</v>
      </c>
      <c r="AP50" s="42">
        <v>8323.3494666193765</v>
      </c>
      <c r="AQ50" s="42">
        <v>4903.167492372736</v>
      </c>
      <c r="AR50" s="42">
        <v>2095.4565199300582</v>
      </c>
      <c r="AS50" s="42">
        <v>2370.6416552638198</v>
      </c>
      <c r="AT50" s="42">
        <v>219.58312903469366</v>
      </c>
      <c r="AU50" s="42">
        <v>40.592786743656347</v>
      </c>
      <c r="AV50" s="42">
        <v>99.321233029094614</v>
      </c>
      <c r="AW50" s="42">
        <v>0</v>
      </c>
      <c r="AX50" s="42">
        <v>3323.0786518513205</v>
      </c>
      <c r="AY50" s="42">
        <v>1011.5311229470867</v>
      </c>
      <c r="AZ50" s="42">
        <v>1998.5309362646715</v>
      </c>
      <c r="BA50" s="42">
        <v>0</v>
      </c>
      <c r="BB50" s="42">
        <v>435.33472068903188</v>
      </c>
      <c r="BC50" s="42">
        <v>469.85925565745305</v>
      </c>
      <c r="BD50" s="42">
        <v>170.10329967446572</v>
      </c>
      <c r="BE50" s="42">
        <v>79.750743314096823</v>
      </c>
      <c r="BF50" s="42">
        <v>216.14972330416629</v>
      </c>
      <c r="BG50" s="42">
        <v>604.95868809847684</v>
      </c>
      <c r="BH50" s="42">
        <v>34.218561007645832</v>
      </c>
      <c r="BI50" s="42">
        <v>0</v>
      </c>
      <c r="BJ50" s="42">
        <v>78.165235745237069</v>
      </c>
      <c r="BK50" s="42">
        <v>0</v>
      </c>
      <c r="BL50" s="42">
        <v>38.776852597785343</v>
      </c>
      <c r="BM50" s="42">
        <v>0</v>
      </c>
      <c r="BN50" s="42">
        <v>349.10114215562737</v>
      </c>
      <c r="BO50" s="42">
        <v>81.38070308530996</v>
      </c>
      <c r="BP50" s="42">
        <v>237.04430561081756</v>
      </c>
      <c r="BQ50" s="42">
        <v>17.516555767990006</v>
      </c>
      <c r="BR50" s="42">
        <v>28.881209372214119</v>
      </c>
      <c r="BS50" s="42">
        <v>0</v>
      </c>
      <c r="BT50" s="42">
        <f t="shared" si="0"/>
        <v>54300.000000000015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3.6291311071261361</v>
      </c>
      <c r="G51" s="42">
        <v>23.946266558920069</v>
      </c>
      <c r="H51" s="42">
        <v>1.696820609200121</v>
      </c>
      <c r="I51" s="42">
        <v>2.5601720336341161</v>
      </c>
      <c r="J51" s="42">
        <v>2.656397305400426</v>
      </c>
      <c r="K51" s="42">
        <v>6.9083724079919238</v>
      </c>
      <c r="L51" s="42">
        <v>0.67681042829837923</v>
      </c>
      <c r="M51" s="42">
        <v>15.286215101740741</v>
      </c>
      <c r="N51" s="42">
        <v>79.358865990789184</v>
      </c>
      <c r="O51" s="42">
        <v>4.4301535316558818</v>
      </c>
      <c r="P51" s="42">
        <v>1.1707593899724846</v>
      </c>
      <c r="Q51" s="42">
        <v>2.6284105809353693</v>
      </c>
      <c r="R51" s="42">
        <v>6.0728962071287018</v>
      </c>
      <c r="S51" s="42">
        <v>87.599897087252643</v>
      </c>
      <c r="T51" s="42">
        <v>12.146907423200236</v>
      </c>
      <c r="U51" s="42">
        <v>70.602031757372131</v>
      </c>
      <c r="V51" s="42">
        <v>0.21709224116918358</v>
      </c>
      <c r="W51" s="42">
        <v>2.0135946498583905</v>
      </c>
      <c r="X51" s="42">
        <v>33.976218003261486</v>
      </c>
      <c r="Y51" s="42">
        <v>3.7545696131946165</v>
      </c>
      <c r="Z51" s="42">
        <v>86.611664661221582</v>
      </c>
      <c r="AA51" s="42">
        <v>5.14766178636759</v>
      </c>
      <c r="AB51" s="42">
        <v>4.1614363764336257</v>
      </c>
      <c r="AC51" s="42">
        <v>23.164756790889864</v>
      </c>
      <c r="AD51" s="42">
        <v>23.80142689724633</v>
      </c>
      <c r="AE51" s="42">
        <v>183.14044186177009</v>
      </c>
      <c r="AF51" s="42">
        <v>56.19711972404496</v>
      </c>
      <c r="AG51" s="42">
        <v>12.795508125244991</v>
      </c>
      <c r="AH51" s="42">
        <v>20.648516109603285</v>
      </c>
      <c r="AI51" s="42">
        <v>3.174764962922529</v>
      </c>
      <c r="AJ51" s="42">
        <v>65.300164234211024</v>
      </c>
      <c r="AK51" s="42">
        <v>12.870994230674647</v>
      </c>
      <c r="AL51" s="42">
        <v>10.92675313706034</v>
      </c>
      <c r="AM51" s="42">
        <v>256.93585923141001</v>
      </c>
      <c r="AN51" s="42">
        <v>19.39546905964988</v>
      </c>
      <c r="AO51" s="42">
        <v>121.99056391456439</v>
      </c>
      <c r="AP51" s="42">
        <v>490.10976288214994</v>
      </c>
      <c r="AQ51" s="42">
        <v>285.18739832038892</v>
      </c>
      <c r="AR51" s="42">
        <v>122.15368972290055</v>
      </c>
      <c r="AS51" s="42">
        <v>141.04461723591942</v>
      </c>
      <c r="AT51" s="42">
        <v>13.154429503942271</v>
      </c>
      <c r="AU51" s="42">
        <v>2.1684693920176077</v>
      </c>
      <c r="AV51" s="42">
        <v>5.954928260977189</v>
      </c>
      <c r="AW51" s="42">
        <v>0</v>
      </c>
      <c r="AX51" s="42">
        <v>185.91201959096495</v>
      </c>
      <c r="AY51" s="42">
        <v>53.533251858727567</v>
      </c>
      <c r="AZ51" s="42">
        <v>37.706145918819537</v>
      </c>
      <c r="BA51" s="42">
        <v>0</v>
      </c>
      <c r="BB51" s="42">
        <v>25.343818767864366</v>
      </c>
      <c r="BC51" s="42">
        <v>25.934439004881913</v>
      </c>
      <c r="BD51" s="42">
        <v>10.114580623102285</v>
      </c>
      <c r="BE51" s="42">
        <v>4.7772558155591529</v>
      </c>
      <c r="BF51" s="42">
        <v>12.959525940735423</v>
      </c>
      <c r="BG51" s="42">
        <v>35.572241804029687</v>
      </c>
      <c r="BH51" s="42">
        <v>2.0516164548089253</v>
      </c>
      <c r="BI51" s="42">
        <v>0</v>
      </c>
      <c r="BJ51" s="42">
        <v>4.6864940876127141</v>
      </c>
      <c r="BK51" s="42">
        <v>0</v>
      </c>
      <c r="BL51" s="42">
        <v>2.3058384937743792</v>
      </c>
      <c r="BM51" s="42">
        <v>0</v>
      </c>
      <c r="BN51" s="42">
        <v>19.796872279069017</v>
      </c>
      <c r="BO51" s="42">
        <v>4.864784017571381</v>
      </c>
      <c r="BP51" s="42">
        <v>12.291301081296842</v>
      </c>
      <c r="BQ51" s="42">
        <v>1.0502269232524601</v>
      </c>
      <c r="BR51" s="42">
        <v>1.7316088882164462</v>
      </c>
      <c r="BS51" s="42">
        <v>0</v>
      </c>
      <c r="BT51" s="42">
        <f t="shared" si="0"/>
        <v>2768</v>
      </c>
    </row>
    <row r="52" spans="1:72" x14ac:dyDescent="0.25">
      <c r="A52" s="10" t="s">
        <v>143</v>
      </c>
      <c r="B52" s="8" t="s">
        <v>144</v>
      </c>
      <c r="C52" s="42">
        <v>127.81551104595032</v>
      </c>
      <c r="D52" s="42">
        <v>1.6225669715078479</v>
      </c>
      <c r="E52" s="42">
        <v>0</v>
      </c>
      <c r="F52" s="42">
        <v>57.084213001343706</v>
      </c>
      <c r="G52" s="42">
        <v>663.09702666192788</v>
      </c>
      <c r="H52" s="42">
        <v>60.831065799946131</v>
      </c>
      <c r="I52" s="42">
        <v>40.282541789391999</v>
      </c>
      <c r="J52" s="42">
        <v>38.795888553598083</v>
      </c>
      <c r="K52" s="42">
        <v>90.894153025114022</v>
      </c>
      <c r="L52" s="42">
        <v>8.4488827815831637</v>
      </c>
      <c r="M52" s="42">
        <v>2060.7359526155556</v>
      </c>
      <c r="N52" s="42">
        <v>6782.2241694986415</v>
      </c>
      <c r="O52" s="42">
        <v>211.67528619295842</v>
      </c>
      <c r="P52" s="42">
        <v>41.520075889371398</v>
      </c>
      <c r="Q52" s="42">
        <v>50.112652738959838</v>
      </c>
      <c r="R52" s="42">
        <v>149.53787562220646</v>
      </c>
      <c r="S52" s="42">
        <v>3331.7388497708525</v>
      </c>
      <c r="T52" s="42">
        <v>611.97303398162853</v>
      </c>
      <c r="U52" s="42">
        <v>3211.9227079082029</v>
      </c>
      <c r="V52" s="42">
        <v>12.333860309155238</v>
      </c>
      <c r="W52" s="42">
        <v>78.852435670643132</v>
      </c>
      <c r="X52" s="42">
        <v>1655.529544807808</v>
      </c>
      <c r="Y52" s="42">
        <v>49.619050116355467</v>
      </c>
      <c r="Z52" s="42">
        <v>1157.672803030486</v>
      </c>
      <c r="AA52" s="42">
        <v>70.171962990473517</v>
      </c>
      <c r="AB52" s="42">
        <v>68.927256120708563</v>
      </c>
      <c r="AC52" s="42">
        <v>338.73757798461605</v>
      </c>
      <c r="AD52" s="42">
        <v>307.680688879353</v>
      </c>
      <c r="AE52" s="42">
        <v>3456.6721225401975</v>
      </c>
      <c r="AF52" s="42">
        <v>735.31802667166664</v>
      </c>
      <c r="AG52" s="42">
        <v>161.97134741763736</v>
      </c>
      <c r="AH52" s="42">
        <v>259.43369246145704</v>
      </c>
      <c r="AI52" s="42">
        <v>43.169449187624735</v>
      </c>
      <c r="AJ52" s="42">
        <v>817.62785323530454</v>
      </c>
      <c r="AK52" s="42">
        <v>173.81840172421491</v>
      </c>
      <c r="AL52" s="42">
        <v>153.97396079490099</v>
      </c>
      <c r="AM52" s="42">
        <v>3678.2108037300341</v>
      </c>
      <c r="AN52" s="42">
        <v>288.50546174090829</v>
      </c>
      <c r="AO52" s="42">
        <v>1552.2854316456114</v>
      </c>
      <c r="AP52" s="42">
        <v>6547.9521642570608</v>
      </c>
      <c r="AQ52" s="42">
        <v>3989.8962627112342</v>
      </c>
      <c r="AR52" s="42">
        <v>1691.769784500498</v>
      </c>
      <c r="AS52" s="42">
        <v>1811.5148182584985</v>
      </c>
      <c r="AT52" s="42">
        <v>164.75383299241017</v>
      </c>
      <c r="AU52" s="42">
        <v>40.218184710530551</v>
      </c>
      <c r="AV52" s="42">
        <v>74.337641304120595</v>
      </c>
      <c r="AW52" s="42">
        <v>0</v>
      </c>
      <c r="AX52" s="42">
        <v>2964.8977815337562</v>
      </c>
      <c r="AY52" s="42">
        <v>1007.7482190397133</v>
      </c>
      <c r="AZ52" s="42">
        <v>4101.1760020736965</v>
      </c>
      <c r="BA52" s="42">
        <v>0</v>
      </c>
      <c r="BB52" s="42">
        <v>353.86593832728636</v>
      </c>
      <c r="BC52" s="42">
        <v>425.83584935347733</v>
      </c>
      <c r="BD52" s="42">
        <v>130.4117447248864</v>
      </c>
      <c r="BE52" s="42">
        <v>59.849366806246053</v>
      </c>
      <c r="BF52" s="42">
        <v>161.77870641480197</v>
      </c>
      <c r="BG52" s="42">
        <v>478.65702372491023</v>
      </c>
      <c r="BH52" s="42">
        <v>25.611110902986855</v>
      </c>
      <c r="BI52" s="42">
        <v>0</v>
      </c>
      <c r="BJ52" s="42">
        <v>58.503293606708723</v>
      </c>
      <c r="BK52" s="42">
        <v>0</v>
      </c>
      <c r="BL52" s="42">
        <v>29.553507287971986</v>
      </c>
      <c r="BM52" s="42">
        <v>0</v>
      </c>
      <c r="BN52" s="42">
        <v>303.03659300267117</v>
      </c>
      <c r="BO52" s="42">
        <v>61.447392883291585</v>
      </c>
      <c r="BP52" s="42">
        <v>248.63387896238757</v>
      </c>
      <c r="BQ52" s="42">
        <v>13.110383347567021</v>
      </c>
      <c r="BR52" s="42">
        <v>21.616334365401404</v>
      </c>
      <c r="BS52" s="42">
        <v>0</v>
      </c>
      <c r="BT52" s="42">
        <f t="shared" si="0"/>
        <v>57367.000000000007</v>
      </c>
    </row>
    <row r="53" spans="1:72" x14ac:dyDescent="0.25">
      <c r="A53" s="10" t="s">
        <v>145</v>
      </c>
      <c r="B53" s="8" t="s">
        <v>146</v>
      </c>
      <c r="C53" s="42">
        <v>380.00596740711813</v>
      </c>
      <c r="D53" s="42">
        <v>3.783920006115256</v>
      </c>
      <c r="E53" s="42">
        <v>0</v>
      </c>
      <c r="F53" s="42">
        <v>112.39967916502702</v>
      </c>
      <c r="G53" s="42">
        <v>1569.8089905880388</v>
      </c>
      <c r="H53" s="42">
        <v>155.3174777991141</v>
      </c>
      <c r="I53" s="42">
        <v>79.038770815190773</v>
      </c>
      <c r="J53" s="42">
        <v>73.624364399980124</v>
      </c>
      <c r="K53" s="42">
        <v>160.18710919718347</v>
      </c>
      <c r="L53" s="42">
        <v>14.386378312786032</v>
      </c>
      <c r="M53" s="42">
        <v>5517.4372803075357</v>
      </c>
      <c r="N53" s="42">
        <v>17620.388779572848</v>
      </c>
      <c r="O53" s="42">
        <v>567.0989627967956</v>
      </c>
      <c r="P53" s="42">
        <v>106.61446334709333</v>
      </c>
      <c r="Q53" s="42">
        <v>105.75969532028176</v>
      </c>
      <c r="R53" s="42">
        <v>348.67077380697856</v>
      </c>
      <c r="S53" s="42">
        <v>8182.9738516433972</v>
      </c>
      <c r="T53" s="42">
        <v>1446.2362382560236</v>
      </c>
      <c r="U53" s="42">
        <v>8441.1527529077957</v>
      </c>
      <c r="V53" s="42">
        <v>31.319868066433987</v>
      </c>
      <c r="W53" s="42">
        <v>205.84074975394356</v>
      </c>
      <c r="X53" s="42">
        <v>4250.5511319170046</v>
      </c>
      <c r="Y53" s="42">
        <v>88.358773247288681</v>
      </c>
      <c r="Z53" s="42">
        <v>2058.9698744591228</v>
      </c>
      <c r="AA53" s="42">
        <v>126.46389024355264</v>
      </c>
      <c r="AB53" s="42">
        <v>138.0191624961106</v>
      </c>
      <c r="AC53" s="42">
        <v>640.576010541953</v>
      </c>
      <c r="AD53" s="42">
        <v>536.46854774861561</v>
      </c>
      <c r="AE53" s="42">
        <v>7332.9319183236767</v>
      </c>
      <c r="AF53" s="42">
        <v>1296.3551522683431</v>
      </c>
      <c r="AG53" s="42">
        <v>278.40458908502848</v>
      </c>
      <c r="AH53" s="42">
        <v>443.68002348678522</v>
      </c>
      <c r="AI53" s="42">
        <v>78.486247121555991</v>
      </c>
      <c r="AJ53" s="42">
        <v>1394.7059925580947</v>
      </c>
      <c r="AK53" s="42">
        <v>314.38621880987114</v>
      </c>
      <c r="AL53" s="42">
        <v>280.52743917051617</v>
      </c>
      <c r="AM53" s="42">
        <v>6825.9568782448041</v>
      </c>
      <c r="AN53" s="42">
        <v>556.35909054775891</v>
      </c>
      <c r="AO53" s="42">
        <v>2677.763812843642</v>
      </c>
      <c r="AP53" s="42">
        <v>11684.345116033901</v>
      </c>
      <c r="AQ53" s="42">
        <v>7367.1505709546946</v>
      </c>
      <c r="AR53" s="42">
        <v>3084.1505860699144</v>
      </c>
      <c r="AS53" s="42">
        <v>3138.2413338793854</v>
      </c>
      <c r="AT53" s="42">
        <v>281.29509158761311</v>
      </c>
      <c r="AU53" s="42">
        <v>86.988060780749009</v>
      </c>
      <c r="AV53" s="42">
        <v>126.57879844332186</v>
      </c>
      <c r="AW53" s="42">
        <v>0</v>
      </c>
      <c r="AX53" s="42">
        <v>5864.5348808279223</v>
      </c>
      <c r="AY53" s="42">
        <v>2121.3593884049333</v>
      </c>
      <c r="AZ53" s="42">
        <v>9664.9955727693559</v>
      </c>
      <c r="BA53" s="42">
        <v>0</v>
      </c>
      <c r="BB53" s="42">
        <v>655.11730722651248</v>
      </c>
      <c r="BC53" s="42">
        <v>820.38754928962817</v>
      </c>
      <c r="BD53" s="42">
        <v>227.76532117901874</v>
      </c>
      <c r="BE53" s="42">
        <v>102.20869741507481</v>
      </c>
      <c r="BF53" s="42">
        <v>275.46951870485913</v>
      </c>
      <c r="BG53" s="42">
        <v>863.53344304095879</v>
      </c>
      <c r="BH53" s="42">
        <v>43.609449910257496</v>
      </c>
      <c r="BI53" s="42">
        <v>0</v>
      </c>
      <c r="BJ53" s="42">
        <v>99.616782020545259</v>
      </c>
      <c r="BK53" s="42">
        <v>0</v>
      </c>
      <c r="BL53" s="42">
        <v>50.428328637753339</v>
      </c>
      <c r="BM53" s="42">
        <v>0</v>
      </c>
      <c r="BN53" s="42">
        <v>593.08876167414041</v>
      </c>
      <c r="BO53" s="42">
        <v>105.64106548183516</v>
      </c>
      <c r="BP53" s="42">
        <v>557.35245311625545</v>
      </c>
      <c r="BQ53" s="42">
        <v>22.323772212212791</v>
      </c>
      <c r="BR53" s="42">
        <v>36.807323755777112</v>
      </c>
      <c r="BS53" s="42">
        <v>0</v>
      </c>
      <c r="BT53" s="42">
        <f t="shared" si="0"/>
        <v>122314.00000000001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80.408591643402758</v>
      </c>
      <c r="G54" s="42">
        <v>530.56379400000321</v>
      </c>
      <c r="H54" s="42">
        <v>37.595488129203119</v>
      </c>
      <c r="I54" s="42">
        <v>56.724274079026991</v>
      </c>
      <c r="J54" s="42">
        <v>58.856282638331912</v>
      </c>
      <c r="K54" s="42">
        <v>153.06487406421124</v>
      </c>
      <c r="L54" s="42">
        <v>14.99570330820495</v>
      </c>
      <c r="M54" s="42">
        <v>338.68796458622035</v>
      </c>
      <c r="N54" s="42">
        <v>1758.3092096636958</v>
      </c>
      <c r="O54" s="42">
        <v>98.156389430246961</v>
      </c>
      <c r="P54" s="42">
        <v>25.939849215181543</v>
      </c>
      <c r="Q54" s="42">
        <v>58.236196718997576</v>
      </c>
      <c r="R54" s="42">
        <v>134.5537035718917</v>
      </c>
      <c r="S54" s="42">
        <v>1940.9010435202738</v>
      </c>
      <c r="T54" s="42">
        <v>269.13211176208358</v>
      </c>
      <c r="U54" s="42">
        <v>1564.2890193814578</v>
      </c>
      <c r="V54" s="42">
        <v>4.8099891830436636</v>
      </c>
      <c r="W54" s="42">
        <v>44.614070188282241</v>
      </c>
      <c r="X54" s="42">
        <v>752.79171745737847</v>
      </c>
      <c r="Y54" s="42">
        <v>83.187861202172201</v>
      </c>
      <c r="Z54" s="42">
        <v>1919.0053403208306</v>
      </c>
      <c r="AA54" s="42">
        <v>114.05381130640822</v>
      </c>
      <c r="AB54" s="42">
        <v>92.202576419905299</v>
      </c>
      <c r="AC54" s="42">
        <v>513.24832703341201</v>
      </c>
      <c r="AD54" s="42">
        <v>527.35466408281081</v>
      </c>
      <c r="AE54" s="42">
        <v>4057.7384967270586</v>
      </c>
      <c r="AF54" s="42">
        <v>1245.1275850996942</v>
      </c>
      <c r="AG54" s="42">
        <v>283.50278822729416</v>
      </c>
      <c r="AH54" s="42">
        <v>457.49741491541187</v>
      </c>
      <c r="AI54" s="42">
        <v>70.341459686082288</v>
      </c>
      <c r="AJ54" s="42">
        <v>1446.8185593641358</v>
      </c>
      <c r="AK54" s="42">
        <v>285.17529088621586</v>
      </c>
      <c r="AL54" s="42">
        <v>242.09784795620436</v>
      </c>
      <c r="AM54" s="42">
        <v>5692.7815429202119</v>
      </c>
      <c r="AN54" s="42">
        <v>429.73436486967756</v>
      </c>
      <c r="AO54" s="42">
        <v>2702.8754675998266</v>
      </c>
      <c r="AP54" s="42">
        <v>10859.082965245439</v>
      </c>
      <c r="AQ54" s="42">
        <v>6318.7348091008425</v>
      </c>
      <c r="AR54" s="42">
        <v>2706.4897532571417</v>
      </c>
      <c r="AS54" s="42">
        <v>3125.0452783459909</v>
      </c>
      <c r="AT54" s="42">
        <v>291.45520485811977</v>
      </c>
      <c r="AU54" s="42">
        <v>48.045541670176256</v>
      </c>
      <c r="AV54" s="42">
        <v>131.93995495573341</v>
      </c>
      <c r="AW54" s="42">
        <v>0</v>
      </c>
      <c r="AX54" s="42">
        <v>4119.1467664357988</v>
      </c>
      <c r="AY54" s="42">
        <v>1186.1057815187512</v>
      </c>
      <c r="AZ54" s="42">
        <v>835.43360659511688</v>
      </c>
      <c r="BA54" s="42">
        <v>0</v>
      </c>
      <c r="BB54" s="42">
        <v>561.52856257743997</v>
      </c>
      <c r="BC54" s="42">
        <v>574.61459889104151</v>
      </c>
      <c r="BD54" s="42">
        <v>224.10300398635843</v>
      </c>
      <c r="BE54" s="42">
        <v>105.84693710709078</v>
      </c>
      <c r="BF54" s="42">
        <v>287.13683757924957</v>
      </c>
      <c r="BG54" s="42">
        <v>788.15390809224596</v>
      </c>
      <c r="BH54" s="42">
        <v>45.456497672318136</v>
      </c>
      <c r="BI54" s="42">
        <v>0</v>
      </c>
      <c r="BJ54" s="42">
        <v>103.83598117745672</v>
      </c>
      <c r="BK54" s="42">
        <v>0</v>
      </c>
      <c r="BL54" s="42">
        <v>51.089150644757552</v>
      </c>
      <c r="BM54" s="42">
        <v>0</v>
      </c>
      <c r="BN54" s="42">
        <v>438.62802745773979</v>
      </c>
      <c r="BO54" s="42">
        <v>107.78624964365436</v>
      </c>
      <c r="BP54" s="42">
        <v>272.33135983195598</v>
      </c>
      <c r="BQ54" s="42">
        <v>23.269279976932854</v>
      </c>
      <c r="BR54" s="42">
        <v>38.366272220168511</v>
      </c>
      <c r="BS54" s="42">
        <v>0</v>
      </c>
      <c r="BT54" s="42">
        <f t="shared" si="0"/>
        <v>61329.000000000015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114.83682637679337</v>
      </c>
      <c r="G55" s="42">
        <v>757.73323531889127</v>
      </c>
      <c r="H55" s="42">
        <v>53.692602427247188</v>
      </c>
      <c r="I55" s="42">
        <v>81.011686445789366</v>
      </c>
      <c r="J55" s="42">
        <v>84.056548838660603</v>
      </c>
      <c r="K55" s="42">
        <v>218.60206736676182</v>
      </c>
      <c r="L55" s="42">
        <v>21.416355416834698</v>
      </c>
      <c r="M55" s="42">
        <v>483.70267642025584</v>
      </c>
      <c r="N55" s="42">
        <v>2511.1576424859982</v>
      </c>
      <c r="O55" s="42">
        <v>140.18362988824978</v>
      </c>
      <c r="P55" s="42">
        <v>37.046413818247828</v>
      </c>
      <c r="Q55" s="42">
        <v>83.170963136910103</v>
      </c>
      <c r="R55" s="42">
        <v>192.16504082008265</v>
      </c>
      <c r="S55" s="42">
        <v>2771.9291134675886</v>
      </c>
      <c r="T55" s="42">
        <v>384.36536393903987</v>
      </c>
      <c r="U55" s="42">
        <v>2234.0645800450543</v>
      </c>
      <c r="V55" s="42">
        <v>6.8694635908693833</v>
      </c>
      <c r="W55" s="42">
        <v>63.71630353749881</v>
      </c>
      <c r="X55" s="42">
        <v>1075.1116266147642</v>
      </c>
      <c r="Y55" s="42">
        <v>118.80608500017706</v>
      </c>
      <c r="Z55" s="42">
        <v>2740.6584119750996</v>
      </c>
      <c r="AA55" s="42">
        <v>162.88778921400453</v>
      </c>
      <c r="AB55" s="42">
        <v>131.68059585949004</v>
      </c>
      <c r="AC55" s="42">
        <v>733.00387203773903</v>
      </c>
      <c r="AD55" s="42">
        <v>753.15006469509092</v>
      </c>
      <c r="AE55" s="42">
        <v>5795.1246465999711</v>
      </c>
      <c r="AF55" s="42">
        <v>1778.2490326552204</v>
      </c>
      <c r="AG55" s="42">
        <v>404.88907719434917</v>
      </c>
      <c r="AH55" s="42">
        <v>653.38230816760574</v>
      </c>
      <c r="AI55" s="42">
        <v>100.45928958542575</v>
      </c>
      <c r="AJ55" s="42">
        <v>2066.2972488967034</v>
      </c>
      <c r="AK55" s="42">
        <v>407.27768882815428</v>
      </c>
      <c r="AL55" s="42">
        <v>345.75594428065074</v>
      </c>
      <c r="AM55" s="42">
        <v>8130.2377306216558</v>
      </c>
      <c r="AN55" s="42">
        <v>613.73206069241826</v>
      </c>
      <c r="AO55" s="42">
        <v>3860.1551705740126</v>
      </c>
      <c r="AP55" s="42">
        <v>15508.574389928379</v>
      </c>
      <c r="AQ55" s="42">
        <v>9024.2029783548496</v>
      </c>
      <c r="AR55" s="42">
        <v>3865.3169708993551</v>
      </c>
      <c r="AS55" s="42">
        <v>4463.0837913510522</v>
      </c>
      <c r="AT55" s="42">
        <v>416.2464492020577</v>
      </c>
      <c r="AU55" s="42">
        <v>68.617014851169884</v>
      </c>
      <c r="AV55" s="42">
        <v>188.43217359915826</v>
      </c>
      <c r="AW55" s="42">
        <v>0</v>
      </c>
      <c r="AX55" s="42">
        <v>5882.82585691237</v>
      </c>
      <c r="AY55" s="42">
        <v>1693.9560924141006</v>
      </c>
      <c r="AZ55" s="42">
        <v>1193.1379728098143</v>
      </c>
      <c r="BA55" s="42">
        <v>0</v>
      </c>
      <c r="BB55" s="42">
        <v>801.95606872821679</v>
      </c>
      <c r="BC55" s="42">
        <v>820.64510244205098</v>
      </c>
      <c r="BD55" s="42">
        <v>320.05631778044909</v>
      </c>
      <c r="BE55" s="42">
        <v>151.16700952788841</v>
      </c>
      <c r="BF55" s="42">
        <v>410.07910335879131</v>
      </c>
      <c r="BG55" s="42">
        <v>1125.6147092237545</v>
      </c>
      <c r="BH55" s="42">
        <v>64.91942992912</v>
      </c>
      <c r="BI55" s="42">
        <v>0</v>
      </c>
      <c r="BJ55" s="42">
        <v>148.29503039950234</v>
      </c>
      <c r="BK55" s="42">
        <v>0</v>
      </c>
      <c r="BL55" s="42">
        <v>72.963794072510964</v>
      </c>
      <c r="BM55" s="42">
        <v>0</v>
      </c>
      <c r="BN55" s="42">
        <v>626.43368828724601</v>
      </c>
      <c r="BO55" s="42">
        <v>153.93666998953836</v>
      </c>
      <c r="BP55" s="42">
        <v>388.93442164329042</v>
      </c>
      <c r="BQ55" s="42">
        <v>33.232397309912031</v>
      </c>
      <c r="BR55" s="42">
        <v>54.793410152132267</v>
      </c>
      <c r="BS55" s="42">
        <v>0</v>
      </c>
      <c r="BT55" s="42">
        <f t="shared" si="0"/>
        <v>87588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78.933822339117597</v>
      </c>
      <c r="D57" s="42">
        <v>1.0851836521270155</v>
      </c>
      <c r="E57" s="42">
        <v>0</v>
      </c>
      <c r="F57" s="42">
        <v>155.54465988380971</v>
      </c>
      <c r="G57" s="42">
        <v>1205.1028235022352</v>
      </c>
      <c r="H57" s="42">
        <v>93.709172100654314</v>
      </c>
      <c r="I57" s="42">
        <v>109.75997701011069</v>
      </c>
      <c r="J57" s="42">
        <v>111.98938372054812</v>
      </c>
      <c r="K57" s="42">
        <v>285.19384657646918</v>
      </c>
      <c r="L57" s="42">
        <v>27.654845759177491</v>
      </c>
      <c r="M57" s="42">
        <v>1808.7180558903538</v>
      </c>
      <c r="N57" s="42">
        <v>6922.0323102957609</v>
      </c>
      <c r="O57" s="42">
        <v>276.94619008195048</v>
      </c>
      <c r="P57" s="42">
        <v>64.314440694703578</v>
      </c>
      <c r="Q57" s="42">
        <v>118.20659745756018</v>
      </c>
      <c r="R57" s="42">
        <v>293.64225183740263</v>
      </c>
      <c r="S57" s="42">
        <v>4988.2549787239604</v>
      </c>
      <c r="T57" s="42">
        <v>795.05291335260108</v>
      </c>
      <c r="U57" s="42">
        <v>4323.1910717235096</v>
      </c>
      <c r="V57" s="42">
        <v>14.966255697735601</v>
      </c>
      <c r="W57" s="42">
        <v>115.18262980541766</v>
      </c>
      <c r="X57" s="42">
        <v>2159.3527178837412</v>
      </c>
      <c r="Y57" s="42">
        <v>155.08150086790789</v>
      </c>
      <c r="Z57" s="42">
        <v>3586.9743105729472</v>
      </c>
      <c r="AA57" s="42">
        <v>214.0296427041678</v>
      </c>
      <c r="AB57" s="42">
        <v>180.59697213077868</v>
      </c>
      <c r="AC57" s="42">
        <v>977.06672990538709</v>
      </c>
      <c r="AD57" s="42">
        <v>979.12768975167933</v>
      </c>
      <c r="AE57" s="42">
        <v>8209.2309122132865</v>
      </c>
      <c r="AF57" s="42">
        <v>2317.0019970154908</v>
      </c>
      <c r="AG57" s="42">
        <v>524.23398858971063</v>
      </c>
      <c r="AH57" s="42">
        <v>844.75677906286842</v>
      </c>
      <c r="AI57" s="42">
        <v>131.86855583846764</v>
      </c>
      <c r="AJ57" s="42">
        <v>2669.7715661671659</v>
      </c>
      <c r="AK57" s="42">
        <v>533.89632061211819</v>
      </c>
      <c r="AL57" s="42">
        <v>457.64203757759003</v>
      </c>
      <c r="AM57" s="42">
        <v>10792.089651556171</v>
      </c>
      <c r="AN57" s="42">
        <v>820.66052696386294</v>
      </c>
      <c r="AO57" s="42">
        <v>5002.9992819536137</v>
      </c>
      <c r="AP57" s="42">
        <v>20292.423062792084</v>
      </c>
      <c r="AQ57" s="42">
        <v>11916.150024552246</v>
      </c>
      <c r="AR57" s="42">
        <v>5095.0048163189067</v>
      </c>
      <c r="AS57" s="42">
        <v>5795.4013303515694</v>
      </c>
      <c r="AT57" s="42">
        <v>537.82629445518683</v>
      </c>
      <c r="AU57" s="42">
        <v>96.580565232361153</v>
      </c>
      <c r="AV57" s="42">
        <v>243.3216387908389</v>
      </c>
      <c r="AW57" s="42">
        <v>0</v>
      </c>
      <c r="AX57" s="42">
        <v>7994.4027888888722</v>
      </c>
      <c r="AY57" s="42">
        <v>2399.107656480815</v>
      </c>
      <c r="AZ57" s="42">
        <v>3937.0402130362381</v>
      </c>
      <c r="BA57" s="42">
        <v>0</v>
      </c>
      <c r="BB57" s="42">
        <v>1058.3188707661516</v>
      </c>
      <c r="BC57" s="42">
        <v>1125.4891772877277</v>
      </c>
      <c r="BD57" s="42">
        <v>415.81374004190883</v>
      </c>
      <c r="BE57" s="42">
        <v>195.33053688326601</v>
      </c>
      <c r="BF57" s="42">
        <v>529.53334644113363</v>
      </c>
      <c r="BG57" s="42">
        <v>1474.5021467482879</v>
      </c>
      <c r="BH57" s="42">
        <v>83.830174953684647</v>
      </c>
      <c r="BI57" s="42">
        <v>0</v>
      </c>
      <c r="BJ57" s="42">
        <v>191.49272192816954</v>
      </c>
      <c r="BK57" s="42">
        <v>0</v>
      </c>
      <c r="BL57" s="42">
        <v>94.762246580363609</v>
      </c>
      <c r="BM57" s="42">
        <v>0</v>
      </c>
      <c r="BN57" s="42">
        <v>842.94998574102897</v>
      </c>
      <c r="BO57" s="42">
        <v>199.21354672287811</v>
      </c>
      <c r="BP57" s="42">
        <v>559.97518467982854</v>
      </c>
      <c r="BQ57" s="42">
        <v>42.912848798301937</v>
      </c>
      <c r="BR57" s="42">
        <v>70.754490056017531</v>
      </c>
      <c r="BS57" s="42">
        <v>0</v>
      </c>
      <c r="BT57" s="42">
        <f t="shared" si="0"/>
        <v>127538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131.58484688345135</v>
      </c>
      <c r="G58" s="42">
        <v>868.24248713379188</v>
      </c>
      <c r="H58" s="42">
        <v>61.52323337447347</v>
      </c>
      <c r="I58" s="42">
        <v>92.826584407365317</v>
      </c>
      <c r="J58" s="42">
        <v>96.315515305129182</v>
      </c>
      <c r="K58" s="42">
        <v>250.48340737387483</v>
      </c>
      <c r="L58" s="42">
        <v>24.539757299451569</v>
      </c>
      <c r="M58" s="42">
        <v>554.246791922292</v>
      </c>
      <c r="N58" s="42">
        <v>2877.3896345981157</v>
      </c>
      <c r="O58" s="42">
        <v>160.62827628036405</v>
      </c>
      <c r="P58" s="42">
        <v>42.449333055064493</v>
      </c>
      <c r="Q58" s="42">
        <v>95.300774105431927</v>
      </c>
      <c r="R58" s="42">
        <v>220.19075474705596</v>
      </c>
      <c r="S58" s="42">
        <v>3176.192511369527</v>
      </c>
      <c r="T58" s="42">
        <v>440.42193743035483</v>
      </c>
      <c r="U58" s="42">
        <v>2559.8847945207303</v>
      </c>
      <c r="V58" s="42">
        <v>7.871319186496244</v>
      </c>
      <c r="W58" s="42">
        <v>73.008810061086635</v>
      </c>
      <c r="X58" s="42">
        <v>1231.9079448133416</v>
      </c>
      <c r="Y58" s="42">
        <v>136.13298971077967</v>
      </c>
      <c r="Z58" s="42">
        <v>3140.3612314774282</v>
      </c>
      <c r="AA58" s="42">
        <v>186.64365325268213</v>
      </c>
      <c r="AB58" s="42">
        <v>150.88514364582065</v>
      </c>
      <c r="AC58" s="42">
        <v>839.90654662113036</v>
      </c>
      <c r="AD58" s="42">
        <v>862.99089821583686</v>
      </c>
      <c r="AE58" s="42">
        <v>6640.2966134866228</v>
      </c>
      <c r="AF58" s="42">
        <v>2037.5922434048414</v>
      </c>
      <c r="AG58" s="42">
        <v>463.93886794286055</v>
      </c>
      <c r="AH58" s="42">
        <v>748.67282290173603</v>
      </c>
      <c r="AI58" s="42">
        <v>115.11046286446202</v>
      </c>
      <c r="AJ58" s="42">
        <v>2367.6499576856527</v>
      </c>
      <c r="AK58" s="42">
        <v>466.67583922650613</v>
      </c>
      <c r="AL58" s="42">
        <v>396.18164679972904</v>
      </c>
      <c r="AM58" s="42">
        <v>9315.9670174070725</v>
      </c>
      <c r="AN58" s="42">
        <v>703.23990815194406</v>
      </c>
      <c r="AO58" s="42">
        <v>4423.1275200843611</v>
      </c>
      <c r="AP58" s="42">
        <v>17770.374285541307</v>
      </c>
      <c r="AQ58" s="42">
        <v>10340.309851962022</v>
      </c>
      <c r="AR58" s="42">
        <v>4429.0421271567002</v>
      </c>
      <c r="AS58" s="42">
        <v>5113.9883941587241</v>
      </c>
      <c r="AT58" s="42">
        <v>476.95262061945601</v>
      </c>
      <c r="AU58" s="42">
        <v>78.624250405228025</v>
      </c>
      <c r="AV58" s="42">
        <v>215.91347909255518</v>
      </c>
      <c r="AW58" s="42">
        <v>0</v>
      </c>
      <c r="AX58" s="42">
        <v>6740.7883346056451</v>
      </c>
      <c r="AY58" s="42">
        <v>1941.0058609268847</v>
      </c>
      <c r="AZ58" s="42">
        <v>1367.1474771331527</v>
      </c>
      <c r="BA58" s="42">
        <v>0</v>
      </c>
      <c r="BB58" s="42">
        <v>918.91486242066605</v>
      </c>
      <c r="BC58" s="42">
        <v>940.32954024854007</v>
      </c>
      <c r="BD58" s="42">
        <v>366.73393804038716</v>
      </c>
      <c r="BE58" s="42">
        <v>173.2134928327846</v>
      </c>
      <c r="BF58" s="42">
        <v>469.88581736419388</v>
      </c>
      <c r="BG58" s="42">
        <v>1289.7764927514552</v>
      </c>
      <c r="BH58" s="42">
        <v>74.387402686970162</v>
      </c>
      <c r="BI58" s="42">
        <v>0</v>
      </c>
      <c r="BJ58" s="42">
        <v>169.92265882261103</v>
      </c>
      <c r="BK58" s="42">
        <v>0</v>
      </c>
      <c r="BL58" s="42">
        <v>83.604972150355593</v>
      </c>
      <c r="BM58" s="42">
        <v>0</v>
      </c>
      <c r="BN58" s="42">
        <v>717.79396519939485</v>
      </c>
      <c r="BO58" s="42">
        <v>176.3870858278537</v>
      </c>
      <c r="BP58" s="42">
        <v>445.65735517381279</v>
      </c>
      <c r="BQ58" s="42">
        <v>38.079073147204994</v>
      </c>
      <c r="BR58" s="42">
        <v>62.784584985252529</v>
      </c>
      <c r="BS58" s="42">
        <v>0</v>
      </c>
      <c r="BT58" s="42">
        <f t="shared" si="0"/>
        <v>100362.00000000004</v>
      </c>
    </row>
    <row r="59" spans="1:72" x14ac:dyDescent="0.25">
      <c r="A59" s="10" t="s">
        <v>157</v>
      </c>
      <c r="B59" s="8" t="s">
        <v>24</v>
      </c>
      <c r="C59" s="42">
        <v>179300.20764701071</v>
      </c>
      <c r="D59" s="42">
        <v>27009.514712977485</v>
      </c>
      <c r="E59" s="42">
        <v>35993.999999999993</v>
      </c>
      <c r="F59" s="42">
        <v>15231.391037023719</v>
      </c>
      <c r="G59" s="42">
        <v>160659.30464382711</v>
      </c>
      <c r="H59" s="42">
        <v>20834.544611436479</v>
      </c>
      <c r="I59" s="42">
        <v>10995.09745545947</v>
      </c>
      <c r="J59" s="42">
        <v>14456.473721939756</v>
      </c>
      <c r="K59" s="42">
        <v>8753.5828279334582</v>
      </c>
      <c r="L59" s="42">
        <v>2119.6121683890697</v>
      </c>
      <c r="M59" s="42">
        <v>225705.23842154557</v>
      </c>
      <c r="N59" s="42">
        <v>948904.23654847976</v>
      </c>
      <c r="O59" s="42">
        <v>79220.304868868043</v>
      </c>
      <c r="P59" s="42">
        <v>33501.71807205287</v>
      </c>
      <c r="Q59" s="42">
        <v>8609.2837276142927</v>
      </c>
      <c r="R59" s="42">
        <v>44567.251338458715</v>
      </c>
      <c r="S59" s="42">
        <v>255242.23561434762</v>
      </c>
      <c r="T59" s="42">
        <v>57764.686092429925</v>
      </c>
      <c r="U59" s="42">
        <v>489057.83407088334</v>
      </c>
      <c r="V59" s="42">
        <v>4591.0245725923087</v>
      </c>
      <c r="W59" s="42">
        <v>17861.409171998301</v>
      </c>
      <c r="X59" s="42">
        <v>202465.38054409614</v>
      </c>
      <c r="Y59" s="42">
        <v>27141.952120719503</v>
      </c>
      <c r="Z59" s="42">
        <v>73808.742143742827</v>
      </c>
      <c r="AA59" s="42">
        <v>5709.6937607900054</v>
      </c>
      <c r="AB59" s="42">
        <v>153784.81256440197</v>
      </c>
      <c r="AC59" s="42">
        <v>155988.79506165072</v>
      </c>
      <c r="AD59" s="42">
        <v>28423.527525699912</v>
      </c>
      <c r="AE59" s="42">
        <v>554735.80697816075</v>
      </c>
      <c r="AF59" s="42">
        <v>85781.274233737844</v>
      </c>
      <c r="AG59" s="42">
        <v>38803.365215227117</v>
      </c>
      <c r="AH59" s="42">
        <v>62181.073027811239</v>
      </c>
      <c r="AI59" s="42">
        <v>4942.2502236254941</v>
      </c>
      <c r="AJ59" s="42">
        <v>87572.705103804765</v>
      </c>
      <c r="AK59" s="42">
        <v>54389.845070865726</v>
      </c>
      <c r="AL59" s="42">
        <v>51963.991255782486</v>
      </c>
      <c r="AM59" s="42">
        <v>264891.53874286066</v>
      </c>
      <c r="AN59" s="42">
        <v>56661.510317710781</v>
      </c>
      <c r="AO59" s="42">
        <v>281156.82831097028</v>
      </c>
      <c r="AP59" s="42">
        <v>822237.61086160585</v>
      </c>
      <c r="AQ59" s="42">
        <v>512324.60464101442</v>
      </c>
      <c r="AR59" s="42">
        <v>120578.22328722526</v>
      </c>
      <c r="AS59" s="42">
        <v>341503.45225654775</v>
      </c>
      <c r="AT59" s="42">
        <v>107675.73650190182</v>
      </c>
      <c r="AU59" s="42">
        <v>43883.892765902165</v>
      </c>
      <c r="AV59" s="42">
        <v>332470.59161073394</v>
      </c>
      <c r="AW59" s="42">
        <v>0</v>
      </c>
      <c r="AX59" s="42">
        <v>325375.03010539233</v>
      </c>
      <c r="AY59" s="42">
        <v>252423.46080319371</v>
      </c>
      <c r="AZ59" s="42">
        <v>304888.47613419383</v>
      </c>
      <c r="BA59" s="42">
        <v>6657.9999999999991</v>
      </c>
      <c r="BB59" s="42">
        <v>38588.57837729092</v>
      </c>
      <c r="BC59" s="42">
        <v>55590.548588816127</v>
      </c>
      <c r="BD59" s="42">
        <v>113929.21023573952</v>
      </c>
      <c r="BE59" s="42">
        <v>96606.732141786924</v>
      </c>
      <c r="BF59" s="42">
        <v>25127.04598147031</v>
      </c>
      <c r="BG59" s="42">
        <v>111269.82075359618</v>
      </c>
      <c r="BH59" s="42">
        <v>5649.4075615088768</v>
      </c>
      <c r="BI59" s="42">
        <v>205407</v>
      </c>
      <c r="BJ59" s="42">
        <v>3471.9161531401946</v>
      </c>
      <c r="BK59" s="42">
        <v>75614</v>
      </c>
      <c r="BL59" s="42">
        <v>105369.74223584138</v>
      </c>
      <c r="BM59" s="42">
        <v>3778</v>
      </c>
      <c r="BN59" s="42">
        <v>16788.709393764599</v>
      </c>
      <c r="BO59" s="42">
        <v>15808.153051463612</v>
      </c>
      <c r="BP59" s="42">
        <v>24073.301006374397</v>
      </c>
      <c r="BQ59" s="42">
        <v>26790.193577274567</v>
      </c>
      <c r="BR59" s="42">
        <v>39346.518447295261</v>
      </c>
      <c r="BS59" s="42">
        <v>0</v>
      </c>
      <c r="BT59" s="42">
        <f t="shared" si="0"/>
        <v>8964010</v>
      </c>
    </row>
    <row r="60" spans="1:72" x14ac:dyDescent="0.25">
      <c r="A60" s="10" t="s">
        <v>158</v>
      </c>
      <c r="B60" s="8" t="s">
        <v>159</v>
      </c>
      <c r="C60" s="42">
        <v>30392.636691328647</v>
      </c>
      <c r="D60" s="42">
        <v>4762.3610289239987</v>
      </c>
      <c r="E60" s="42">
        <v>6374</v>
      </c>
      <c r="F60" s="42">
        <v>2849.0390221287034</v>
      </c>
      <c r="G60" s="42">
        <v>26513.858140076078</v>
      </c>
      <c r="H60" s="42">
        <v>3433.0612520365598</v>
      </c>
      <c r="I60" s="42">
        <v>2042.0216321165569</v>
      </c>
      <c r="J60" s="42">
        <v>2733.5458520671746</v>
      </c>
      <c r="K60" s="42">
        <v>2033.9369144258119</v>
      </c>
      <c r="L60" s="42">
        <v>412.23573581103784</v>
      </c>
      <c r="M60" s="42">
        <v>22050.139601482031</v>
      </c>
      <c r="N60" s="42">
        <v>114945.83553654396</v>
      </c>
      <c r="O60" s="42">
        <v>13327.835072511258</v>
      </c>
      <c r="P60" s="42">
        <v>5725.6225427839763</v>
      </c>
      <c r="Q60" s="42">
        <v>1545.4586484168437</v>
      </c>
      <c r="R60" s="42">
        <v>7583.4662505456417</v>
      </c>
      <c r="S60" s="42">
        <v>29118.741398920894</v>
      </c>
      <c r="T60" s="42">
        <v>6488.9196498483034</v>
      </c>
      <c r="U60" s="42">
        <v>68065.281442049585</v>
      </c>
      <c r="V60" s="42">
        <v>724.41580985620124</v>
      </c>
      <c r="W60" s="42">
        <v>2730.2180293123747</v>
      </c>
      <c r="X60" s="42">
        <v>25859.617184200837</v>
      </c>
      <c r="Y60" s="42">
        <v>5054.5935862559809</v>
      </c>
      <c r="Z60" s="42">
        <v>18945.882087238897</v>
      </c>
      <c r="AA60" s="42">
        <v>1332.8728135719891</v>
      </c>
      <c r="AB60" s="42">
        <v>27362.515146395712</v>
      </c>
      <c r="AC60" s="42">
        <v>28802.731770023256</v>
      </c>
      <c r="AD60" s="42">
        <v>6740.5942404203315</v>
      </c>
      <c r="AE60" s="42">
        <v>100124.27423373786</v>
      </c>
      <c r="AF60" s="42">
        <v>19111.689876336499</v>
      </c>
      <c r="AG60" s="42">
        <v>7796.1962533705264</v>
      </c>
      <c r="AH60" s="42">
        <v>12540.975143662339</v>
      </c>
      <c r="AI60" s="42">
        <v>1081.7270054675635</v>
      </c>
      <c r="AJ60" s="42">
        <v>20356.490845971271</v>
      </c>
      <c r="AK60" s="42">
        <v>15229.960045852193</v>
      </c>
      <c r="AL60" s="42">
        <v>9818.7870323533953</v>
      </c>
      <c r="AM60" s="42">
        <v>61805.622610463572</v>
      </c>
      <c r="AN60" s="42">
        <v>11058.804491440083</v>
      </c>
      <c r="AO60" s="42">
        <v>58206.895913439497</v>
      </c>
      <c r="AP60" s="42">
        <v>178481.86282895479</v>
      </c>
      <c r="AQ60" s="42">
        <v>100714.14674359624</v>
      </c>
      <c r="AR60" s="42">
        <v>27611.661356873061</v>
      </c>
      <c r="AS60" s="42">
        <v>61400.538239853428</v>
      </c>
      <c r="AT60" s="42">
        <v>16033.369312987817</v>
      </c>
      <c r="AU60" s="42">
        <v>6065.2965652380926</v>
      </c>
      <c r="AV60" s="42">
        <v>45979.291753288322</v>
      </c>
      <c r="AW60" s="42">
        <v>0</v>
      </c>
      <c r="AX60" s="42">
        <v>65212.865310484965</v>
      </c>
      <c r="AY60" s="42">
        <v>45233.205642847606</v>
      </c>
      <c r="AZ60" s="42">
        <v>20217.165182595007</v>
      </c>
      <c r="BA60" s="42">
        <v>870</v>
      </c>
      <c r="BB60" s="42">
        <v>8391.6346829421072</v>
      </c>
      <c r="BC60" s="42">
        <v>10681.060834422238</v>
      </c>
      <c r="BD60" s="42">
        <v>20849.55011429021</v>
      </c>
      <c r="BE60" s="42">
        <v>17384.318605186349</v>
      </c>
      <c r="BF60" s="42">
        <v>5326.7105604358012</v>
      </c>
      <c r="BG60" s="42">
        <v>22022.795067714724</v>
      </c>
      <c r="BH60" s="42">
        <v>978.56466868584801</v>
      </c>
      <c r="BI60" s="42">
        <v>27881</v>
      </c>
      <c r="BJ60" s="42">
        <v>959.33133638776508</v>
      </c>
      <c r="BK60" s="42">
        <v>10221</v>
      </c>
      <c r="BL60" s="42">
        <v>14508.628663323034</v>
      </c>
      <c r="BM60" s="42">
        <v>512</v>
      </c>
      <c r="BN60" s="42">
        <v>3912.2089920899102</v>
      </c>
      <c r="BO60" s="42">
        <v>3034.3497227604148</v>
      </c>
      <c r="BP60" s="42">
        <v>3812.058016315566</v>
      </c>
      <c r="BQ60" s="42">
        <v>4808.2285659973904</v>
      </c>
      <c r="BR60" s="42">
        <v>7081.2967013419138</v>
      </c>
      <c r="BS60" s="42">
        <v>0</v>
      </c>
      <c r="BT60" s="42">
        <f t="shared" si="0"/>
        <v>1515267.0000000005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107.1839223766867</v>
      </c>
      <c r="G61" s="42">
        <v>707.23671873492572</v>
      </c>
      <c r="H61" s="42">
        <v>50.114444227860943</v>
      </c>
      <c r="I61" s="42">
        <v>75.612942168216264</v>
      </c>
      <c r="J61" s="42">
        <v>78.454890214519594</v>
      </c>
      <c r="K61" s="42">
        <v>204.03408696739444</v>
      </c>
      <c r="L61" s="42">
        <v>19.989136316409247</v>
      </c>
      <c r="M61" s="42">
        <v>451.46798077399109</v>
      </c>
      <c r="N61" s="42">
        <v>2343.8102072301322</v>
      </c>
      <c r="O61" s="42">
        <v>130.84157563815029</v>
      </c>
      <c r="P61" s="42">
        <v>34.577583413887496</v>
      </c>
      <c r="Q61" s="42">
        <v>77.628321315768574</v>
      </c>
      <c r="R61" s="42">
        <v>179.35886482260787</v>
      </c>
      <c r="S61" s="42">
        <v>2587.2034634320776</v>
      </c>
      <c r="T61" s="42">
        <v>358.75066067703847</v>
      </c>
      <c r="U61" s="42">
        <v>2085.1830557069829</v>
      </c>
      <c r="V61" s="42">
        <v>6.4116718958894241</v>
      </c>
      <c r="W61" s="42">
        <v>59.470150368704218</v>
      </c>
      <c r="X61" s="42">
        <v>1003.4645223932911</v>
      </c>
      <c r="Y61" s="42">
        <v>110.88866345674606</v>
      </c>
      <c r="Z61" s="42">
        <v>2558.0166899275741</v>
      </c>
      <c r="AA61" s="42">
        <v>152.03269461608991</v>
      </c>
      <c r="AB61" s="42">
        <v>122.90519696886754</v>
      </c>
      <c r="AC61" s="42">
        <v>684.15535853036033</v>
      </c>
      <c r="AD61" s="42">
        <v>702.9589777011505</v>
      </c>
      <c r="AE61" s="42">
        <v>5408.9285630930517</v>
      </c>
      <c r="AF61" s="42">
        <v>1659.7437624856934</v>
      </c>
      <c r="AG61" s="42">
        <v>377.90664188833216</v>
      </c>
      <c r="AH61" s="42">
        <v>609.83989901596033</v>
      </c>
      <c r="AI61" s="42">
        <v>93.764526908916068</v>
      </c>
      <c r="AJ61" s="42">
        <v>1928.5959993898068</v>
      </c>
      <c r="AK61" s="42">
        <v>380.13607274273232</v>
      </c>
      <c r="AL61" s="42">
        <v>322.71423255340312</v>
      </c>
      <c r="AM61" s="42">
        <v>7588.4260939403903</v>
      </c>
      <c r="AN61" s="42">
        <v>572.83200545355396</v>
      </c>
      <c r="AO61" s="42">
        <v>3602.9084503538847</v>
      </c>
      <c r="AP61" s="42">
        <v>14475.058968706157</v>
      </c>
      <c r="AQ61" s="42">
        <v>8422.8161127493186</v>
      </c>
      <c r="AR61" s="42">
        <v>3607.7262603095533</v>
      </c>
      <c r="AS61" s="42">
        <v>4165.6569738633125</v>
      </c>
      <c r="AT61" s="42">
        <v>388.50714103207537</v>
      </c>
      <c r="AU61" s="42">
        <v>64.044270688884197</v>
      </c>
      <c r="AV61" s="42">
        <v>175.87476165576092</v>
      </c>
      <c r="AW61" s="42">
        <v>0</v>
      </c>
      <c r="AX61" s="42">
        <v>5490.7852288948616</v>
      </c>
      <c r="AY61" s="42">
        <v>1581.0682343579615</v>
      </c>
      <c r="AZ61" s="42">
        <v>1113.6254100467543</v>
      </c>
      <c r="BA61" s="42">
        <v>0</v>
      </c>
      <c r="BB61" s="42">
        <v>748.51247402156059</v>
      </c>
      <c r="BC61" s="42">
        <v>765.95604157807134</v>
      </c>
      <c r="BD61" s="42">
        <v>298.72726897371206</v>
      </c>
      <c r="BE61" s="42">
        <v>141.09300584457236</v>
      </c>
      <c r="BF61" s="42">
        <v>382.75079666945868</v>
      </c>
      <c r="BG61" s="42">
        <v>1050.6020013443754</v>
      </c>
      <c r="BH61" s="42">
        <v>60.593098553859996</v>
      </c>
      <c r="BI61" s="42">
        <v>0</v>
      </c>
      <c r="BJ61" s="42">
        <v>138.41241985420052</v>
      </c>
      <c r="BK61" s="42">
        <v>0</v>
      </c>
      <c r="BL61" s="42">
        <v>68.101373809446997</v>
      </c>
      <c r="BM61" s="42">
        <v>0</v>
      </c>
      <c r="BN61" s="42">
        <v>584.68717690974393</v>
      </c>
      <c r="BO61" s="42">
        <v>143.67809184265823</v>
      </c>
      <c r="BP61" s="42">
        <v>363.01522929808459</v>
      </c>
      <c r="BQ61" s="42">
        <v>31.017738873848224</v>
      </c>
      <c r="BR61" s="42">
        <v>51.141892420730748</v>
      </c>
      <c r="BS61" s="42">
        <v>0</v>
      </c>
      <c r="BT61" s="42">
        <f t="shared" si="0"/>
        <v>81751</v>
      </c>
    </row>
    <row r="62" spans="1:72" x14ac:dyDescent="0.25">
      <c r="A62" s="10" t="s">
        <v>162</v>
      </c>
      <c r="B62" s="8" t="s">
        <v>163</v>
      </c>
      <c r="C62" s="42">
        <v>14.070280824666915</v>
      </c>
      <c r="D62" s="42">
        <v>0.20820384995460353</v>
      </c>
      <c r="E62" s="42">
        <v>0</v>
      </c>
      <c r="F62" s="42">
        <v>12.722963647444461</v>
      </c>
      <c r="G62" s="42">
        <v>116.14891091400362</v>
      </c>
      <c r="H62" s="42">
        <v>9.6711782258915697</v>
      </c>
      <c r="I62" s="42">
        <v>8.9850602445753935</v>
      </c>
      <c r="J62" s="42">
        <v>8.9771910810953237</v>
      </c>
      <c r="K62" s="42">
        <v>22.289833792526029</v>
      </c>
      <c r="L62" s="42">
        <v>2.1321484590902697</v>
      </c>
      <c r="M62" s="42">
        <v>264.437783599027</v>
      </c>
      <c r="N62" s="42">
        <v>924.11450025922773</v>
      </c>
      <c r="O62" s="42">
        <v>30.941858059615932</v>
      </c>
      <c r="P62" s="42">
        <v>6.6005779374532363</v>
      </c>
      <c r="Q62" s="42">
        <v>10.228853125516949</v>
      </c>
      <c r="R62" s="42">
        <v>27.236525710945923</v>
      </c>
      <c r="S62" s="42">
        <v>531.83579566889512</v>
      </c>
      <c r="T62" s="42">
        <v>94.078572540881055</v>
      </c>
      <c r="U62" s="42">
        <v>478.64670699758597</v>
      </c>
      <c r="V62" s="42">
        <v>1.7975683251593755</v>
      </c>
      <c r="W62" s="42">
        <v>12.161664400746131</v>
      </c>
      <c r="X62" s="42">
        <v>246.36410488231732</v>
      </c>
      <c r="Y62" s="42">
        <v>12.119904345466653</v>
      </c>
      <c r="Z62" s="42">
        <v>281.53681562490084</v>
      </c>
      <c r="AA62" s="42">
        <v>16.882525121599677</v>
      </c>
      <c r="AB62" s="42">
        <v>15.00479836809833</v>
      </c>
      <c r="AC62" s="42">
        <v>78.408177143148563</v>
      </c>
      <c r="AD62" s="42">
        <v>76.167819920346915</v>
      </c>
      <c r="AE62" s="42">
        <v>706.92496495448427</v>
      </c>
      <c r="AF62" s="42">
        <v>180.71775457527389</v>
      </c>
      <c r="AG62" s="42">
        <v>40.562938168246994</v>
      </c>
      <c r="AH62" s="42">
        <v>65.238191925578974</v>
      </c>
      <c r="AI62" s="42">
        <v>10.377056574399006</v>
      </c>
      <c r="AJ62" s="42">
        <v>206.00351630568699</v>
      </c>
      <c r="AK62" s="42">
        <v>41.945510687986626</v>
      </c>
      <c r="AL62" s="42">
        <v>36.469743072011184</v>
      </c>
      <c r="AM62" s="42">
        <v>862.24806097140186</v>
      </c>
      <c r="AN62" s="42">
        <v>66.031613505610366</v>
      </c>
      <c r="AO62" s="42">
        <v>387.62455889670537</v>
      </c>
      <c r="AP62" s="42">
        <v>1591.6086059515437</v>
      </c>
      <c r="AQ62" s="42">
        <v>944.95733837030275</v>
      </c>
      <c r="AR62" s="42">
        <v>403.43195212671304</v>
      </c>
      <c r="AS62" s="42">
        <v>450.23251869344728</v>
      </c>
      <c r="AT62" s="42">
        <v>41.497906237094725</v>
      </c>
      <c r="AU62" s="42">
        <v>8.2274050596230879</v>
      </c>
      <c r="AV62" s="42">
        <v>18.759745099610221</v>
      </c>
      <c r="AW62" s="42">
        <v>0</v>
      </c>
      <c r="AX62" s="42">
        <v>656.64093649453969</v>
      </c>
      <c r="AY62" s="42">
        <v>206.75000545423174</v>
      </c>
      <c r="AZ62" s="42">
        <v>573.34503715103062</v>
      </c>
      <c r="BA62" s="42">
        <v>0</v>
      </c>
      <c r="BB62" s="42">
        <v>83.826576728005548</v>
      </c>
      <c r="BC62" s="42">
        <v>93.917185160030755</v>
      </c>
      <c r="BD62" s="42">
        <v>32.307989706261409</v>
      </c>
      <c r="BE62" s="42">
        <v>15.07235935334888</v>
      </c>
      <c r="BF62" s="42">
        <v>40.826252241045118</v>
      </c>
      <c r="BG62" s="42">
        <v>115.74172404275866</v>
      </c>
      <c r="BH62" s="42">
        <v>6.4631847853807196</v>
      </c>
      <c r="BI62" s="42">
        <v>0</v>
      </c>
      <c r="BJ62" s="42">
        <v>14.763810854040054</v>
      </c>
      <c r="BK62" s="42">
        <v>0</v>
      </c>
      <c r="BL62" s="42">
        <v>7.3734638102225771</v>
      </c>
      <c r="BM62" s="42">
        <v>0</v>
      </c>
      <c r="BN62" s="42">
        <v>68.347213538415303</v>
      </c>
      <c r="BO62" s="42">
        <v>15.401759826722042</v>
      </c>
      <c r="BP62" s="42">
        <v>48.829209803150839</v>
      </c>
      <c r="BQ62" s="42">
        <v>3.3085183420380977</v>
      </c>
      <c r="BR62" s="42">
        <v>5.4550684628784003</v>
      </c>
      <c r="BS62" s="42">
        <v>0</v>
      </c>
      <c r="BT62" s="42">
        <f t="shared" si="0"/>
        <v>11355.000000000004</v>
      </c>
    </row>
    <row r="63" spans="1:72" x14ac:dyDescent="0.25">
      <c r="A63" s="10" t="s">
        <v>164</v>
      </c>
      <c r="B63" s="8" t="s">
        <v>165</v>
      </c>
      <c r="C63" s="42">
        <v>2.5615622547992039</v>
      </c>
      <c r="D63" s="42">
        <v>3.7972828919939833E-2</v>
      </c>
      <c r="E63" s="42">
        <v>0</v>
      </c>
      <c r="F63" s="42">
        <v>32.076292880247607</v>
      </c>
      <c r="G63" s="42">
        <v>217.51392235324616</v>
      </c>
      <c r="H63" s="42">
        <v>15.675064229858206</v>
      </c>
      <c r="I63" s="42">
        <v>22.630008173780684</v>
      </c>
      <c r="J63" s="42">
        <v>23.417618538808529</v>
      </c>
      <c r="K63" s="42">
        <v>60.708859206242096</v>
      </c>
      <c r="L63" s="42">
        <v>5.9382290685167769</v>
      </c>
      <c r="M63" s="42">
        <v>173.51810322353106</v>
      </c>
      <c r="N63" s="42">
        <v>819.09189633388087</v>
      </c>
      <c r="O63" s="42">
        <v>41.961257655164921</v>
      </c>
      <c r="P63" s="42">
        <v>10.802152885987894</v>
      </c>
      <c r="Q63" s="42">
        <v>23.416117925505752</v>
      </c>
      <c r="R63" s="42">
        <v>54.758199215792409</v>
      </c>
      <c r="S63" s="42">
        <v>815.19223359849457</v>
      </c>
      <c r="T63" s="42">
        <v>116.74782942880481</v>
      </c>
      <c r="U63" s="42">
        <v>666.09834103956382</v>
      </c>
      <c r="V63" s="42">
        <v>2.1076067747273863</v>
      </c>
      <c r="W63" s="42">
        <v>18.725988047513155</v>
      </c>
      <c r="X63" s="42">
        <v>323.47629920906536</v>
      </c>
      <c r="Y63" s="42">
        <v>32.995129377437138</v>
      </c>
      <c r="Z63" s="42">
        <v>761.49899899144532</v>
      </c>
      <c r="AA63" s="42">
        <v>45.286046832371277</v>
      </c>
      <c r="AB63" s="42">
        <v>36.856860205916483</v>
      </c>
      <c r="AC63" s="42">
        <v>204.23291883316287</v>
      </c>
      <c r="AD63" s="42">
        <v>209.04605891107369</v>
      </c>
      <c r="AE63" s="42">
        <v>1630.5116871795901</v>
      </c>
      <c r="AF63" s="42">
        <v>493.73473630955817</v>
      </c>
      <c r="AG63" s="42">
        <v>112.31193774714049</v>
      </c>
      <c r="AH63" s="42">
        <v>181.2013513740938</v>
      </c>
      <c r="AI63" s="42">
        <v>27.923245560428786</v>
      </c>
      <c r="AJ63" s="42">
        <v>572.9861284850524</v>
      </c>
      <c r="AK63" s="42">
        <v>113.18252333570432</v>
      </c>
      <c r="AL63" s="42">
        <v>96.242610802816841</v>
      </c>
      <c r="AM63" s="42">
        <v>2263.9346390825758</v>
      </c>
      <c r="AN63" s="42">
        <v>171.06999370002845</v>
      </c>
      <c r="AO63" s="42">
        <v>1070.9305961923085</v>
      </c>
      <c r="AP63" s="42">
        <v>4308.8169666621143</v>
      </c>
      <c r="AQ63" s="42">
        <v>2510.6597763254435</v>
      </c>
      <c r="AR63" s="42">
        <v>1075.1464677429562</v>
      </c>
      <c r="AS63" s="42">
        <v>1238.5785157742268</v>
      </c>
      <c r="AT63" s="42">
        <v>115.42540251914309</v>
      </c>
      <c r="AU63" s="42">
        <v>19.279860215420051</v>
      </c>
      <c r="AV63" s="42">
        <v>52.247611179946539</v>
      </c>
      <c r="AW63" s="42">
        <v>0</v>
      </c>
      <c r="AX63" s="42">
        <v>1644.082586401905</v>
      </c>
      <c r="AY63" s="42">
        <v>476.63125366554425</v>
      </c>
      <c r="AZ63" s="42">
        <v>413.7094133946394</v>
      </c>
      <c r="BA63" s="42">
        <v>0</v>
      </c>
      <c r="BB63" s="42">
        <v>223.08809659534808</v>
      </c>
      <c r="BC63" s="42">
        <v>229.77099824068873</v>
      </c>
      <c r="BD63" s="42">
        <v>88.824580447372185</v>
      </c>
      <c r="BE63" s="42">
        <v>41.919013616691359</v>
      </c>
      <c r="BF63" s="42">
        <v>113.70485801903919</v>
      </c>
      <c r="BG63" s="42">
        <v>312.77475698956368</v>
      </c>
      <c r="BH63" s="42">
        <v>18.000562580017906</v>
      </c>
      <c r="BI63" s="42">
        <v>0</v>
      </c>
      <c r="BJ63" s="42">
        <v>41.118567706561556</v>
      </c>
      <c r="BK63" s="42">
        <v>0</v>
      </c>
      <c r="BL63" s="42">
        <v>20.251042178057233</v>
      </c>
      <c r="BM63" s="42">
        <v>0</v>
      </c>
      <c r="BN63" s="42">
        <v>174.7832011683264</v>
      </c>
      <c r="BO63" s="42">
        <v>42.69673715200377</v>
      </c>
      <c r="BP63" s="42">
        <v>109.68132038135688</v>
      </c>
      <c r="BQ63" s="42">
        <v>9.2145271163689486</v>
      </c>
      <c r="BR63" s="42">
        <v>15.19286613411294</v>
      </c>
      <c r="BS63" s="42">
        <v>0</v>
      </c>
      <c r="BT63" s="42">
        <f t="shared" si="0"/>
        <v>24766.000000000015</v>
      </c>
    </row>
    <row r="64" spans="1:72" x14ac:dyDescent="0.25">
      <c r="A64" s="10" t="s">
        <v>166</v>
      </c>
      <c r="B64" s="8" t="s">
        <v>27</v>
      </c>
      <c r="C64" s="42">
        <v>12.370244112872637</v>
      </c>
      <c r="D64" s="42">
        <v>0.18792129100885258</v>
      </c>
      <c r="E64" s="42">
        <v>0</v>
      </c>
      <c r="F64" s="42">
        <v>243.9322694227898</v>
      </c>
      <c r="G64" s="42">
        <v>1637.9676251488779</v>
      </c>
      <c r="H64" s="42">
        <v>117.31871281389188</v>
      </c>
      <c r="I64" s="42">
        <v>172.09195741427689</v>
      </c>
      <c r="J64" s="42">
        <v>178.25377961729623</v>
      </c>
      <c r="K64" s="42">
        <v>462.65475901128951</v>
      </c>
      <c r="L64" s="42">
        <v>45.280524850177727</v>
      </c>
      <c r="M64" s="42">
        <v>1214.5596168062812</v>
      </c>
      <c r="N64" s="42">
        <v>5908.0159192824685</v>
      </c>
      <c r="O64" s="42">
        <v>311.28547150834544</v>
      </c>
      <c r="P64" s="42">
        <v>80.879423872371092</v>
      </c>
      <c r="Q64" s="42">
        <v>177.56848943030013</v>
      </c>
      <c r="R64" s="42">
        <v>413.4179051937395</v>
      </c>
      <c r="S64" s="42">
        <v>6087.1974803847042</v>
      </c>
      <c r="T64" s="42">
        <v>862.577297876785</v>
      </c>
      <c r="U64" s="42">
        <v>4948.692243638674</v>
      </c>
      <c r="V64" s="42">
        <v>15.512125419065649</v>
      </c>
      <c r="W64" s="42">
        <v>139.81478774568339</v>
      </c>
      <c r="X64" s="42">
        <v>2396.2212185973972</v>
      </c>
      <c r="Y64" s="42">
        <v>251.44617323517821</v>
      </c>
      <c r="Z64" s="42">
        <v>5802.2441517646839</v>
      </c>
      <c r="AA64" s="42">
        <v>344.98101545186984</v>
      </c>
      <c r="AB64" s="42">
        <v>280.08220857106033</v>
      </c>
      <c r="AC64" s="42">
        <v>1554.5597465698027</v>
      </c>
      <c r="AD64" s="42">
        <v>1593.4296019646042</v>
      </c>
      <c r="AE64" s="42">
        <v>12367.073027811246</v>
      </c>
      <c r="AF64" s="42">
        <v>3762.975143662341</v>
      </c>
      <c r="AG64" s="42">
        <v>856.2794423156331</v>
      </c>
      <c r="AH64" s="42">
        <v>1381.6113368230513</v>
      </c>
      <c r="AI64" s="42">
        <v>212.72869247605999</v>
      </c>
      <c r="AJ64" s="42">
        <v>4369.0221904947211</v>
      </c>
      <c r="AK64" s="42">
        <v>862.32696140166115</v>
      </c>
      <c r="AL64" s="42">
        <v>732.84914138184831</v>
      </c>
      <c r="AM64" s="42">
        <v>17236.341044080851</v>
      </c>
      <c r="AN64" s="42">
        <v>1301.9171510275328</v>
      </c>
      <c r="AO64" s="42">
        <v>8164.4435388465845</v>
      </c>
      <c r="AP64" s="42">
        <v>32831.643648754427</v>
      </c>
      <c r="AQ64" s="42">
        <v>19120.624480107246</v>
      </c>
      <c r="AR64" s="42">
        <v>8188.8296076291299</v>
      </c>
      <c r="AS64" s="42">
        <v>9441.5214242883139</v>
      </c>
      <c r="AT64" s="42">
        <v>880.11875472338124</v>
      </c>
      <c r="AU64" s="42">
        <v>146.29567812093714</v>
      </c>
      <c r="AV64" s="42">
        <v>398.40148116531168</v>
      </c>
      <c r="AW64" s="42">
        <v>0</v>
      </c>
      <c r="AX64" s="42">
        <v>12500.4382227443</v>
      </c>
      <c r="AY64" s="42">
        <v>3615.1472234815678</v>
      </c>
      <c r="AZ64" s="42">
        <v>2931.3294400935888</v>
      </c>
      <c r="BA64" s="42">
        <v>0</v>
      </c>
      <c r="BB64" s="42">
        <v>1699.0543034539601</v>
      </c>
      <c r="BC64" s="42">
        <v>1745.9883773859385</v>
      </c>
      <c r="BD64" s="42">
        <v>677.0823715025864</v>
      </c>
      <c r="BE64" s="42">
        <v>319.63162846408017</v>
      </c>
      <c r="BF64" s="42">
        <v>867.02880433055304</v>
      </c>
      <c r="BG64" s="42">
        <v>2383.0962755558603</v>
      </c>
      <c r="BH64" s="42">
        <v>137.25892211586</v>
      </c>
      <c r="BI64" s="42">
        <v>0</v>
      </c>
      <c r="BJ64" s="42">
        <v>313.53966062237566</v>
      </c>
      <c r="BK64" s="42">
        <v>0</v>
      </c>
      <c r="BL64" s="42">
        <v>154.36736009063813</v>
      </c>
      <c r="BM64" s="42">
        <v>0</v>
      </c>
      <c r="BN64" s="42">
        <v>1329.6967289593281</v>
      </c>
      <c r="BO64" s="42">
        <v>325.53436471548753</v>
      </c>
      <c r="BP64" s="42">
        <v>831.14824560266527</v>
      </c>
      <c r="BQ64" s="42">
        <v>70.263140620069862</v>
      </c>
      <c r="BR64" s="42">
        <v>115.84951415539706</v>
      </c>
      <c r="BS64" s="42">
        <v>0</v>
      </c>
      <c r="BT64" s="42">
        <f t="shared" si="0"/>
        <v>187524.00000000009</v>
      </c>
    </row>
    <row r="65" spans="1:72" x14ac:dyDescent="0.25">
      <c r="A65" s="10" t="s">
        <v>167</v>
      </c>
      <c r="B65" s="8" t="s">
        <v>28</v>
      </c>
      <c r="C65" s="42">
        <v>27.962753993136268</v>
      </c>
      <c r="D65" s="42">
        <v>0.15405612263267945</v>
      </c>
      <c r="E65" s="42">
        <v>0</v>
      </c>
      <c r="F65" s="42">
        <v>39.95352279629352</v>
      </c>
      <c r="G65" s="42">
        <v>321.76408924786625</v>
      </c>
      <c r="H65" s="42">
        <v>26.393134226167103</v>
      </c>
      <c r="I65" s="42">
        <v>28.131804686080738</v>
      </c>
      <c r="J65" s="42">
        <v>28.636253981262762</v>
      </c>
      <c r="K65" s="42">
        <v>71.985348362662108</v>
      </c>
      <c r="L65" s="42">
        <v>6.9620026462932625</v>
      </c>
      <c r="M65" s="42">
        <v>495.4569554529877</v>
      </c>
      <c r="N65" s="42">
        <v>1835.0932249445189</v>
      </c>
      <c r="O65" s="42">
        <v>81.330974424919432</v>
      </c>
      <c r="P65" s="42">
        <v>18.264821777056447</v>
      </c>
      <c r="Q65" s="42">
        <v>30.523131278619793</v>
      </c>
      <c r="R65" s="42">
        <v>78.673097771031195</v>
      </c>
      <c r="S65" s="42">
        <v>1326.3510552684784</v>
      </c>
      <c r="T65" s="42">
        <v>190.77530179751443</v>
      </c>
      <c r="U65" s="42">
        <v>1238.3276538124094</v>
      </c>
      <c r="V65" s="42">
        <v>3.9701675469299236</v>
      </c>
      <c r="W65" s="42">
        <v>33.109214690485345</v>
      </c>
      <c r="X65" s="42">
        <v>593.26271820518502</v>
      </c>
      <c r="Y65" s="42">
        <v>39.295672133198075</v>
      </c>
      <c r="Z65" s="42">
        <v>905.84281256150189</v>
      </c>
      <c r="AA65" s="42">
        <v>54.142006161192214</v>
      </c>
      <c r="AB65" s="42">
        <v>46.344214150547259</v>
      </c>
      <c r="AC65" s="42">
        <v>249.28699639306404</v>
      </c>
      <c r="AD65" s="42">
        <v>246.97901870292966</v>
      </c>
      <c r="AE65" s="42">
        <v>2132.2502236254941</v>
      </c>
      <c r="AF65" s="42">
        <v>585.72700546756346</v>
      </c>
      <c r="AG65" s="42">
        <v>132.06482904374386</v>
      </c>
      <c r="AH65" s="42">
        <v>212.72869247605999</v>
      </c>
      <c r="AI65" s="42">
        <v>33.524872322061505</v>
      </c>
      <c r="AJ65" s="42">
        <v>672.12410272601994</v>
      </c>
      <c r="AK65" s="42">
        <v>135.60491979013281</v>
      </c>
      <c r="AL65" s="42">
        <v>115.47444358595143</v>
      </c>
      <c r="AM65" s="42">
        <v>2739.1664923151106</v>
      </c>
      <c r="AN65" s="42">
        <v>210.85310157848696</v>
      </c>
      <c r="AO65" s="42">
        <v>1260.7552720680721</v>
      </c>
      <c r="AP65" s="42">
        <v>5133.3760264972507</v>
      </c>
      <c r="AQ65" s="42">
        <v>3032.8891448621262</v>
      </c>
      <c r="AR65" s="42">
        <v>1291.3974871156104</v>
      </c>
      <c r="AS65" s="42">
        <v>1459.8701839094801</v>
      </c>
      <c r="AT65" s="42">
        <v>135.4452038777101</v>
      </c>
      <c r="AU65" s="42">
        <v>25.530871369939433</v>
      </c>
      <c r="AV65" s="42">
        <v>61.255300713440576</v>
      </c>
      <c r="AW65" s="42">
        <v>0</v>
      </c>
      <c r="AX65" s="42">
        <v>2052.8741260562201</v>
      </c>
      <c r="AY65" s="42">
        <v>619.94739948883409</v>
      </c>
      <c r="AZ65" s="42">
        <v>809.2579150776204</v>
      </c>
      <c r="BA65" s="42">
        <v>0</v>
      </c>
      <c r="BB65" s="42">
        <v>269.85614519538808</v>
      </c>
      <c r="BC65" s="42">
        <v>282.46503806100776</v>
      </c>
      <c r="BD65" s="42">
        <v>105.0353705175695</v>
      </c>
      <c r="BE65" s="42">
        <v>49.193444561856488</v>
      </c>
      <c r="BF65" s="42">
        <v>133.30801376826579</v>
      </c>
      <c r="BG65" s="42">
        <v>374.36103899453207</v>
      </c>
      <c r="BH65" s="42">
        <v>21.103928944282707</v>
      </c>
      <c r="BI65" s="42">
        <v>0</v>
      </c>
      <c r="BJ65" s="42">
        <v>48.207567253105786</v>
      </c>
      <c r="BK65" s="42">
        <v>0</v>
      </c>
      <c r="BL65" s="42">
        <v>23.718981009117737</v>
      </c>
      <c r="BM65" s="42">
        <v>0</v>
      </c>
      <c r="BN65" s="42">
        <v>217.04422565898105</v>
      </c>
      <c r="BO65" s="42">
        <v>50.217758004746273</v>
      </c>
      <c r="BP65" s="42">
        <v>149.78354901453531</v>
      </c>
      <c r="BQ65" s="42">
        <v>10.803147104684719</v>
      </c>
      <c r="BR65" s="42">
        <v>17.812174810038613</v>
      </c>
      <c r="BS65" s="42">
        <v>0</v>
      </c>
      <c r="BT65" s="42">
        <f t="shared" si="0"/>
        <v>32624</v>
      </c>
    </row>
    <row r="66" spans="1:72" x14ac:dyDescent="0.25">
      <c r="A66" s="10" t="s">
        <v>168</v>
      </c>
      <c r="B66" s="8" t="s">
        <v>169</v>
      </c>
      <c r="C66" s="42">
        <v>17.527114729540379</v>
      </c>
      <c r="D66" s="42">
        <v>0.37337372357107712</v>
      </c>
      <c r="E66" s="42">
        <v>0</v>
      </c>
      <c r="F66" s="42">
        <v>769.42455172558152</v>
      </c>
      <c r="G66" s="42">
        <v>5119.6086838761194</v>
      </c>
      <c r="H66" s="42">
        <v>364.24764483201898</v>
      </c>
      <c r="I66" s="42">
        <v>542.83473967366479</v>
      </c>
      <c r="J66" s="42">
        <v>562.7481822847252</v>
      </c>
      <c r="K66" s="42">
        <v>1462.3675256854137</v>
      </c>
      <c r="L66" s="42">
        <v>143.19797575927055</v>
      </c>
      <c r="M66" s="42">
        <v>3543.8595279271003</v>
      </c>
      <c r="N66" s="42">
        <v>17771.183855677373</v>
      </c>
      <c r="O66" s="42">
        <v>957.60061662373698</v>
      </c>
      <c r="P66" s="42">
        <v>251.14391588581691</v>
      </c>
      <c r="Q66" s="42">
        <v>558.71003436060107</v>
      </c>
      <c r="R66" s="42">
        <v>1294.9433552705345</v>
      </c>
      <c r="S66" s="42">
        <v>18889.464341139519</v>
      </c>
      <c r="T66" s="42">
        <v>2659.3347686727275</v>
      </c>
      <c r="U66" s="42">
        <v>15255.739894209979</v>
      </c>
      <c r="V66" s="42">
        <v>47.528200306541478</v>
      </c>
      <c r="W66" s="42">
        <v>432.91351449758389</v>
      </c>
      <c r="X66" s="42">
        <v>7376.7137468939918</v>
      </c>
      <c r="Y66" s="42">
        <v>794.70540673236951</v>
      </c>
      <c r="Z66" s="42">
        <v>18336.943820598943</v>
      </c>
      <c r="AA66" s="42">
        <v>1090.0180846279018</v>
      </c>
      <c r="AB66" s="42">
        <v>882.92801746951557</v>
      </c>
      <c r="AC66" s="42">
        <v>4907.8218008189342</v>
      </c>
      <c r="AD66" s="42">
        <v>5037.4215238528186</v>
      </c>
      <c r="AE66" s="42">
        <v>38914.705103804779</v>
      </c>
      <c r="AF66" s="42">
        <v>11894.490845971273</v>
      </c>
      <c r="AG66" s="42">
        <v>2707.5856441805458</v>
      </c>
      <c r="AH66" s="42">
        <v>4369.0221904947211</v>
      </c>
      <c r="AI66" s="42">
        <v>672.12410272601994</v>
      </c>
      <c r="AJ66" s="42">
        <v>14154.854442685653</v>
      </c>
      <c r="AK66" s="42">
        <v>2724.7683730518988</v>
      </c>
      <c r="AL66" s="42">
        <v>2314.8429001082918</v>
      </c>
      <c r="AM66" s="42">
        <v>54431.552381968773</v>
      </c>
      <c r="AN66" s="42">
        <v>4109.1121540419354</v>
      </c>
      <c r="AO66" s="42">
        <v>25814.919409872931</v>
      </c>
      <c r="AP66" s="42">
        <v>103756.82163456611</v>
      </c>
      <c r="AQ66" s="42">
        <v>60394.254743535552</v>
      </c>
      <c r="AR66" s="42">
        <v>25869.111604275287</v>
      </c>
      <c r="AS66" s="42">
        <v>29850.433347403334</v>
      </c>
      <c r="AT66" s="42">
        <v>2783.247615933954</v>
      </c>
      <c r="AU66" s="42">
        <v>524.92511686883711</v>
      </c>
      <c r="AV66" s="42">
        <v>1259.9298667834205</v>
      </c>
      <c r="AW66" s="42">
        <v>0</v>
      </c>
      <c r="AX66" s="42">
        <v>39423.468557695967</v>
      </c>
      <c r="AY66" s="42">
        <v>11376.73886245408</v>
      </c>
      <c r="AZ66" s="42">
        <v>8755.6065774863746</v>
      </c>
      <c r="BA66" s="42">
        <v>948.68776873876629</v>
      </c>
      <c r="BB66" s="42">
        <v>5366.6095380682609</v>
      </c>
      <c r="BC66" s="42">
        <v>5506.135630201893</v>
      </c>
      <c r="BD66" s="42">
        <v>2140.5247551432458</v>
      </c>
      <c r="BE66" s="42">
        <v>1016.6647827301432</v>
      </c>
      <c r="BF66" s="42">
        <v>2741.9463470425862</v>
      </c>
      <c r="BG66" s="42">
        <v>7530.3760373900986</v>
      </c>
      <c r="BH66" s="42">
        <v>434.07623623897501</v>
      </c>
      <c r="BI66" s="42">
        <v>11288.241763177901</v>
      </c>
      <c r="BJ66" s="42">
        <v>991.55751550871514</v>
      </c>
      <c r="BK66" s="42">
        <v>10004.227155939205</v>
      </c>
      <c r="BL66" s="42">
        <v>647.03406056588938</v>
      </c>
      <c r="BM66" s="42">
        <v>23.646226719022973</v>
      </c>
      <c r="BN66" s="42">
        <v>4830.4085950498811</v>
      </c>
      <c r="BO66" s="42">
        <v>1039.2056937867412</v>
      </c>
      <c r="BP66" s="42">
        <v>2616.2638511327991</v>
      </c>
      <c r="BQ66" s="42">
        <v>222.20456897472314</v>
      </c>
      <c r="BR66" s="42">
        <v>366.36977982561314</v>
      </c>
      <c r="BS66" s="42">
        <v>0</v>
      </c>
      <c r="BT66" s="42">
        <f t="shared" si="0"/>
        <v>612887.99999999988</v>
      </c>
    </row>
    <row r="67" spans="1:72" x14ac:dyDescent="0.25">
      <c r="A67" s="10" t="s">
        <v>170</v>
      </c>
      <c r="B67" s="8" t="s">
        <v>29</v>
      </c>
      <c r="C67" s="42">
        <v>103.73335373975938</v>
      </c>
      <c r="D67" s="42">
        <v>0.59567381557127241</v>
      </c>
      <c r="E67" s="42">
        <v>0</v>
      </c>
      <c r="F67" s="42">
        <v>161.06904459147043</v>
      </c>
      <c r="G67" s="42">
        <v>1279.0044221255941</v>
      </c>
      <c r="H67" s="42">
        <v>103.89100699954341</v>
      </c>
      <c r="I67" s="42">
        <v>113.43479072362587</v>
      </c>
      <c r="J67" s="42">
        <v>115.63474608674922</v>
      </c>
      <c r="K67" s="42">
        <v>291.53364857729503</v>
      </c>
      <c r="L67" s="42">
        <v>28.225048764521357</v>
      </c>
      <c r="M67" s="42">
        <v>1900.6852385929501</v>
      </c>
      <c r="N67" s="42">
        <v>7118.7002062863576</v>
      </c>
      <c r="O67" s="42">
        <v>317.22406935288643</v>
      </c>
      <c r="P67" s="42">
        <v>71.864898481424916</v>
      </c>
      <c r="Q67" s="42">
        <v>122.58073983060865</v>
      </c>
      <c r="R67" s="42">
        <v>313.36235119053384</v>
      </c>
      <c r="S67" s="42">
        <v>5238.4998944733734</v>
      </c>
      <c r="T67" s="42">
        <v>754.95528802137505</v>
      </c>
      <c r="U67" s="42">
        <v>4843.7171972508786</v>
      </c>
      <c r="V67" s="42">
        <v>15.541658223734281</v>
      </c>
      <c r="W67" s="42">
        <v>129.88232180981248</v>
      </c>
      <c r="X67" s="42">
        <v>2324.295739873789</v>
      </c>
      <c r="Y67" s="42">
        <v>159.0697614992265</v>
      </c>
      <c r="Z67" s="42">
        <v>3667.5101673527861</v>
      </c>
      <c r="AA67" s="42">
        <v>219.10239692137395</v>
      </c>
      <c r="AB67" s="42">
        <v>186.68939595488956</v>
      </c>
      <c r="AC67" s="42">
        <v>1006.8391985242413</v>
      </c>
      <c r="AD67" s="42">
        <v>1000.5721598386244</v>
      </c>
      <c r="AE67" s="42">
        <v>8559.8450708657365</v>
      </c>
      <c r="AF67" s="42">
        <v>2371.9600458521941</v>
      </c>
      <c r="AG67" s="42">
        <v>535.26410676642342</v>
      </c>
      <c r="AH67" s="42">
        <v>862.32696140166126</v>
      </c>
      <c r="AI67" s="42">
        <v>135.60491979013284</v>
      </c>
      <c r="AJ67" s="42">
        <v>2724.7683730518988</v>
      </c>
      <c r="AK67" s="42">
        <v>548.61877234930284</v>
      </c>
      <c r="AL67" s="42">
        <v>467.18408397893165</v>
      </c>
      <c r="AM67" s="42">
        <v>11072.690938681722</v>
      </c>
      <c r="AN67" s="42">
        <v>850.78102664007952</v>
      </c>
      <c r="AO67" s="42">
        <v>5109.3314192625739</v>
      </c>
      <c r="AP67" s="42">
        <v>20780.123574354824</v>
      </c>
      <c r="AQ67" s="42">
        <v>12260.962649073223</v>
      </c>
      <c r="AR67" s="42">
        <v>5223.7158070767046</v>
      </c>
      <c r="AS67" s="42">
        <v>5915.688886767889</v>
      </c>
      <c r="AT67" s="42">
        <v>549.06883402701737</v>
      </c>
      <c r="AU67" s="42">
        <v>102.35337399313039</v>
      </c>
      <c r="AV67" s="42">
        <v>248.3385797968356</v>
      </c>
      <c r="AW67" s="42">
        <v>0</v>
      </c>
      <c r="AX67" s="42">
        <v>8274.3294800769108</v>
      </c>
      <c r="AY67" s="42">
        <v>2490.1005841323558</v>
      </c>
      <c r="AZ67" s="42">
        <v>3180.5632746417359</v>
      </c>
      <c r="BA67" s="42">
        <v>0</v>
      </c>
      <c r="BB67" s="42">
        <v>1090.7698077024388</v>
      </c>
      <c r="BC67" s="42">
        <v>1140.5518942698882</v>
      </c>
      <c r="BD67" s="42">
        <v>425.47802169035424</v>
      </c>
      <c r="BE67" s="42">
        <v>199.4192465100943</v>
      </c>
      <c r="BF67" s="42">
        <v>540.45155976981687</v>
      </c>
      <c r="BG67" s="42">
        <v>1514.7026600518859</v>
      </c>
      <c r="BH67" s="42">
        <v>85.558632169224538</v>
      </c>
      <c r="BI67" s="42">
        <v>0</v>
      </c>
      <c r="BJ67" s="42">
        <v>195.44102547308026</v>
      </c>
      <c r="BK67" s="42">
        <v>0</v>
      </c>
      <c r="BL67" s="42">
        <v>96.1806988940548</v>
      </c>
      <c r="BM67" s="42">
        <v>0</v>
      </c>
      <c r="BN67" s="42">
        <v>875.17299519763276</v>
      </c>
      <c r="BO67" s="42">
        <v>203.52766478768746</v>
      </c>
      <c r="BP67" s="42">
        <v>598.89961667405282</v>
      </c>
      <c r="BQ67" s="42">
        <v>43.797649804452497</v>
      </c>
      <c r="BR67" s="42">
        <v>72.213345521090062</v>
      </c>
      <c r="BS67" s="42">
        <v>0</v>
      </c>
      <c r="BT67" s="42">
        <f t="shared" si="0"/>
        <v>130934.00000000001</v>
      </c>
    </row>
    <row r="68" spans="1:72" x14ac:dyDescent="0.25">
      <c r="A68" s="10" t="s">
        <v>171</v>
      </c>
      <c r="B68" s="8" t="s">
        <v>172</v>
      </c>
      <c r="C68" s="42">
        <v>72.200500079125234</v>
      </c>
      <c r="D68" s="42">
        <v>2.1486257433008271</v>
      </c>
      <c r="E68" s="42">
        <v>0</v>
      </c>
      <c r="F68" s="42">
        <v>90.941745365848561</v>
      </c>
      <c r="G68" s="42">
        <v>789.63265996243877</v>
      </c>
      <c r="H68" s="42">
        <v>60.312986106816496</v>
      </c>
      <c r="I68" s="42">
        <v>64.50625241422506</v>
      </c>
      <c r="J68" s="42">
        <v>64.600572338075125</v>
      </c>
      <c r="K68" s="42">
        <v>164.19306341446915</v>
      </c>
      <c r="L68" s="42">
        <v>15.770807736566894</v>
      </c>
      <c r="M68" s="42">
        <v>1847.0767337777022</v>
      </c>
      <c r="N68" s="42">
        <v>6643.1885497798885</v>
      </c>
      <c r="O68" s="42">
        <v>182.05617550360577</v>
      </c>
      <c r="P68" s="42">
        <v>40.420296605619008</v>
      </c>
      <c r="Q68" s="42">
        <v>72.853217901923941</v>
      </c>
      <c r="R68" s="42">
        <v>182.69831010733361</v>
      </c>
      <c r="S68" s="42">
        <v>3700.4716621953521</v>
      </c>
      <c r="T68" s="42">
        <v>756.99295676491511</v>
      </c>
      <c r="U68" s="42">
        <v>2948.0767549260931</v>
      </c>
      <c r="V68" s="42">
        <v>12.753954495450071</v>
      </c>
      <c r="W68" s="42">
        <v>73.309682598374422</v>
      </c>
      <c r="X68" s="42">
        <v>1644.4588994133223</v>
      </c>
      <c r="Y68" s="42">
        <v>88.594004651354226</v>
      </c>
      <c r="Z68" s="42">
        <v>2072.5257404487079</v>
      </c>
      <c r="AA68" s="42">
        <v>123.91823178086723</v>
      </c>
      <c r="AB68" s="42">
        <v>107.64337175900532</v>
      </c>
      <c r="AC68" s="42">
        <v>566.79424909728186</v>
      </c>
      <c r="AD68" s="42">
        <v>561.58264511203754</v>
      </c>
      <c r="AE68" s="42">
        <v>4975.7935209728057</v>
      </c>
      <c r="AF68" s="42">
        <v>1326.9532504709566</v>
      </c>
      <c r="AG68" s="42">
        <v>299.70471834153045</v>
      </c>
      <c r="AH68" s="42">
        <v>482.31806845828925</v>
      </c>
      <c r="AI68" s="42">
        <v>75.400803275221847</v>
      </c>
      <c r="AJ68" s="42">
        <v>1523.7509558339907</v>
      </c>
      <c r="AK68" s="42">
        <v>305.30603281188115</v>
      </c>
      <c r="AL68" s="42">
        <v>269.24406383923326</v>
      </c>
      <c r="AM68" s="42">
        <v>6294.6446926888148</v>
      </c>
      <c r="AN68" s="42">
        <v>470.82585707232482</v>
      </c>
      <c r="AO68" s="42">
        <v>2862.5063620175238</v>
      </c>
      <c r="AP68" s="42">
        <v>11676.269887543123</v>
      </c>
      <c r="AQ68" s="42">
        <v>6855.7165139843564</v>
      </c>
      <c r="AR68" s="42">
        <v>2950.730517484114</v>
      </c>
      <c r="AS68" s="42">
        <v>3328.1333292592985</v>
      </c>
      <c r="AT68" s="42">
        <v>306.74210605647522</v>
      </c>
      <c r="AU68" s="42">
        <v>55.819669104221425</v>
      </c>
      <c r="AV68" s="42">
        <v>138.75972467657795</v>
      </c>
      <c r="AW68" s="42">
        <v>0</v>
      </c>
      <c r="AX68" s="42">
        <v>4698.4511634811061</v>
      </c>
      <c r="AY68" s="42">
        <v>1469.7718394080537</v>
      </c>
      <c r="AZ68" s="42">
        <v>5215.8366116110974</v>
      </c>
      <c r="BA68" s="42">
        <v>0</v>
      </c>
      <c r="BB68" s="42">
        <v>605.87065975497694</v>
      </c>
      <c r="BC68" s="42">
        <v>702.71882010380648</v>
      </c>
      <c r="BD68" s="42">
        <v>237.51143661451383</v>
      </c>
      <c r="BE68" s="42">
        <v>111.40373215761592</v>
      </c>
      <c r="BF68" s="42">
        <v>301.97849120357449</v>
      </c>
      <c r="BG68" s="42">
        <v>843.0440118951658</v>
      </c>
      <c r="BH68" s="42">
        <v>47.80607287526044</v>
      </c>
      <c r="BI68" s="42">
        <v>0</v>
      </c>
      <c r="BJ68" s="42">
        <v>109.20310049022127</v>
      </c>
      <c r="BK68" s="42">
        <v>0</v>
      </c>
      <c r="BL68" s="42">
        <v>55.195623747061113</v>
      </c>
      <c r="BM68" s="42">
        <v>0</v>
      </c>
      <c r="BN68" s="42">
        <v>485.68393153378668</v>
      </c>
      <c r="BO68" s="42">
        <v>113.64664238848819</v>
      </c>
      <c r="BP68" s="42">
        <v>324.71374136458167</v>
      </c>
      <c r="BQ68" s="42">
        <v>24.472032631091199</v>
      </c>
      <c r="BR68" s="42">
        <v>40.349364769173619</v>
      </c>
      <c r="BS68" s="42">
        <v>0</v>
      </c>
      <c r="BT68" s="42">
        <f t="shared" si="0"/>
        <v>82536.000000000029</v>
      </c>
    </row>
    <row r="69" spans="1:72" x14ac:dyDescent="0.25">
      <c r="A69" s="10" t="s">
        <v>173</v>
      </c>
      <c r="B69" s="8" t="s">
        <v>174</v>
      </c>
      <c r="C69" s="42">
        <v>54.117863020273965</v>
      </c>
      <c r="D69" s="42">
        <v>0.35445122893365344</v>
      </c>
      <c r="E69" s="42">
        <v>0</v>
      </c>
      <c r="F69" s="42">
        <v>48.982105678976552</v>
      </c>
      <c r="G69" s="42">
        <v>436.98516254180061</v>
      </c>
      <c r="H69" s="42">
        <v>37.760339705769439</v>
      </c>
      <c r="I69" s="42">
        <v>34.466784768443851</v>
      </c>
      <c r="J69" s="42">
        <v>34.663159171952103</v>
      </c>
      <c r="K69" s="42">
        <v>85.416402888953229</v>
      </c>
      <c r="L69" s="42">
        <v>8.1906776470878278</v>
      </c>
      <c r="M69" s="42">
        <v>859.41779259971509</v>
      </c>
      <c r="N69" s="42">
        <v>3001.6384459938176</v>
      </c>
      <c r="O69" s="42">
        <v>122.38763930908817</v>
      </c>
      <c r="P69" s="42">
        <v>26.115758237840236</v>
      </c>
      <c r="Q69" s="42">
        <v>38.639177566610925</v>
      </c>
      <c r="R69" s="42">
        <v>104.83366366184924</v>
      </c>
      <c r="S69" s="42">
        <v>1901.1903059938541</v>
      </c>
      <c r="T69" s="42">
        <v>284.17215239921211</v>
      </c>
      <c r="U69" s="42">
        <v>1844.8555381260533</v>
      </c>
      <c r="V69" s="42">
        <v>6.0922581992156815</v>
      </c>
      <c r="W69" s="42">
        <v>48.17905789201474</v>
      </c>
      <c r="X69" s="42">
        <v>890.13289197418862</v>
      </c>
      <c r="Y69" s="42">
        <v>46.722010327377419</v>
      </c>
      <c r="Z69" s="42">
        <v>1077.534491141628</v>
      </c>
      <c r="AA69" s="42">
        <v>64.629469542110627</v>
      </c>
      <c r="AB69" s="42">
        <v>57.257342172956044</v>
      </c>
      <c r="AC69" s="42">
        <v>301.58698231008941</v>
      </c>
      <c r="AD69" s="42">
        <v>292.24103926528159</v>
      </c>
      <c r="AE69" s="42">
        <v>2699.1977348096771</v>
      </c>
      <c r="AF69" s="42">
        <v>694.83378188243785</v>
      </c>
      <c r="AG69" s="42">
        <v>155.72186808670071</v>
      </c>
      <c r="AH69" s="42">
        <v>250.53107292355904</v>
      </c>
      <c r="AI69" s="42">
        <v>40.073640310729594</v>
      </c>
      <c r="AJ69" s="42">
        <v>791.09194427430111</v>
      </c>
      <c r="AK69" s="42">
        <v>161.87805116705053</v>
      </c>
      <c r="AL69" s="42">
        <v>138.4034855997881</v>
      </c>
      <c r="AM69" s="42">
        <v>3297.4896787771117</v>
      </c>
      <c r="AN69" s="42">
        <v>256.33749790558358</v>
      </c>
      <c r="AO69" s="42">
        <v>1487.8857662630562</v>
      </c>
      <c r="AP69" s="42">
        <v>6109.6464161089989</v>
      </c>
      <c r="AQ69" s="42">
        <v>3642.027063124754</v>
      </c>
      <c r="AR69" s="42">
        <v>1546.2258225455441</v>
      </c>
      <c r="AS69" s="42">
        <v>1724.9424462613445</v>
      </c>
      <c r="AT69" s="42">
        <v>159.44554327634273</v>
      </c>
      <c r="AU69" s="42">
        <v>32.386324542409959</v>
      </c>
      <c r="AV69" s="42">
        <v>72.065818961782469</v>
      </c>
      <c r="AW69" s="42">
        <v>0</v>
      </c>
      <c r="AX69" s="42">
        <v>2521.9041470727843</v>
      </c>
      <c r="AY69" s="42">
        <v>783.32897491363553</v>
      </c>
      <c r="AZ69" s="42">
        <v>1376.3383390381139</v>
      </c>
      <c r="BA69" s="42">
        <v>0</v>
      </c>
      <c r="BB69" s="42">
        <v>324.16260256220164</v>
      </c>
      <c r="BC69" s="42">
        <v>346.08398526270628</v>
      </c>
      <c r="BD69" s="42">
        <v>124.3013477831681</v>
      </c>
      <c r="BE69" s="42">
        <v>57.913325516936318</v>
      </c>
      <c r="BF69" s="42">
        <v>156.83460981313411</v>
      </c>
      <c r="BG69" s="42">
        <v>446.59371918309546</v>
      </c>
      <c r="BH69" s="42">
        <v>24.828413295949922</v>
      </c>
      <c r="BI69" s="42">
        <v>0</v>
      </c>
      <c r="BJ69" s="42">
        <v>56.715382567503866</v>
      </c>
      <c r="BK69" s="42">
        <v>0</v>
      </c>
      <c r="BL69" s="42">
        <v>27.952108354139202</v>
      </c>
      <c r="BM69" s="42">
        <v>0</v>
      </c>
      <c r="BN69" s="42">
        <v>265.19191499229038</v>
      </c>
      <c r="BO69" s="42">
        <v>59.208726922239798</v>
      </c>
      <c r="BP69" s="42">
        <v>193.23004322493492</v>
      </c>
      <c r="BQ69" s="42">
        <v>12.709718741008277</v>
      </c>
      <c r="BR69" s="42">
        <v>20.955720569896862</v>
      </c>
      <c r="BS69" s="42">
        <v>0</v>
      </c>
      <c r="BT69" s="42">
        <f t="shared" si="0"/>
        <v>41767.000000000015</v>
      </c>
    </row>
    <row r="70" spans="1:72" x14ac:dyDescent="0.25">
      <c r="A70" s="10" t="s">
        <v>175</v>
      </c>
      <c r="B70" s="8" t="s">
        <v>176</v>
      </c>
      <c r="C70" s="42">
        <v>47.79693235491964</v>
      </c>
      <c r="D70" s="42">
        <v>0.3584586338645549</v>
      </c>
      <c r="E70" s="42">
        <v>0</v>
      </c>
      <c r="F70" s="42">
        <v>410.42046143669518</v>
      </c>
      <c r="G70" s="42">
        <v>2809.6142316663609</v>
      </c>
      <c r="H70" s="42">
        <v>204.96238866358956</v>
      </c>
      <c r="I70" s="42">
        <v>289.46655024790499</v>
      </c>
      <c r="J70" s="42">
        <v>299.35217442974852</v>
      </c>
      <c r="K70" s="42">
        <v>774.40143457792271</v>
      </c>
      <c r="L70" s="42">
        <v>75.708875193238342</v>
      </c>
      <c r="M70" s="42">
        <v>2321.6059233387464</v>
      </c>
      <c r="N70" s="42">
        <v>10736.123557968434</v>
      </c>
      <c r="O70" s="42">
        <v>555.95394533049262</v>
      </c>
      <c r="P70" s="42">
        <v>141.4386956670993</v>
      </c>
      <c r="Q70" s="42">
        <v>300.11760963917385</v>
      </c>
      <c r="R70" s="42">
        <v>706.98472476061909</v>
      </c>
      <c r="S70" s="42">
        <v>10556.42186794531</v>
      </c>
      <c r="T70" s="42">
        <v>1487.8023320757252</v>
      </c>
      <c r="U70" s="42">
        <v>8771.8890154191013</v>
      </c>
      <c r="V70" s="42">
        <v>27.427790029703729</v>
      </c>
      <c r="W70" s="42">
        <v>246.12725019551849</v>
      </c>
      <c r="X70" s="42">
        <v>4229.4302369794832</v>
      </c>
      <c r="Y70" s="42">
        <v>421.10908360518584</v>
      </c>
      <c r="Z70" s="42">
        <v>9714.8415160058648</v>
      </c>
      <c r="AA70" s="42">
        <v>577.90778985246789</v>
      </c>
      <c r="AB70" s="42">
        <v>471.63420124246068</v>
      </c>
      <c r="AC70" s="42">
        <v>2609.9709566731799</v>
      </c>
      <c r="AD70" s="42">
        <v>2666.2035542344688</v>
      </c>
      <c r="AE70" s="42">
        <v>20914.517551504774</v>
      </c>
      <c r="AF70" s="42">
        <v>6299.2426838604342</v>
      </c>
      <c r="AG70" s="42">
        <v>1432.1025412017191</v>
      </c>
      <c r="AH70" s="42">
        <v>2310.3476119655725</v>
      </c>
      <c r="AI70" s="42">
        <v>356.57200897306961</v>
      </c>
      <c r="AJ70" s="42">
        <v>7305.3268530377145</v>
      </c>
      <c r="AK70" s="42">
        <v>1445.0914229712985</v>
      </c>
      <c r="AL70" s="42">
        <v>1227.9026549288017</v>
      </c>
      <c r="AM70" s="42">
        <v>28908.823022708468</v>
      </c>
      <c r="AN70" s="42">
        <v>2188.4231338674608</v>
      </c>
      <c r="AO70" s="42">
        <v>13656.360493897066</v>
      </c>
      <c r="AP70" s="42">
        <v>54982.34698283529</v>
      </c>
      <c r="AQ70" s="42">
        <v>32068.678129402782</v>
      </c>
      <c r="AR70" s="42">
        <v>13724.640300827112</v>
      </c>
      <c r="AS70" s="42">
        <v>15793.83512641402</v>
      </c>
      <c r="AT70" s="42">
        <v>1471.6908839640494</v>
      </c>
      <c r="AU70" s="42">
        <v>247.91518650669587</v>
      </c>
      <c r="AV70" s="42">
        <v>666.12584801404955</v>
      </c>
      <c r="AW70" s="42">
        <v>0</v>
      </c>
      <c r="AX70" s="42">
        <v>21036.69703354446</v>
      </c>
      <c r="AY70" s="42">
        <v>6109.077800838405</v>
      </c>
      <c r="AZ70" s="42">
        <v>5114.6875057139277</v>
      </c>
      <c r="BA70" s="42">
        <v>0</v>
      </c>
      <c r="BB70" s="42">
        <v>2850.1919271348975</v>
      </c>
      <c r="BC70" s="42">
        <v>2931.0249294218984</v>
      </c>
      <c r="BD70" s="42">
        <v>1133.085239508823</v>
      </c>
      <c r="BE70" s="42">
        <v>534.47656223824708</v>
      </c>
      <c r="BF70" s="42">
        <v>1449.6690520526699</v>
      </c>
      <c r="BG70" s="42">
        <v>3993.1795167684536</v>
      </c>
      <c r="BH70" s="42">
        <v>229.49642562694984</v>
      </c>
      <c r="BI70" s="42">
        <v>0</v>
      </c>
      <c r="BJ70" s="42">
        <v>524.23718834382225</v>
      </c>
      <c r="BK70" s="42">
        <v>0</v>
      </c>
      <c r="BL70" s="42">
        <v>258.01366549900496</v>
      </c>
      <c r="BM70" s="42">
        <v>0</v>
      </c>
      <c r="BN70" s="42">
        <v>2236.8591593043179</v>
      </c>
      <c r="BO70" s="42">
        <v>544.47311578675976</v>
      </c>
      <c r="BP70" s="42">
        <v>1413.6371917041488</v>
      </c>
      <c r="BQ70" s="42">
        <v>117.47971918370872</v>
      </c>
      <c r="BR70" s="42">
        <v>193.69997228187668</v>
      </c>
      <c r="BS70" s="42">
        <v>0</v>
      </c>
      <c r="BT70" s="42">
        <f t="shared" si="0"/>
        <v>317124.99999999988</v>
      </c>
    </row>
    <row r="71" spans="1:72" x14ac:dyDescent="0.25">
      <c r="A71" s="10" t="s">
        <v>177</v>
      </c>
      <c r="B71" s="8" t="s">
        <v>178</v>
      </c>
      <c r="C71" s="42">
        <v>64444.724332255311</v>
      </c>
      <c r="D71" s="42">
        <v>9808.1426572880046</v>
      </c>
      <c r="E71" s="42">
        <v>12904.235617127362</v>
      </c>
      <c r="F71" s="42">
        <v>7386.9656393694395</v>
      </c>
      <c r="G71" s="42">
        <v>67489.895432221238</v>
      </c>
      <c r="H71" s="42">
        <v>8172.9079683305008</v>
      </c>
      <c r="I71" s="42">
        <v>5462.438251855051</v>
      </c>
      <c r="J71" s="42">
        <v>6325.9114542769248</v>
      </c>
      <c r="K71" s="42">
        <v>6583.9414592012508</v>
      </c>
      <c r="L71" s="42">
        <v>1106.0915697649821</v>
      </c>
      <c r="M71" s="42">
        <v>92721.554511383016</v>
      </c>
      <c r="N71" s="42">
        <v>387905.27241120127</v>
      </c>
      <c r="O71" s="42">
        <v>32094.089050346149</v>
      </c>
      <c r="P71" s="42">
        <v>12288.823139289752</v>
      </c>
      <c r="Q71" s="42">
        <v>4436.0810980037695</v>
      </c>
      <c r="R71" s="42">
        <v>18859.018723512108</v>
      </c>
      <c r="S71" s="42">
        <v>142422.68760258533</v>
      </c>
      <c r="T71" s="42">
        <v>28584.186319137785</v>
      </c>
      <c r="U71" s="42">
        <v>209968.67481673099</v>
      </c>
      <c r="V71" s="42">
        <v>1734.4518470017811</v>
      </c>
      <c r="W71" s="42">
        <v>7344.8817688866129</v>
      </c>
      <c r="X71" s="42">
        <v>91906.729876554207</v>
      </c>
      <c r="Y71" s="42">
        <v>11192.431520887501</v>
      </c>
      <c r="Z71" s="42">
        <v>70569.515955583876</v>
      </c>
      <c r="AA71" s="42">
        <v>4676.7357003466304</v>
      </c>
      <c r="AB71" s="42">
        <v>52266.919527354599</v>
      </c>
      <c r="AC71" s="42">
        <v>63067.107129174859</v>
      </c>
      <c r="AD71" s="42">
        <v>24944.14016758433</v>
      </c>
      <c r="AE71" s="42">
        <v>307337.7550954363</v>
      </c>
      <c r="AF71" s="42">
        <v>62555.495339256311</v>
      </c>
      <c r="AG71" s="42">
        <v>23468.762435367764</v>
      </c>
      <c r="AH71" s="42">
        <v>37057.930898589002</v>
      </c>
      <c r="AI71" s="42">
        <v>3449.5782470318645</v>
      </c>
      <c r="AJ71" s="42">
        <v>66383.781920701644</v>
      </c>
      <c r="AK71" s="42">
        <v>15837.34013449638</v>
      </c>
      <c r="AL71" s="42">
        <v>24891.472356534458</v>
      </c>
      <c r="AM71" s="42">
        <v>223450.55012842774</v>
      </c>
      <c r="AN71" s="42">
        <v>29264.787091270227</v>
      </c>
      <c r="AO71" s="42">
        <v>172836.6480083284</v>
      </c>
      <c r="AP71" s="42">
        <v>546914.92276739504</v>
      </c>
      <c r="AQ71" s="42">
        <v>361675.90897800424</v>
      </c>
      <c r="AR71" s="42">
        <v>111338.3918657871</v>
      </c>
      <c r="AS71" s="42">
        <v>226477.18138386568</v>
      </c>
      <c r="AT71" s="42">
        <v>57844.091499256931</v>
      </c>
      <c r="AU71" s="42">
        <v>24554.307922726362</v>
      </c>
      <c r="AV71" s="42">
        <v>163621.77200911328</v>
      </c>
      <c r="AW71" s="42">
        <v>0</v>
      </c>
      <c r="AX71" s="42">
        <v>219670.27740503321</v>
      </c>
      <c r="AY71" s="42">
        <v>128838.66462854712</v>
      </c>
      <c r="AZ71" s="42">
        <v>148381.37705232049</v>
      </c>
      <c r="BA71" s="42">
        <v>4440.4233502318975</v>
      </c>
      <c r="BB71" s="42">
        <v>27627.126772244515</v>
      </c>
      <c r="BC71" s="42">
        <v>35268.44189565719</v>
      </c>
      <c r="BD71" s="42">
        <v>47656.555372026756</v>
      </c>
      <c r="BE71" s="42">
        <v>40830.899256741162</v>
      </c>
      <c r="BF71" s="42">
        <v>16117.643406198658</v>
      </c>
      <c r="BG71" s="42">
        <v>61104.261150343867</v>
      </c>
      <c r="BH71" s="42">
        <v>3921.771165262438</v>
      </c>
      <c r="BI71" s="42">
        <v>104184.12559426478</v>
      </c>
      <c r="BJ71" s="42">
        <v>3711.6603654731216</v>
      </c>
      <c r="BK71" s="42">
        <v>37920.474115408499</v>
      </c>
      <c r="BL71" s="42">
        <v>53969.331963009514</v>
      </c>
      <c r="BM71" s="42">
        <v>1944.4887593746537</v>
      </c>
      <c r="BN71" s="42">
        <v>17905.87179289979</v>
      </c>
      <c r="BO71" s="42">
        <v>8441.6745307806359</v>
      </c>
      <c r="BP71" s="42">
        <v>16297.588822564121</v>
      </c>
      <c r="BQ71" s="42">
        <v>10199.596981575765</v>
      </c>
      <c r="BR71" s="42">
        <v>14379.914533496183</v>
      </c>
      <c r="BS71" s="42">
        <v>0</v>
      </c>
      <c r="BT71" s="42">
        <f t="shared" ref="BT71:BT134" si="1">SUM(C71:BS71)</f>
        <v>4908441.4025422968</v>
      </c>
    </row>
    <row r="72" spans="1:72" x14ac:dyDescent="0.25">
      <c r="A72" s="10" t="s">
        <v>179</v>
      </c>
      <c r="B72" s="8" t="s">
        <v>180</v>
      </c>
      <c r="C72" s="42">
        <v>333.85898650967573</v>
      </c>
      <c r="D72" s="42">
        <v>1.8906478291848245</v>
      </c>
      <c r="E72" s="42">
        <v>0</v>
      </c>
      <c r="F72" s="42">
        <v>74.758761676816931</v>
      </c>
      <c r="G72" s="42">
        <v>1188.5609692485325</v>
      </c>
      <c r="H72" s="42">
        <v>126.97614024367883</v>
      </c>
      <c r="I72" s="42">
        <v>52.115081503550527</v>
      </c>
      <c r="J72" s="42">
        <v>47.44612386479227</v>
      </c>
      <c r="K72" s="42">
        <v>93.76629972006964</v>
      </c>
      <c r="L72" s="42">
        <v>8.1048537813606849</v>
      </c>
      <c r="M72" s="42">
        <v>4239.2476923670047</v>
      </c>
      <c r="N72" s="42">
        <v>13177.238521844671</v>
      </c>
      <c r="O72" s="42">
        <v>479.61213801436969</v>
      </c>
      <c r="P72" s="42">
        <v>88.219097439020416</v>
      </c>
      <c r="Q72" s="42">
        <v>73.172773147901978</v>
      </c>
      <c r="R72" s="42">
        <v>266.17446780045844</v>
      </c>
      <c r="S72" s="42">
        <v>6142.7670669842992</v>
      </c>
      <c r="T72" s="42">
        <v>940.29558183777124</v>
      </c>
      <c r="U72" s="42">
        <v>6958.8444374711007</v>
      </c>
      <c r="V72" s="42">
        <v>23.433142479803134</v>
      </c>
      <c r="W72" s="42">
        <v>171.95405440346627</v>
      </c>
      <c r="X72" s="42">
        <v>3323.8455131421351</v>
      </c>
      <c r="Y72" s="42">
        <v>52.993807787942941</v>
      </c>
      <c r="Z72" s="42">
        <v>1215.6963060999747</v>
      </c>
      <c r="AA72" s="42">
        <v>75.885426022854034</v>
      </c>
      <c r="AB72" s="42">
        <v>92.116093679942566</v>
      </c>
      <c r="AC72" s="42">
        <v>408.72814284477772</v>
      </c>
      <c r="AD72" s="42">
        <v>310.6866713286654</v>
      </c>
      <c r="AE72" s="42">
        <v>5160.5741569471293</v>
      </c>
      <c r="AF72" s="42">
        <v>764.30511747262199</v>
      </c>
      <c r="AG72" s="42">
        <v>158.53980104951563</v>
      </c>
      <c r="AH72" s="42">
        <v>251.19281363155659</v>
      </c>
      <c r="AI72" s="42">
        <v>48.353805139976323</v>
      </c>
      <c r="AJ72" s="42">
        <v>786.9572632583513</v>
      </c>
      <c r="AK72" s="42">
        <v>192.34306249296833</v>
      </c>
      <c r="AL72" s="42">
        <v>167.77657298325869</v>
      </c>
      <c r="AM72" s="42">
        <v>4227.1179938333044</v>
      </c>
      <c r="AN72" s="42">
        <v>4042049.0978350728</v>
      </c>
      <c r="AO72" s="42">
        <v>1531.4346612499942</v>
      </c>
      <c r="AP72" s="42">
        <v>6966.4934288801496</v>
      </c>
      <c r="AQ72" s="42">
        <v>4599.5208364046339</v>
      </c>
      <c r="AR72" s="42">
        <v>1879.4864493739972</v>
      </c>
      <c r="AS72" s="42">
        <v>1797.2052090965574</v>
      </c>
      <c r="AT72" s="42">
        <v>159.10152495087971</v>
      </c>
      <c r="AU72" s="42">
        <v>64.382462577971978</v>
      </c>
      <c r="AV72" s="42">
        <v>71.310696194584864</v>
      </c>
      <c r="AW72" s="42">
        <v>0</v>
      </c>
      <c r="AX72" s="42">
        <v>3903.8124843929172</v>
      </c>
      <c r="AY72" s="42">
        <v>1469.4803247146237</v>
      </c>
      <c r="AZ72" s="42">
        <v>5577.9484349013883</v>
      </c>
      <c r="BA72" s="42">
        <v>0</v>
      </c>
      <c r="BB72" s="42">
        <v>412.582239130586</v>
      </c>
      <c r="BC72" s="42">
        <v>499.60137851845417</v>
      </c>
      <c r="BD72" s="42">
        <v>132.94342027345391</v>
      </c>
      <c r="BE72" s="42">
        <v>57.830470036991535</v>
      </c>
      <c r="BF72" s="42">
        <v>155.19125952223882</v>
      </c>
      <c r="BG72" s="42">
        <v>526.6149293183588</v>
      </c>
      <c r="BH72" s="42">
        <v>24.568255284520035</v>
      </c>
      <c r="BI72" s="42">
        <v>0</v>
      </c>
      <c r="BJ72" s="42">
        <v>56.121105318677259</v>
      </c>
      <c r="BK72" s="42">
        <v>0</v>
      </c>
      <c r="BL72" s="42">
        <v>27.655535572108771</v>
      </c>
      <c r="BM72" s="42">
        <v>0</v>
      </c>
      <c r="BN72" s="42">
        <v>396.80441521266147</v>
      </c>
      <c r="BO72" s="42">
        <v>60.355164483015315</v>
      </c>
      <c r="BP72" s="42">
        <v>425.32115244404781</v>
      </c>
      <c r="BQ72" s="42">
        <v>12.576543289396424</v>
      </c>
      <c r="BR72" s="42">
        <v>20.736141552641094</v>
      </c>
      <c r="BS72" s="42">
        <v>0</v>
      </c>
      <c r="BT72" s="42">
        <f t="shared" si="1"/>
        <v>4124603.72574365</v>
      </c>
    </row>
    <row r="73" spans="1:72" x14ac:dyDescent="0.25">
      <c r="A73" s="10" t="s">
        <v>181</v>
      </c>
      <c r="B73" s="8" t="s">
        <v>182</v>
      </c>
      <c r="C73" s="42">
        <v>32.422244030104757</v>
      </c>
      <c r="D73" s="42">
        <v>0.17862493814287791</v>
      </c>
      <c r="E73" s="42">
        <v>0</v>
      </c>
      <c r="F73" s="42">
        <v>187.64656722749018</v>
      </c>
      <c r="G73" s="42">
        <v>1305.5657031055475</v>
      </c>
      <c r="H73" s="42">
        <v>96.67785489041654</v>
      </c>
      <c r="I73" s="42">
        <v>132.31340357788176</v>
      </c>
      <c r="J73" s="42">
        <v>136.64539138910771</v>
      </c>
      <c r="K73" s="42">
        <v>352.48309859123265</v>
      </c>
      <c r="L73" s="42">
        <v>34.427840290920663</v>
      </c>
      <c r="M73" s="42">
        <v>1169.729708545246</v>
      </c>
      <c r="N73" s="42">
        <v>5218.0510160244985</v>
      </c>
      <c r="O73" s="42">
        <v>266.81533461360266</v>
      </c>
      <c r="P73" s="42">
        <v>66.767997018969936</v>
      </c>
      <c r="Q73" s="42">
        <v>137.74336174774254</v>
      </c>
      <c r="R73" s="42">
        <v>327.70329573154646</v>
      </c>
      <c r="S73" s="42">
        <v>4949.0871753333222</v>
      </c>
      <c r="T73" s="42">
        <v>694.21037900626163</v>
      </c>
      <c r="U73" s="42">
        <v>4185.1153484473625</v>
      </c>
      <c r="V73" s="42">
        <v>13.057074130963054</v>
      </c>
      <c r="W73" s="42">
        <v>116.80044823099317</v>
      </c>
      <c r="X73" s="42">
        <v>2010.9371760152076</v>
      </c>
      <c r="Y73" s="42">
        <v>191.76847862987967</v>
      </c>
      <c r="Z73" s="42">
        <v>4423.0338661409633</v>
      </c>
      <c r="AA73" s="42">
        <v>263.23062527394461</v>
      </c>
      <c r="AB73" s="42">
        <v>215.78483712061558</v>
      </c>
      <c r="AC73" s="42">
        <v>1191.0973732650771</v>
      </c>
      <c r="AD73" s="42">
        <v>1213.2137637871415</v>
      </c>
      <c r="AE73" s="42">
        <v>9603.9361607636456</v>
      </c>
      <c r="AF73" s="42">
        <v>2867.4993739674624</v>
      </c>
      <c r="AG73" s="42">
        <v>651.39381160967707</v>
      </c>
      <c r="AH73" s="42">
        <v>1050.7243373959764</v>
      </c>
      <c r="AI73" s="42">
        <v>162.49929643851061</v>
      </c>
      <c r="AJ73" s="42">
        <v>3322.1548907835841</v>
      </c>
      <c r="AK73" s="42">
        <v>658.43796414711107</v>
      </c>
      <c r="AL73" s="42">
        <v>559.38678199464971</v>
      </c>
      <c r="AM73" s="42">
        <v>13181.295853937665</v>
      </c>
      <c r="AN73" s="42">
        <v>999.7549725930503</v>
      </c>
      <c r="AO73" s="42">
        <v>6212.2303000724542</v>
      </c>
      <c r="AP73" s="42">
        <v>25037.311562479899</v>
      </c>
      <c r="AQ73" s="42">
        <v>14621.998841216193</v>
      </c>
      <c r="AR73" s="42">
        <v>6254.1115742287166</v>
      </c>
      <c r="AS73" s="42">
        <v>7185.0800784213679</v>
      </c>
      <c r="AT73" s="42">
        <v>669.28997326246179</v>
      </c>
      <c r="AU73" s="42">
        <v>114.04445987492456</v>
      </c>
      <c r="AV73" s="42">
        <v>302.91394833891263</v>
      </c>
      <c r="AW73" s="42">
        <v>0</v>
      </c>
      <c r="AX73" s="42">
        <v>9619.828647205848</v>
      </c>
      <c r="AY73" s="42">
        <v>2803.4440768091513</v>
      </c>
      <c r="AZ73" s="42">
        <v>2406.6255891546202</v>
      </c>
      <c r="BA73" s="42">
        <v>0</v>
      </c>
      <c r="BB73" s="42">
        <v>1299.8013005651983</v>
      </c>
      <c r="BC73" s="42">
        <v>1337.420280060348</v>
      </c>
      <c r="BD73" s="42">
        <v>515.65624134147583</v>
      </c>
      <c r="BE73" s="42">
        <v>243.06896377798711</v>
      </c>
      <c r="BF73" s="42">
        <v>659.22224404170129</v>
      </c>
      <c r="BG73" s="42">
        <v>1819.2755796593381</v>
      </c>
      <c r="BH73" s="42">
        <v>104.36116332008899</v>
      </c>
      <c r="BI73" s="42">
        <v>0</v>
      </c>
      <c r="BJ73" s="42">
        <v>238.39152475579678</v>
      </c>
      <c r="BK73" s="42">
        <v>0</v>
      </c>
      <c r="BL73" s="42">
        <v>117.29287268801306</v>
      </c>
      <c r="BM73" s="42">
        <v>0</v>
      </c>
      <c r="BN73" s="42">
        <v>1022.5644176695063</v>
      </c>
      <c r="BO73" s="42">
        <v>247.6650526265864</v>
      </c>
      <c r="BP73" s="42">
        <v>652.30408075518073</v>
      </c>
      <c r="BQ73" s="42">
        <v>53.422706375647728</v>
      </c>
      <c r="BR73" s="42">
        <v>88.083090563096846</v>
      </c>
      <c r="BS73" s="42">
        <v>0</v>
      </c>
      <c r="BT73" s="42">
        <f t="shared" si="1"/>
        <v>145615.00000000003</v>
      </c>
    </row>
    <row r="74" spans="1:72" x14ac:dyDescent="0.25">
      <c r="A74" s="10" t="s">
        <v>183</v>
      </c>
      <c r="B74" s="8" t="s">
        <v>33</v>
      </c>
      <c r="C74" s="42">
        <v>10937.083102211456</v>
      </c>
      <c r="D74" s="42">
        <v>1707.3748937553182</v>
      </c>
      <c r="E74" s="42">
        <v>2267.6718307712604</v>
      </c>
      <c r="F74" s="42">
        <v>2232.0166364948145</v>
      </c>
      <c r="G74" s="42">
        <v>17349.956349208573</v>
      </c>
      <c r="H74" s="42">
        <v>1789.2700180683271</v>
      </c>
      <c r="I74" s="42">
        <v>1622.7457584591139</v>
      </c>
      <c r="J74" s="42">
        <v>1823.0517063755588</v>
      </c>
      <c r="K74" s="42">
        <v>3003.2992168645892</v>
      </c>
      <c r="L74" s="42">
        <v>377.57089290621229</v>
      </c>
      <c r="M74" s="42">
        <v>14726.750475181983</v>
      </c>
      <c r="N74" s="42">
        <v>72222.198588820887</v>
      </c>
      <c r="O74" s="42">
        <v>6308.701769108904</v>
      </c>
      <c r="P74" s="42">
        <v>2427.0951379197836</v>
      </c>
      <c r="Q74" s="42">
        <v>1438.2273675875908</v>
      </c>
      <c r="R74" s="42">
        <v>4756.9785717521554</v>
      </c>
      <c r="S74" s="42">
        <v>41689.702060128831</v>
      </c>
      <c r="T74" s="42">
        <v>6864.6788160057595</v>
      </c>
      <c r="U74" s="42">
        <v>49107.628049773863</v>
      </c>
      <c r="V74" s="42">
        <v>337.96234468102165</v>
      </c>
      <c r="W74" s="42">
        <v>1684.2738851640702</v>
      </c>
      <c r="X74" s="42">
        <v>21592.33078019106</v>
      </c>
      <c r="Y74" s="42">
        <v>2999.1892525538278</v>
      </c>
      <c r="Z74" s="42">
        <v>35457.643840082921</v>
      </c>
      <c r="AA74" s="42">
        <v>2187.4960511257777</v>
      </c>
      <c r="AB74" s="42">
        <v>10466.417591900783</v>
      </c>
      <c r="AC74" s="42">
        <v>17415.059503932804</v>
      </c>
      <c r="AD74" s="42">
        <v>10502.153220385437</v>
      </c>
      <c r="AE74" s="42">
        <v>98737.424403063764</v>
      </c>
      <c r="AF74" s="42">
        <v>25735.750280308897</v>
      </c>
      <c r="AG74" s="42">
        <v>7273.5809436188556</v>
      </c>
      <c r="AH74" s="42">
        <v>11667.268928660522</v>
      </c>
      <c r="AI74" s="42">
        <v>1442.9955297631691</v>
      </c>
      <c r="AJ74" s="42">
        <v>29033.053070528331</v>
      </c>
      <c r="AK74" s="42">
        <v>5727.4947922493247</v>
      </c>
      <c r="AL74" s="42">
        <v>7235.1060760157097</v>
      </c>
      <c r="AM74" s="42">
        <v>106873.6121098787</v>
      </c>
      <c r="AN74" s="42">
        <v>10242.256189215479</v>
      </c>
      <c r="AO74" s="42">
        <v>62591.937941776421</v>
      </c>
      <c r="AP74" s="42">
        <v>224739.75114538011</v>
      </c>
      <c r="AQ74" s="42">
        <v>138967.2752264578</v>
      </c>
      <c r="AR74" s="42">
        <v>51741.892607701986</v>
      </c>
      <c r="AS74" s="42">
        <v>76375.541078860566</v>
      </c>
      <c r="AT74" s="42">
        <v>13731.286147630528</v>
      </c>
      <c r="AU74" s="42">
        <v>4632.6973882136926</v>
      </c>
      <c r="AV74" s="42">
        <v>29168.261203621107</v>
      </c>
      <c r="AW74" s="42">
        <v>0</v>
      </c>
      <c r="AX74" s="42">
        <v>86006.283401562949</v>
      </c>
      <c r="AY74" s="42">
        <v>35151.599386464397</v>
      </c>
      <c r="AZ74" s="42">
        <v>24651.764223652259</v>
      </c>
      <c r="BA74" s="42">
        <v>669.54399705530182</v>
      </c>
      <c r="BB74" s="42">
        <v>11480.060743879732</v>
      </c>
      <c r="BC74" s="42">
        <v>12732.720729042981</v>
      </c>
      <c r="BD74" s="42">
        <v>10978.608399222467</v>
      </c>
      <c r="BE74" s="42">
        <v>8154.0895682679429</v>
      </c>
      <c r="BF74" s="42">
        <v>6297.8497621932993</v>
      </c>
      <c r="BG74" s="42">
        <v>19952.361213233758</v>
      </c>
      <c r="BH74" s="42">
        <v>1212.0394943039635</v>
      </c>
      <c r="BI74" s="42">
        <v>17901.698072876912</v>
      </c>
      <c r="BJ74" s="42">
        <v>1908.2130301920547</v>
      </c>
      <c r="BK74" s="42">
        <v>6549.3164705075569</v>
      </c>
      <c r="BL74" s="42">
        <v>9926.7132957491322</v>
      </c>
      <c r="BM74" s="42">
        <v>321.58951041995448</v>
      </c>
      <c r="BN74" s="42">
        <v>8302.7762103640634</v>
      </c>
      <c r="BO74" s="42">
        <v>2786.6643503030677</v>
      </c>
      <c r="BP74" s="42">
        <v>5856.624599295923</v>
      </c>
      <c r="BQ74" s="42">
        <v>2066.7377321364647</v>
      </c>
      <c r="BR74" s="42">
        <v>3031.4331842145843</v>
      </c>
      <c r="BS74" s="42">
        <v>0</v>
      </c>
      <c r="BT74" s="42">
        <f t="shared" si="1"/>
        <v>1527150.4001492965</v>
      </c>
    </row>
    <row r="75" spans="1:72" x14ac:dyDescent="0.25">
      <c r="A75" s="10" t="s">
        <v>184</v>
      </c>
      <c r="B75" s="8" t="s">
        <v>185</v>
      </c>
      <c r="C75" s="42">
        <v>142849.13643673414</v>
      </c>
      <c r="D75" s="42">
        <v>22793.99150086955</v>
      </c>
      <c r="E75" s="42">
        <v>29724.290532553954</v>
      </c>
      <c r="F75" s="42">
        <v>15258.867868832218</v>
      </c>
      <c r="G75" s="42">
        <v>115311.52702881262</v>
      </c>
      <c r="H75" s="42">
        <v>14485.686781106395</v>
      </c>
      <c r="I75" s="42">
        <v>10413.020427764681</v>
      </c>
      <c r="J75" s="42">
        <v>11783.814438896445</v>
      </c>
      <c r="K75" s="42">
        <v>11760.435457806239</v>
      </c>
      <c r="L75" s="42">
        <v>2101.9759374147852</v>
      </c>
      <c r="M75" s="42">
        <v>116126.86272452156</v>
      </c>
      <c r="N75" s="42">
        <v>547720.89282747963</v>
      </c>
      <c r="O75" s="42">
        <v>61650.961856426991</v>
      </c>
      <c r="P75" s="42">
        <v>23091.914806197517</v>
      </c>
      <c r="Q75" s="42">
        <v>7777.3788472693132</v>
      </c>
      <c r="R75" s="42">
        <v>33818.138075675583</v>
      </c>
      <c r="S75" s="42">
        <v>193272.83439065432</v>
      </c>
      <c r="T75" s="42">
        <v>38273.436018353736</v>
      </c>
      <c r="U75" s="42">
        <v>324859.79966122855</v>
      </c>
      <c r="V75" s="42">
        <v>3041.0186638125706</v>
      </c>
      <c r="W75" s="42">
        <v>12395.39629841959</v>
      </c>
      <c r="X75" s="42">
        <v>134808.45015135495</v>
      </c>
      <c r="Y75" s="42">
        <v>21180.523933605109</v>
      </c>
      <c r="Z75" s="42">
        <v>125042.93773519922</v>
      </c>
      <c r="AA75" s="42">
        <v>8559.0634180439774</v>
      </c>
      <c r="AB75" s="42">
        <v>97845.916808837836</v>
      </c>
      <c r="AC75" s="42">
        <v>109999.55985399453</v>
      </c>
      <c r="AD75" s="42">
        <v>57982.376736336417</v>
      </c>
      <c r="AE75" s="42">
        <v>653488.46969050588</v>
      </c>
      <c r="AF75" s="42">
        <v>135985.68271860105</v>
      </c>
      <c r="AG75" s="42">
        <v>62012.024786303962</v>
      </c>
      <c r="AH75" s="42">
        <v>95962.958595683347</v>
      </c>
      <c r="AI75" s="42">
        <v>6996.8263752033208</v>
      </c>
      <c r="AJ75" s="42">
        <v>140769.35088149147</v>
      </c>
      <c r="AK75" s="42">
        <v>48325.508293420608</v>
      </c>
      <c r="AL75" s="42">
        <v>58143.451149868481</v>
      </c>
      <c r="AM75" s="42">
        <v>391274.50056334137</v>
      </c>
      <c r="AN75" s="42">
        <v>52169.312850550465</v>
      </c>
      <c r="AO75" s="42">
        <v>348492.14062952728</v>
      </c>
      <c r="AP75" s="42">
        <v>1059422.7449124109</v>
      </c>
      <c r="AQ75" s="42">
        <v>750007.64565833821</v>
      </c>
      <c r="AR75" s="42">
        <v>211649.9522412552</v>
      </c>
      <c r="AS75" s="42">
        <v>502932.83391571511</v>
      </c>
      <c r="AT75" s="42">
        <v>140489.8366605397</v>
      </c>
      <c r="AU75" s="42">
        <v>68565.711791811802</v>
      </c>
      <c r="AV75" s="42">
        <v>413232.64220338664</v>
      </c>
      <c r="AW75" s="42">
        <v>0</v>
      </c>
      <c r="AX75" s="42">
        <v>444652.8465593789</v>
      </c>
      <c r="AY75" s="42">
        <v>317987.24301676627</v>
      </c>
      <c r="AZ75" s="42">
        <v>168450.41851287667</v>
      </c>
      <c r="BA75" s="42">
        <v>15114.357803024759</v>
      </c>
      <c r="BB75" s="42">
        <v>56876.202008824854</v>
      </c>
      <c r="BC75" s="42">
        <v>74241.8290747188</v>
      </c>
      <c r="BD75" s="42">
        <v>119591.02868090299</v>
      </c>
      <c r="BE75" s="42">
        <v>112357.11496952747</v>
      </c>
      <c r="BF75" s="42">
        <v>35103.911957420736</v>
      </c>
      <c r="BG75" s="42">
        <v>142928.76957487004</v>
      </c>
      <c r="BH75" s="42">
        <v>9780.6910098676253</v>
      </c>
      <c r="BI75" s="42">
        <v>252751.69281848503</v>
      </c>
      <c r="BJ75" s="42">
        <v>6816.4919674397861</v>
      </c>
      <c r="BK75" s="42">
        <v>90924.582563337695</v>
      </c>
      <c r="BL75" s="42">
        <v>128506.49872948627</v>
      </c>
      <c r="BM75" s="42">
        <v>4877.5883708026822</v>
      </c>
      <c r="BN75" s="42">
        <v>30503.546139707432</v>
      </c>
      <c r="BO75" s="42">
        <v>17524.484181494292</v>
      </c>
      <c r="BP75" s="42">
        <v>30193.052933076026</v>
      </c>
      <c r="BQ75" s="42">
        <v>23223.737756011189</v>
      </c>
      <c r="BR75" s="42">
        <v>30341.845452253681</v>
      </c>
      <c r="BS75" s="42">
        <v>0</v>
      </c>
      <c r="BT75" s="42">
        <f t="shared" si="1"/>
        <v>9546599.7372164279</v>
      </c>
    </row>
    <row r="76" spans="1:72" x14ac:dyDescent="0.25">
      <c r="A76" s="10" t="s">
        <v>186</v>
      </c>
      <c r="B76" s="8" t="s">
        <v>187</v>
      </c>
      <c r="C76" s="42">
        <v>9394.028210391376</v>
      </c>
      <c r="D76" s="42">
        <v>1423.8983580239692</v>
      </c>
      <c r="E76" s="42">
        <v>1887.0194144698871</v>
      </c>
      <c r="F76" s="42">
        <v>1829.4832416202</v>
      </c>
      <c r="G76" s="42">
        <v>13681.936859983789</v>
      </c>
      <c r="H76" s="42">
        <v>1380.0922223868886</v>
      </c>
      <c r="I76" s="42">
        <v>1243.0566212591502</v>
      </c>
      <c r="J76" s="42">
        <v>1364.1821943101324</v>
      </c>
      <c r="K76" s="42">
        <v>2369.1031567669179</v>
      </c>
      <c r="L76" s="42">
        <v>286.75740076889042</v>
      </c>
      <c r="M76" s="42">
        <v>14912.758846206798</v>
      </c>
      <c r="N76" s="42">
        <v>64902.539113156774</v>
      </c>
      <c r="O76" s="42">
        <v>5066.4618451516872</v>
      </c>
      <c r="P76" s="42">
        <v>1802.1270682110146</v>
      </c>
      <c r="Q76" s="42">
        <v>1135.1836379275967</v>
      </c>
      <c r="R76" s="42">
        <v>3693.2361506577645</v>
      </c>
      <c r="S76" s="42">
        <v>37823.735890388605</v>
      </c>
      <c r="T76" s="42">
        <v>6043.5671092297944</v>
      </c>
      <c r="U76" s="42">
        <v>42882.868208891414</v>
      </c>
      <c r="V76" s="42">
        <v>274.71593111871925</v>
      </c>
      <c r="W76" s="42">
        <v>1438.9104064234232</v>
      </c>
      <c r="X76" s="42">
        <v>19246.748481021204</v>
      </c>
      <c r="Y76" s="42">
        <v>2226.5165472313815</v>
      </c>
      <c r="Z76" s="42">
        <v>28426.322663292438</v>
      </c>
      <c r="AA76" s="42">
        <v>1758.5843614826001</v>
      </c>
      <c r="AB76" s="42">
        <v>7162.1750451256694</v>
      </c>
      <c r="AC76" s="42">
        <v>12342.254976221411</v>
      </c>
      <c r="AD76" s="42">
        <v>8934.5181400789916</v>
      </c>
      <c r="AE76" s="42">
        <v>86318.469244547436</v>
      </c>
      <c r="AF76" s="42">
        <v>22179.796365284594</v>
      </c>
      <c r="AG76" s="42">
        <v>6461.0196967201337</v>
      </c>
      <c r="AH76" s="42">
        <v>10324.176547009538</v>
      </c>
      <c r="AI76" s="42">
        <v>1183.6473473904032</v>
      </c>
      <c r="AJ76" s="42">
        <v>24033.259152559316</v>
      </c>
      <c r="AK76" s="42">
        <v>5428.2733383401692</v>
      </c>
      <c r="AL76" s="42">
        <v>6643.2858486705627</v>
      </c>
      <c r="AM76" s="42">
        <v>86068.881450488581</v>
      </c>
      <c r="AN76" s="42">
        <v>7839.9041024176686</v>
      </c>
      <c r="AO76" s="42">
        <v>52102.207743218685</v>
      </c>
      <c r="AP76" s="42">
        <v>177957.3772190364</v>
      </c>
      <c r="AQ76" s="42">
        <v>115918.24219348039</v>
      </c>
      <c r="AR76" s="42">
        <v>42234.822997235642</v>
      </c>
      <c r="AS76" s="42">
        <v>62749.315440952305</v>
      </c>
      <c r="AT76" s="42">
        <v>11834.01242357555</v>
      </c>
      <c r="AU76" s="42">
        <v>4630.7456744650726</v>
      </c>
      <c r="AV76" s="42">
        <v>24531.314889202185</v>
      </c>
      <c r="AW76" s="42">
        <v>0</v>
      </c>
      <c r="AX76" s="42">
        <v>72949.830185058701</v>
      </c>
      <c r="AY76" s="42">
        <v>32954.226584034106</v>
      </c>
      <c r="AZ76" s="42">
        <v>24788.981685215585</v>
      </c>
      <c r="BA76" s="42">
        <v>835.96925325752591</v>
      </c>
      <c r="BB76" s="42">
        <v>9588.9753036907732</v>
      </c>
      <c r="BC76" s="42">
        <v>10852.969579591072</v>
      </c>
      <c r="BD76" s="42">
        <v>9768.1015191963488</v>
      </c>
      <c r="BE76" s="42">
        <v>7907.4112367598136</v>
      </c>
      <c r="BF76" s="42">
        <v>5210.4907516770936</v>
      </c>
      <c r="BG76" s="42">
        <v>17375.374517656855</v>
      </c>
      <c r="BH76" s="42">
        <v>1046.4510959371141</v>
      </c>
      <c r="BI76" s="42">
        <v>15367.401541638577</v>
      </c>
      <c r="BJ76" s="42">
        <v>1523.0184658062972</v>
      </c>
      <c r="BK76" s="42">
        <v>5459.3612971919774</v>
      </c>
      <c r="BL76" s="42">
        <v>8175.5953196303044</v>
      </c>
      <c r="BM76" s="42">
        <v>256.82200682875754</v>
      </c>
      <c r="BN76" s="42">
        <v>6719.4395369210279</v>
      </c>
      <c r="BO76" s="42">
        <v>2206.2172592585575</v>
      </c>
      <c r="BP76" s="42">
        <v>5030.8592518769256</v>
      </c>
      <c r="BQ76" s="42">
        <v>1648.5270465551514</v>
      </c>
      <c r="BR76" s="42">
        <v>2239.000184100295</v>
      </c>
      <c r="BS76" s="42">
        <v>0</v>
      </c>
      <c r="BT76" s="42">
        <f t="shared" si="1"/>
        <v>1285276.5573982762</v>
      </c>
    </row>
    <row r="77" spans="1:72" x14ac:dyDescent="0.25">
      <c r="A77" s="10" t="s">
        <v>188</v>
      </c>
      <c r="B77" s="8" t="s">
        <v>189</v>
      </c>
      <c r="C77" s="42">
        <v>3251.5947597027107</v>
      </c>
      <c r="D77" s="42">
        <v>26.183203932946512</v>
      </c>
      <c r="E77" s="42">
        <v>0</v>
      </c>
      <c r="F77" s="42">
        <v>3295.9042673710746</v>
      </c>
      <c r="G77" s="42">
        <v>28694.204628775598</v>
      </c>
      <c r="H77" s="42">
        <v>2427.848098706133</v>
      </c>
      <c r="I77" s="42">
        <v>2321.1956002222264</v>
      </c>
      <c r="J77" s="42">
        <v>2339.883367870144</v>
      </c>
      <c r="K77" s="42">
        <v>5808.2943129869318</v>
      </c>
      <c r="L77" s="42">
        <v>558.1412067788516</v>
      </c>
      <c r="M77" s="42">
        <v>54851.597327227399</v>
      </c>
      <c r="N77" s="42">
        <v>194128.03890362626</v>
      </c>
      <c r="O77" s="42">
        <v>7747.9048709220606</v>
      </c>
      <c r="P77" s="42">
        <v>1675.1597519232473</v>
      </c>
      <c r="Q77" s="42">
        <v>2585.2277164288657</v>
      </c>
      <c r="R77" s="42">
        <v>6889.3162519802518</v>
      </c>
      <c r="S77" s="42">
        <v>124341.14653605233</v>
      </c>
      <c r="T77" s="42">
        <v>19107.288857151136</v>
      </c>
      <c r="U77" s="42">
        <v>117678.24346044965</v>
      </c>
      <c r="V77" s="42">
        <v>396.17937589369973</v>
      </c>
      <c r="W77" s="42">
        <v>3075.4958007051737</v>
      </c>
      <c r="X77" s="42">
        <v>57419.744875937467</v>
      </c>
      <c r="Y77" s="42">
        <v>3171.6738624442023</v>
      </c>
      <c r="Z77" s="42">
        <v>73234.381479874035</v>
      </c>
      <c r="AA77" s="42">
        <v>4387.7695067026498</v>
      </c>
      <c r="AB77" s="42">
        <v>3850.4318447241726</v>
      </c>
      <c r="AC77" s="42">
        <v>20376.023863349059</v>
      </c>
      <c r="AD77" s="42">
        <v>19884.463225242875</v>
      </c>
      <c r="AE77" s="42">
        <v>180227.93640953826</v>
      </c>
      <c r="AF77" s="42">
        <v>47223.13648766408</v>
      </c>
      <c r="AG77" s="42">
        <v>10605.520179482066</v>
      </c>
      <c r="AH77" s="42">
        <v>17067.767663907442</v>
      </c>
      <c r="AI77" s="42">
        <v>2715.1538993114368</v>
      </c>
      <c r="AJ77" s="42">
        <v>53904.010810289619</v>
      </c>
      <c r="AK77" s="42">
        <v>10973.577115069411</v>
      </c>
      <c r="AL77" s="42">
        <v>9400.2387560303396</v>
      </c>
      <c r="AM77" s="42">
        <v>223351.75548085509</v>
      </c>
      <c r="AN77" s="42">
        <v>17264.463549850923</v>
      </c>
      <c r="AO77" s="42">
        <v>101309.52460541962</v>
      </c>
      <c r="AP77" s="42">
        <v>414946.82181221002</v>
      </c>
      <c r="AQ77" s="42">
        <v>246514.62896588055</v>
      </c>
      <c r="AR77" s="42">
        <v>104857.61060971777</v>
      </c>
      <c r="AS77" s="42">
        <v>117449.19997979225</v>
      </c>
      <c r="AT77" s="42">
        <v>10862.805996983278</v>
      </c>
      <c r="AU77" s="42">
        <v>2148.9247744113609</v>
      </c>
      <c r="AV77" s="42">
        <v>4910.8150626751449</v>
      </c>
      <c r="AW77" s="42">
        <v>0</v>
      </c>
      <c r="AX77" s="42">
        <v>169669.00716418447</v>
      </c>
      <c r="AY77" s="42">
        <v>52408.182770921696</v>
      </c>
      <c r="AZ77" s="42">
        <v>95441.40827853269</v>
      </c>
      <c r="BA77" s="42">
        <v>0</v>
      </c>
      <c r="BB77" s="42">
        <v>21925.642082764032</v>
      </c>
      <c r="BC77" s="42">
        <v>23485.171055171486</v>
      </c>
      <c r="BD77" s="42">
        <v>8452.9900135859498</v>
      </c>
      <c r="BE77" s="42">
        <v>3945.4753157069222</v>
      </c>
      <c r="BF77" s="42">
        <v>10687.254725122302</v>
      </c>
      <c r="BG77" s="42">
        <v>30281.280523801313</v>
      </c>
      <c r="BH77" s="42">
        <v>1691.8942676657118</v>
      </c>
      <c r="BI77" s="42">
        <v>0</v>
      </c>
      <c r="BJ77" s="42">
        <v>3864.7830415357353</v>
      </c>
      <c r="BK77" s="42">
        <v>0</v>
      </c>
      <c r="BL77" s="42">
        <v>1908.4646495843006</v>
      </c>
      <c r="BM77" s="42">
        <v>0</v>
      </c>
      <c r="BN77" s="42">
        <v>17836.124716342634</v>
      </c>
      <c r="BO77" s="42">
        <v>4031.5194559624169</v>
      </c>
      <c r="BP77" s="42">
        <v>12747.492927179881</v>
      </c>
      <c r="BQ77" s="42">
        <v>866.08435364909451</v>
      </c>
      <c r="BR77" s="42">
        <v>1427.9955422200273</v>
      </c>
      <c r="BS77" s="42">
        <v>0</v>
      </c>
      <c r="BT77" s="42">
        <f t="shared" si="1"/>
        <v>2799928</v>
      </c>
    </row>
    <row r="78" spans="1:72" x14ac:dyDescent="0.25">
      <c r="A78" s="10" t="s">
        <v>190</v>
      </c>
      <c r="B78" s="8" t="s">
        <v>191</v>
      </c>
      <c r="C78" s="42">
        <v>83.414401701631277</v>
      </c>
      <c r="D78" s="42">
        <v>1.1359122834034627</v>
      </c>
      <c r="E78" s="42">
        <v>0</v>
      </c>
      <c r="F78" s="42">
        <v>368.28153263078229</v>
      </c>
      <c r="G78" s="42">
        <v>2618.7169488507993</v>
      </c>
      <c r="H78" s="42">
        <v>194.37975853365981</v>
      </c>
      <c r="I78" s="42">
        <v>259.83400939717103</v>
      </c>
      <c r="J78" s="42">
        <v>267.60200057646</v>
      </c>
      <c r="K78" s="42">
        <v>689.52879830541622</v>
      </c>
      <c r="L78" s="42">
        <v>67.25167898876424</v>
      </c>
      <c r="M78" s="42">
        <v>2766.4192593008515</v>
      </c>
      <c r="N78" s="42">
        <v>11760.35052390827</v>
      </c>
      <c r="O78" s="42">
        <v>541.66165738032555</v>
      </c>
      <c r="P78" s="42">
        <v>133.76322004244014</v>
      </c>
      <c r="Q78" s="42">
        <v>272.5792506563198</v>
      </c>
      <c r="R78" s="42">
        <v>651.5242042593751</v>
      </c>
      <c r="S78" s="42">
        <v>10189.780563660621</v>
      </c>
      <c r="T78" s="42">
        <v>1520.7777614299539</v>
      </c>
      <c r="U78" s="42">
        <v>8535.5329962568758</v>
      </c>
      <c r="V78" s="42">
        <v>27.993335942628459</v>
      </c>
      <c r="W78" s="42">
        <v>234.89085329276691</v>
      </c>
      <c r="X78" s="42">
        <v>4189.515221254951</v>
      </c>
      <c r="Y78" s="42">
        <v>374.84142103453877</v>
      </c>
      <c r="Z78" s="42">
        <v>8656.8197002460802</v>
      </c>
      <c r="AA78" s="42">
        <v>515.39798567008688</v>
      </c>
      <c r="AB78" s="42">
        <v>424.6518163074507</v>
      </c>
      <c r="AC78" s="42">
        <v>2334.0644950613287</v>
      </c>
      <c r="AD78" s="42">
        <v>2371.9966512713918</v>
      </c>
      <c r="AE78" s="42">
        <v>18964.668231476218</v>
      </c>
      <c r="AF78" s="42">
        <v>5606.0102559321695</v>
      </c>
      <c r="AG78" s="42">
        <v>1272.9130479629989</v>
      </c>
      <c r="AH78" s="42">
        <v>2052.856816199806</v>
      </c>
      <c r="AI78" s="42">
        <v>317.7352455506894</v>
      </c>
      <c r="AJ78" s="42">
        <v>6490.2439332459362</v>
      </c>
      <c r="AK78" s="42">
        <v>1287.3855340038094</v>
      </c>
      <c r="AL78" s="42">
        <v>1097.5048210787716</v>
      </c>
      <c r="AM78" s="42">
        <v>25840.432201059386</v>
      </c>
      <c r="AN78" s="42">
        <v>1957.0561277699003</v>
      </c>
      <c r="AO78" s="42">
        <v>12141.079502254661</v>
      </c>
      <c r="AP78" s="42">
        <v>48981.321434636549</v>
      </c>
      <c r="AQ78" s="42">
        <v>28616.283440078449</v>
      </c>
      <c r="AR78" s="42">
        <v>12247.413115140622</v>
      </c>
      <c r="AS78" s="42">
        <v>14048.941436400884</v>
      </c>
      <c r="AT78" s="42">
        <v>1307.4463754507969</v>
      </c>
      <c r="AU78" s="42">
        <v>223.91857418709259</v>
      </c>
      <c r="AV78" s="42">
        <v>591.71506091481569</v>
      </c>
      <c r="AW78" s="42">
        <v>0</v>
      </c>
      <c r="AX78" s="42">
        <v>18893.761969756808</v>
      </c>
      <c r="AY78" s="42">
        <v>5542.821126234845</v>
      </c>
      <c r="AZ78" s="42">
        <v>6258.8930005291058</v>
      </c>
      <c r="BA78" s="42">
        <v>0</v>
      </c>
      <c r="BB78" s="42">
        <v>2542.4038955409433</v>
      </c>
      <c r="BC78" s="42">
        <v>2646.1603135850355</v>
      </c>
      <c r="BD78" s="42">
        <v>1007.7158433547523</v>
      </c>
      <c r="BE78" s="42">
        <v>474.83180616977347</v>
      </c>
      <c r="BF78" s="42">
        <v>1287.7311607094052</v>
      </c>
      <c r="BG78" s="42">
        <v>3556.8978542055343</v>
      </c>
      <c r="BH78" s="42">
        <v>203.86011423282733</v>
      </c>
      <c r="BI78" s="42">
        <v>0</v>
      </c>
      <c r="BJ78" s="42">
        <v>465.67632941956339</v>
      </c>
      <c r="BK78" s="42">
        <v>0</v>
      </c>
      <c r="BL78" s="42">
        <v>229.68726383585746</v>
      </c>
      <c r="BM78" s="42">
        <v>0</v>
      </c>
      <c r="BN78" s="42">
        <v>2003.1628048733712</v>
      </c>
      <c r="BO78" s="42">
        <v>483.85378453383231</v>
      </c>
      <c r="BP78" s="42">
        <v>1282.4928176264023</v>
      </c>
      <c r="BQ78" s="42">
        <v>104.35643564994569</v>
      </c>
      <c r="BR78" s="42">
        <v>172.06236815412004</v>
      </c>
      <c r="BS78" s="42">
        <v>0</v>
      </c>
      <c r="BT78" s="42">
        <f t="shared" si="1"/>
        <v>290253.99999999994</v>
      </c>
    </row>
    <row r="79" spans="1:72" x14ac:dyDescent="0.25">
      <c r="A79" s="10" t="s">
        <v>192</v>
      </c>
      <c r="B79" s="8" t="s">
        <v>36</v>
      </c>
      <c r="C79" s="42">
        <v>1257.2370440948202</v>
      </c>
      <c r="D79" s="42">
        <v>15.815523925373743</v>
      </c>
      <c r="E79" s="42">
        <v>0</v>
      </c>
      <c r="F79" s="42">
        <v>1552.2734556796486</v>
      </c>
      <c r="G79" s="42">
        <v>13056.658563535741</v>
      </c>
      <c r="H79" s="42">
        <v>1061.7721350378329</v>
      </c>
      <c r="I79" s="42">
        <v>1095.1341007553781</v>
      </c>
      <c r="J79" s="42">
        <v>1106.8539468995903</v>
      </c>
      <c r="K79" s="42">
        <v>2779.960338452931</v>
      </c>
      <c r="L79" s="42">
        <v>267.87315629263236</v>
      </c>
      <c r="M79" s="42">
        <v>24392.183746752729</v>
      </c>
      <c r="N79" s="42">
        <v>88198.308297670825</v>
      </c>
      <c r="O79" s="42">
        <v>3292.6436018405598</v>
      </c>
      <c r="P79" s="42">
        <v>728.26077092080538</v>
      </c>
      <c r="Q79" s="42">
        <v>1210.2575483379755</v>
      </c>
      <c r="R79" s="42">
        <v>3128.8403690131886</v>
      </c>
      <c r="S79" s="42">
        <v>56640.259712175</v>
      </c>
      <c r="T79" s="42">
        <v>9310.5368081787437</v>
      </c>
      <c r="U79" s="42">
        <v>50869.287355661465</v>
      </c>
      <c r="V79" s="42">
        <v>180.320417109868</v>
      </c>
      <c r="W79" s="42">
        <v>1325.7883275747122</v>
      </c>
      <c r="X79" s="42">
        <v>25541.306333951543</v>
      </c>
      <c r="Y79" s="42">
        <v>1513.107726370853</v>
      </c>
      <c r="Z79" s="42">
        <v>35030.662724476802</v>
      </c>
      <c r="AA79" s="42">
        <v>2095.4565199300582</v>
      </c>
      <c r="AB79" s="42">
        <v>1813.9234742233984</v>
      </c>
      <c r="AC79" s="42">
        <v>9655.9573102264112</v>
      </c>
      <c r="AD79" s="42">
        <v>9524.0469434756069</v>
      </c>
      <c r="AE79" s="42">
        <v>83992.223287225264</v>
      </c>
      <c r="AF79" s="42">
        <v>22574.661356873061</v>
      </c>
      <c r="AG79" s="42">
        <v>5086.3046801792225</v>
      </c>
      <c r="AH79" s="42">
        <v>8188.8296076291299</v>
      </c>
      <c r="AI79" s="42">
        <v>1291.3974871156104</v>
      </c>
      <c r="AJ79" s="42">
        <v>25869.111604275287</v>
      </c>
      <c r="AK79" s="42">
        <v>5223.7158070767036</v>
      </c>
      <c r="AL79" s="42">
        <v>4496.9563400296583</v>
      </c>
      <c r="AM79" s="42">
        <v>106317.90576114116</v>
      </c>
      <c r="AN79" s="42">
        <v>8133.5980236027144</v>
      </c>
      <c r="AO79" s="42">
        <v>48571.45223849186</v>
      </c>
      <c r="AP79" s="42">
        <v>198204.73142896799</v>
      </c>
      <c r="AQ79" s="42">
        <v>117105.02372485839</v>
      </c>
      <c r="AR79" s="42">
        <v>49987.204936757254</v>
      </c>
      <c r="AS79" s="42">
        <v>56321.893527282402</v>
      </c>
      <c r="AT79" s="42">
        <v>5211.7015919046953</v>
      </c>
      <c r="AU79" s="42">
        <v>987.83568777158439</v>
      </c>
      <c r="AV79" s="42">
        <v>2356.8865993608924</v>
      </c>
      <c r="AW79" s="42">
        <v>0</v>
      </c>
      <c r="AX79" s="42">
        <v>79916.827418079061</v>
      </c>
      <c r="AY79" s="42">
        <v>24523.369544240406</v>
      </c>
      <c r="AZ79" s="42">
        <v>50365.88169737118</v>
      </c>
      <c r="BA79" s="42">
        <v>0</v>
      </c>
      <c r="BB79" s="42">
        <v>10400.214536794678</v>
      </c>
      <c r="BC79" s="42">
        <v>11263.90392812868</v>
      </c>
      <c r="BD79" s="42">
        <v>4044.0830770485504</v>
      </c>
      <c r="BE79" s="42">
        <v>1892.8782746990671</v>
      </c>
      <c r="BF79" s="42">
        <v>5129.2193096507535</v>
      </c>
      <c r="BG79" s="42">
        <v>14419.973664542746</v>
      </c>
      <c r="BH79" s="42">
        <v>812.00429584587073</v>
      </c>
      <c r="BI79" s="42">
        <v>0</v>
      </c>
      <c r="BJ79" s="42">
        <v>1854.8561173205323</v>
      </c>
      <c r="BK79" s="42">
        <v>0</v>
      </c>
      <c r="BL79" s="42">
        <v>920.06379447668621</v>
      </c>
      <c r="BM79" s="42">
        <v>0</v>
      </c>
      <c r="BN79" s="42">
        <v>8386.0980835250066</v>
      </c>
      <c r="BO79" s="42">
        <v>1932.5015592718996</v>
      </c>
      <c r="BP79" s="42">
        <v>5802.9487136662583</v>
      </c>
      <c r="BQ79" s="42">
        <v>415.66676427023134</v>
      </c>
      <c r="BR79" s="42">
        <v>685.34927796121588</v>
      </c>
      <c r="BS79" s="42">
        <v>0</v>
      </c>
      <c r="BT79" s="42">
        <f t="shared" si="1"/>
        <v>1319332.0000000009</v>
      </c>
    </row>
    <row r="80" spans="1:72" x14ac:dyDescent="0.25">
      <c r="A80" s="10" t="s">
        <v>193</v>
      </c>
      <c r="B80" s="8" t="s">
        <v>194</v>
      </c>
      <c r="C80" s="42">
        <v>366.446940605745</v>
      </c>
      <c r="D80" s="42">
        <v>7.0654158824004707</v>
      </c>
      <c r="E80" s="42">
        <v>0</v>
      </c>
      <c r="F80" s="42">
        <v>1691.7278352752628</v>
      </c>
      <c r="G80" s="42">
        <v>12038.208261637308</v>
      </c>
      <c r="H80" s="42">
        <v>885.93457864049094</v>
      </c>
      <c r="I80" s="42">
        <v>1194.1403189767152</v>
      </c>
      <c r="J80" s="42">
        <v>1229.1754699089615</v>
      </c>
      <c r="K80" s="42">
        <v>3171.5907534452986</v>
      </c>
      <c r="L80" s="42">
        <v>309.29943158310368</v>
      </c>
      <c r="M80" s="42">
        <v>13198.125412817266</v>
      </c>
      <c r="N80" s="42">
        <v>55853.408997803112</v>
      </c>
      <c r="O80" s="42">
        <v>2454.2592947182147</v>
      </c>
      <c r="P80" s="42">
        <v>608.13630665556991</v>
      </c>
      <c r="Q80" s="42">
        <v>1254.366966013971</v>
      </c>
      <c r="R80" s="42">
        <v>2985.7678778732225</v>
      </c>
      <c r="S80" s="42">
        <v>47223.322617629492</v>
      </c>
      <c r="T80" s="42">
        <v>7289.9124680210125</v>
      </c>
      <c r="U80" s="42">
        <v>38919.999227114095</v>
      </c>
      <c r="V80" s="42">
        <v>131.22694359971081</v>
      </c>
      <c r="W80" s="42">
        <v>1066.4630274875333</v>
      </c>
      <c r="X80" s="42">
        <v>19365.259934523128</v>
      </c>
      <c r="Y80" s="42">
        <v>1722.8292091779053</v>
      </c>
      <c r="Z80" s="42">
        <v>39822.198023486482</v>
      </c>
      <c r="AA80" s="42">
        <v>2370.6416552638198</v>
      </c>
      <c r="AB80" s="42">
        <v>1952.559435494418</v>
      </c>
      <c r="AC80" s="42">
        <v>10726.370403576429</v>
      </c>
      <c r="AD80" s="42">
        <v>10909.389724510294</v>
      </c>
      <c r="AE80" s="42">
        <v>87142.452256547767</v>
      </c>
      <c r="AF80" s="42">
        <v>25775.538239853428</v>
      </c>
      <c r="AG80" s="42">
        <v>5854.4680083309877</v>
      </c>
      <c r="AH80" s="42">
        <v>9441.5214242883139</v>
      </c>
      <c r="AI80" s="42">
        <v>1459.8701839094804</v>
      </c>
      <c r="AJ80" s="42">
        <v>29850.433347403337</v>
      </c>
      <c r="AK80" s="42">
        <v>5915.6888867678881</v>
      </c>
      <c r="AL80" s="42">
        <v>5053.0757755206432</v>
      </c>
      <c r="AM80" s="42">
        <v>118849.94693698466</v>
      </c>
      <c r="AN80" s="42">
        <v>8982.2852875179251</v>
      </c>
      <c r="AO80" s="42">
        <v>55839.998400761579</v>
      </c>
      <c r="AP80" s="42">
        <v>225235.82681804316</v>
      </c>
      <c r="AQ80" s="42">
        <v>131498.14141619313</v>
      </c>
      <c r="AR80" s="42">
        <v>56321.893527282402</v>
      </c>
      <c r="AS80" s="42">
        <v>64627.622349789082</v>
      </c>
      <c r="AT80" s="42">
        <v>6012.9064956779812</v>
      </c>
      <c r="AU80" s="42">
        <v>1024.492166696305</v>
      </c>
      <c r="AV80" s="42">
        <v>2721.3763991035944</v>
      </c>
      <c r="AW80" s="42">
        <v>0</v>
      </c>
      <c r="AX80" s="42">
        <v>86812.598600589103</v>
      </c>
      <c r="AY80" s="42">
        <v>25497.667111400835</v>
      </c>
      <c r="AZ80" s="42">
        <v>32119.04698726688</v>
      </c>
      <c r="BA80" s="42">
        <v>0</v>
      </c>
      <c r="BB80" s="42">
        <v>11678.019142818055</v>
      </c>
      <c r="BC80" s="42">
        <v>12224.407359037563</v>
      </c>
      <c r="BD80" s="42">
        <v>4633.1959015834836</v>
      </c>
      <c r="BE80" s="42">
        <v>2183.7282203887835</v>
      </c>
      <c r="BF80" s="42">
        <v>5922.4471720001611</v>
      </c>
      <c r="BG80" s="42">
        <v>16344.985102322576</v>
      </c>
      <c r="BH80" s="42">
        <v>937.57982555668991</v>
      </c>
      <c r="BI80" s="42">
        <v>0</v>
      </c>
      <c r="BJ80" s="42">
        <v>2141.7074808681105</v>
      </c>
      <c r="BK80" s="42">
        <v>0</v>
      </c>
      <c r="BL80" s="42">
        <v>1057.9829951099646</v>
      </c>
      <c r="BM80" s="42">
        <v>0</v>
      </c>
      <c r="BN80" s="42">
        <v>9193.267988333826</v>
      </c>
      <c r="BO80" s="42">
        <v>2225.0162805773921</v>
      </c>
      <c r="BP80" s="42">
        <v>5859.6984738947604</v>
      </c>
      <c r="BQ80" s="42">
        <v>479.94915091948167</v>
      </c>
      <c r="BR80" s="42">
        <v>791.33775493996711</v>
      </c>
      <c r="BS80" s="42">
        <v>0</v>
      </c>
      <c r="BT80" s="42">
        <f t="shared" si="1"/>
        <v>1340457.9999999995</v>
      </c>
    </row>
    <row r="81" spans="1:72" x14ac:dyDescent="0.25">
      <c r="A81" s="10" t="s">
        <v>195</v>
      </c>
      <c r="B81" s="8" t="s">
        <v>196</v>
      </c>
      <c r="C81" s="42">
        <v>4.2782038624675849</v>
      </c>
      <c r="D81" s="42">
        <v>2.4505748808188715E-2</v>
      </c>
      <c r="E81" s="42">
        <v>0</v>
      </c>
      <c r="F81" s="42">
        <v>155.07962615289307</v>
      </c>
      <c r="G81" s="42">
        <v>1032.1850213157454</v>
      </c>
      <c r="H81" s="42">
        <v>73.687222519409588</v>
      </c>
      <c r="I81" s="42">
        <v>109.39307386255162</v>
      </c>
      <c r="J81" s="42">
        <v>113.41959026519361</v>
      </c>
      <c r="K81" s="42">
        <v>294.58599445311631</v>
      </c>
      <c r="L81" s="42">
        <v>28.846599381838725</v>
      </c>
      <c r="M81" s="42">
        <v>703.59554575808238</v>
      </c>
      <c r="N81" s="42">
        <v>3539.4093273641979</v>
      </c>
      <c r="O81" s="42">
        <v>194.28326435941909</v>
      </c>
      <c r="P81" s="42">
        <v>50.849742647588421</v>
      </c>
      <c r="Q81" s="42">
        <v>112.56124630066822</v>
      </c>
      <c r="R81" s="42">
        <v>261.31411832137508</v>
      </c>
      <c r="S81" s="42">
        <v>3798.9917179557938</v>
      </c>
      <c r="T81" s="42">
        <v>527.95169411043321</v>
      </c>
      <c r="U81" s="42">
        <v>3087.492795888696</v>
      </c>
      <c r="V81" s="42">
        <v>9.5202508247102653</v>
      </c>
      <c r="W81" s="42">
        <v>87.715800342432118</v>
      </c>
      <c r="X81" s="42">
        <v>1485.5283692521969</v>
      </c>
      <c r="Y81" s="42">
        <v>160.12779721833758</v>
      </c>
      <c r="Z81" s="42">
        <v>3693.7993853645712</v>
      </c>
      <c r="AA81" s="42">
        <v>219.58312903469368</v>
      </c>
      <c r="AB81" s="42">
        <v>177.90826249635245</v>
      </c>
      <c r="AC81" s="42">
        <v>988.99674564779059</v>
      </c>
      <c r="AD81" s="42">
        <v>1014.778915074643</v>
      </c>
      <c r="AE81" s="42">
        <v>7843.7365019018453</v>
      </c>
      <c r="AF81" s="42">
        <v>2396.3693129878161</v>
      </c>
      <c r="AG81" s="42">
        <v>545.43044978831324</v>
      </c>
      <c r="AH81" s="42">
        <v>880.11875472338136</v>
      </c>
      <c r="AI81" s="42">
        <v>135.4452038777101</v>
      </c>
      <c r="AJ81" s="42">
        <v>2783.2476159339544</v>
      </c>
      <c r="AK81" s="42">
        <v>549.06883402701737</v>
      </c>
      <c r="AL81" s="42">
        <v>466.18764933281801</v>
      </c>
      <c r="AM81" s="42">
        <v>10965.712487302832</v>
      </c>
      <c r="AN81" s="42">
        <v>828.39149821334149</v>
      </c>
      <c r="AO81" s="42">
        <v>5200.3123683549748</v>
      </c>
      <c r="AP81" s="42">
        <v>20903.223430432929</v>
      </c>
      <c r="AQ81" s="42">
        <v>12170.252372434074</v>
      </c>
      <c r="AR81" s="42">
        <v>5211.7015919046953</v>
      </c>
      <c r="AS81" s="42">
        <v>6012.9064956779821</v>
      </c>
      <c r="AT81" s="42">
        <v>560.68021447446949</v>
      </c>
      <c r="AU81" s="42">
        <v>92.91495514990703</v>
      </c>
      <c r="AV81" s="42">
        <v>253.80730365500179</v>
      </c>
      <c r="AW81" s="42">
        <v>0</v>
      </c>
      <c r="AX81" s="42">
        <v>7945.3249615490304</v>
      </c>
      <c r="AY81" s="42">
        <v>2292.2840234665937</v>
      </c>
      <c r="AZ81" s="42">
        <v>1673.2965146063204</v>
      </c>
      <c r="BA81" s="42">
        <v>0</v>
      </c>
      <c r="BB81" s="42">
        <v>1081.5852917310362</v>
      </c>
      <c r="BC81" s="42">
        <v>1107.7933335661078</v>
      </c>
      <c r="BD81" s="42">
        <v>431.24881474223696</v>
      </c>
      <c r="BE81" s="42">
        <v>203.62123924097284</v>
      </c>
      <c r="BF81" s="42">
        <v>552.35297412724083</v>
      </c>
      <c r="BG81" s="42">
        <v>1517.4266516885443</v>
      </c>
      <c r="BH81" s="42">
        <v>87.442739477072905</v>
      </c>
      <c r="BI81" s="42">
        <v>0</v>
      </c>
      <c r="BJ81" s="42">
        <v>199.74487950874192</v>
      </c>
      <c r="BK81" s="42">
        <v>0</v>
      </c>
      <c r="BL81" s="42">
        <v>98.278818793182239</v>
      </c>
      <c r="BM81" s="42">
        <v>0</v>
      </c>
      <c r="BN81" s="42">
        <v>845.81544992986971</v>
      </c>
      <c r="BO81" s="42">
        <v>207.37071504567538</v>
      </c>
      <c r="BP81" s="42">
        <v>527.43290535133804</v>
      </c>
      <c r="BQ81" s="42">
        <v>44.762128431225527</v>
      </c>
      <c r="BR81" s="42">
        <v>73.803573047768609</v>
      </c>
      <c r="BS81" s="42">
        <v>0</v>
      </c>
      <c r="BT81" s="42">
        <f t="shared" si="1"/>
        <v>118615.00000000004</v>
      </c>
    </row>
    <row r="82" spans="1:72" x14ac:dyDescent="0.25">
      <c r="A82" s="10" t="s">
        <v>197</v>
      </c>
      <c r="B82" s="8" t="s">
        <v>40</v>
      </c>
      <c r="C82" s="42">
        <v>103.92902158663125</v>
      </c>
      <c r="D82" s="42">
        <v>0.57257958563646794</v>
      </c>
      <c r="E82" s="42">
        <v>0</v>
      </c>
      <c r="F82" s="42">
        <v>35.245377468615672</v>
      </c>
      <c r="G82" s="42">
        <v>448.63826954936883</v>
      </c>
      <c r="H82" s="42">
        <v>45.144704582432993</v>
      </c>
      <c r="I82" s="42">
        <v>24.66530378538673</v>
      </c>
      <c r="J82" s="42">
        <v>23.537408354876099</v>
      </c>
      <c r="K82" s="42">
        <v>51.966789765612269</v>
      </c>
      <c r="L82" s="42">
        <v>4.7552778936224271</v>
      </c>
      <c r="M82" s="42">
        <v>1364.4448324289899</v>
      </c>
      <c r="N82" s="42">
        <v>4344.0303484983006</v>
      </c>
      <c r="O82" s="42">
        <v>164.03624913170026</v>
      </c>
      <c r="P82" s="42">
        <v>31.350370591463864</v>
      </c>
      <c r="Q82" s="42">
        <v>31.42370140423705</v>
      </c>
      <c r="R82" s="42">
        <v>102.89475464084455</v>
      </c>
      <c r="S82" s="42">
        <v>2196.0236255994196</v>
      </c>
      <c r="T82" s="42">
        <v>330.00049908162674</v>
      </c>
      <c r="U82" s="42">
        <v>2399.2982418390411</v>
      </c>
      <c r="V82" s="42">
        <v>7.9813799186326193</v>
      </c>
      <c r="W82" s="42">
        <v>60.221161739724707</v>
      </c>
      <c r="X82" s="42">
        <v>1144.7238854462339</v>
      </c>
      <c r="Y82" s="42">
        <v>28.885947666843315</v>
      </c>
      <c r="Z82" s="42">
        <v>663.96134875841483</v>
      </c>
      <c r="AA82" s="42">
        <v>40.592786743656347</v>
      </c>
      <c r="AB82" s="42">
        <v>42.386654102548157</v>
      </c>
      <c r="AC82" s="42">
        <v>203.65061730209516</v>
      </c>
      <c r="AD82" s="42">
        <v>175.20481563758918</v>
      </c>
      <c r="AE82" s="42">
        <v>2209.8927659021701</v>
      </c>
      <c r="AF82" s="42">
        <v>423.29656523809365</v>
      </c>
      <c r="AG82" s="42">
        <v>91.551535963927336</v>
      </c>
      <c r="AH82" s="42">
        <v>146.29567812093714</v>
      </c>
      <c r="AI82" s="42">
        <v>25.53087136993943</v>
      </c>
      <c r="AJ82" s="42">
        <v>524.92511686883711</v>
      </c>
      <c r="AK82" s="42">
        <v>102.35337399313038</v>
      </c>
      <c r="AL82" s="42">
        <v>88.205993646631384</v>
      </c>
      <c r="AM82" s="42">
        <v>2162.7756962378489</v>
      </c>
      <c r="AN82" s="42">
        <v>178.42692245289655</v>
      </c>
      <c r="AO82" s="42">
        <v>879.0383866101912</v>
      </c>
      <c r="AP82" s="42">
        <v>3784.9607504537339</v>
      </c>
      <c r="AQ82" s="42">
        <v>2372.8433485984533</v>
      </c>
      <c r="AR82" s="42">
        <v>987.83568777158439</v>
      </c>
      <c r="AS82" s="42">
        <v>1024.492166696305</v>
      </c>
      <c r="AT82" s="42">
        <v>92.914955149907016</v>
      </c>
      <c r="AU82" s="42">
        <v>39.54892145813745</v>
      </c>
      <c r="AV82" s="42">
        <v>41.839394804727014</v>
      </c>
      <c r="AW82" s="42">
        <v>0</v>
      </c>
      <c r="AX82" s="42">
        <v>1828.3869431265871</v>
      </c>
      <c r="AY82" s="42">
        <v>633.61125616898562</v>
      </c>
      <c r="AZ82" s="42">
        <v>1831.1169950577912</v>
      </c>
      <c r="BA82" s="42">
        <v>181.07565707721449</v>
      </c>
      <c r="BB82" s="42">
        <v>212.10065359755794</v>
      </c>
      <c r="BC82" s="42">
        <v>240.53332636367693</v>
      </c>
      <c r="BD82" s="42">
        <v>74.75157848154025</v>
      </c>
      <c r="BE82" s="42">
        <v>34.881429197356063</v>
      </c>
      <c r="BF82" s="42">
        <v>91.053779080716225</v>
      </c>
      <c r="BG82" s="42">
        <v>281.32807685548107</v>
      </c>
      <c r="BH82" s="42">
        <v>14.414680929596814</v>
      </c>
      <c r="BI82" s="42">
        <v>2154.58221542302</v>
      </c>
      <c r="BJ82" s="42">
        <v>32.927361638689334</v>
      </c>
      <c r="BK82" s="42">
        <v>1909.5028580580665</v>
      </c>
      <c r="BL82" s="42">
        <v>46.537353185880519</v>
      </c>
      <c r="BM82" s="42">
        <v>4.5133458885384963</v>
      </c>
      <c r="BN82" s="42">
        <v>310.1226152707419</v>
      </c>
      <c r="BO82" s="42">
        <v>36.713458364305083</v>
      </c>
      <c r="BP82" s="42">
        <v>174.00712122193346</v>
      </c>
      <c r="BQ82" s="42">
        <v>7.3789065041235</v>
      </c>
      <c r="BR82" s="42">
        <v>12.166304067208616</v>
      </c>
      <c r="BS82" s="42">
        <v>0</v>
      </c>
      <c r="BT82" s="42">
        <f t="shared" si="1"/>
        <v>39358.000000000007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70.022039392444199</v>
      </c>
      <c r="G83" s="42">
        <v>462.02971752609977</v>
      </c>
      <c r="H83" s="42">
        <v>32.739197353883981</v>
      </c>
      <c r="I83" s="42">
        <v>49.397076517448426</v>
      </c>
      <c r="J83" s="42">
        <v>51.253688905173611</v>
      </c>
      <c r="K83" s="42">
        <v>133.29315216532683</v>
      </c>
      <c r="L83" s="42">
        <v>13.058675774613995</v>
      </c>
      <c r="M83" s="42">
        <v>294.93890532466321</v>
      </c>
      <c r="N83" s="42">
        <v>1531.1845939198258</v>
      </c>
      <c r="O83" s="42">
        <v>85.477315630471708</v>
      </c>
      <c r="P83" s="42">
        <v>22.589142608475608</v>
      </c>
      <c r="Q83" s="42">
        <v>50.71370082948529</v>
      </c>
      <c r="R83" s="42">
        <v>117.17310973053563</v>
      </c>
      <c r="S83" s="42">
        <v>1690.1906444143433</v>
      </c>
      <c r="T83" s="42">
        <v>234.36773293022219</v>
      </c>
      <c r="U83" s="42">
        <v>1362.2264125960887</v>
      </c>
      <c r="V83" s="42">
        <v>4.1886724436859062</v>
      </c>
      <c r="W83" s="42">
        <v>38.851173939662957</v>
      </c>
      <c r="X83" s="42">
        <v>655.55197792636784</v>
      </c>
      <c r="Y83" s="42">
        <v>72.442304671923736</v>
      </c>
      <c r="Z83" s="42">
        <v>1671.1232567058746</v>
      </c>
      <c r="AA83" s="42">
        <v>99.321233029094614</v>
      </c>
      <c r="AB83" s="42">
        <v>80.292569565097779</v>
      </c>
      <c r="AC83" s="42">
        <v>446.9509269982135</v>
      </c>
      <c r="AD83" s="42">
        <v>459.23511788339408</v>
      </c>
      <c r="AE83" s="42">
        <v>3533.5916107339435</v>
      </c>
      <c r="AF83" s="42">
        <v>1084.2917532883198</v>
      </c>
      <c r="AG83" s="42">
        <v>246.88211793531767</v>
      </c>
      <c r="AH83" s="42">
        <v>398.40148116531168</v>
      </c>
      <c r="AI83" s="42">
        <v>61.255300713440576</v>
      </c>
      <c r="AJ83" s="42">
        <v>1259.9298667834205</v>
      </c>
      <c r="AK83" s="42">
        <v>248.33857979683557</v>
      </c>
      <c r="AL83" s="42">
        <v>210.82554363836041</v>
      </c>
      <c r="AM83" s="42">
        <v>4957.4325989782928</v>
      </c>
      <c r="AN83" s="42">
        <v>374.2246445334975</v>
      </c>
      <c r="AO83" s="42">
        <v>2353.7391788241116</v>
      </c>
      <c r="AP83" s="42">
        <v>9456.3916568811346</v>
      </c>
      <c r="AQ83" s="42">
        <v>5502.5301235899606</v>
      </c>
      <c r="AR83" s="42">
        <v>2356.8865993608924</v>
      </c>
      <c r="AS83" s="42">
        <v>2721.3763991035944</v>
      </c>
      <c r="AT83" s="42">
        <v>253.80730365500176</v>
      </c>
      <c r="AU83" s="42">
        <v>41.839394804727014</v>
      </c>
      <c r="AV83" s="42">
        <v>114.89698469436732</v>
      </c>
      <c r="AW83" s="42">
        <v>0</v>
      </c>
      <c r="AX83" s="42">
        <v>3587.067641002408</v>
      </c>
      <c r="AY83" s="42">
        <v>1032.893924139835</v>
      </c>
      <c r="AZ83" s="42">
        <v>727.51883493005607</v>
      </c>
      <c r="BA83" s="42">
        <v>0</v>
      </c>
      <c r="BB83" s="42">
        <v>488.99469975987438</v>
      </c>
      <c r="BC83" s="42">
        <v>500.39038436912153</v>
      </c>
      <c r="BD83" s="42">
        <v>195.15513270882363</v>
      </c>
      <c r="BE83" s="42">
        <v>92.17445857715596</v>
      </c>
      <c r="BF83" s="42">
        <v>250.04674924741934</v>
      </c>
      <c r="BG83" s="42">
        <v>686.34635766900783</v>
      </c>
      <c r="BH83" s="42">
        <v>39.584783237709644</v>
      </c>
      <c r="BI83" s="42">
        <v>0</v>
      </c>
      <c r="BJ83" s="42">
        <v>90.423262188270314</v>
      </c>
      <c r="BK83" s="42">
        <v>0</v>
      </c>
      <c r="BL83" s="42">
        <v>44.489854204121485</v>
      </c>
      <c r="BM83" s="42">
        <v>0</v>
      </c>
      <c r="BN83" s="42">
        <v>381.96949342783199</v>
      </c>
      <c r="BO83" s="42">
        <v>93.863265905503894</v>
      </c>
      <c r="BP83" s="42">
        <v>237.15372718526751</v>
      </c>
      <c r="BQ83" s="42">
        <v>20.26353659326017</v>
      </c>
      <c r="BR83" s="42">
        <v>33.410417591392971</v>
      </c>
      <c r="BS83" s="42">
        <v>0</v>
      </c>
      <c r="BT83" s="42">
        <f t="shared" si="1"/>
        <v>53407.000000000015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161.6726425200188</v>
      </c>
      <c r="D85" s="42">
        <v>1.527295774199698</v>
      </c>
      <c r="E85" s="42">
        <v>0</v>
      </c>
      <c r="F85" s="42">
        <v>58.74051080337297</v>
      </c>
      <c r="G85" s="42">
        <v>738.06703487609798</v>
      </c>
      <c r="H85" s="42">
        <v>71.285362773529556</v>
      </c>
      <c r="I85" s="42">
        <v>41.307537717898157</v>
      </c>
      <c r="J85" s="42">
        <v>39.335235930615667</v>
      </c>
      <c r="K85" s="42">
        <v>88.864280106790645</v>
      </c>
      <c r="L85" s="42">
        <v>8.1537562689544991</v>
      </c>
      <c r="M85" s="42">
        <v>2364.1757184166554</v>
      </c>
      <c r="N85" s="42">
        <v>7632.9193284841322</v>
      </c>
      <c r="O85" s="42">
        <v>255.21585323186076</v>
      </c>
      <c r="P85" s="42">
        <v>49.013719886256453</v>
      </c>
      <c r="Q85" s="42">
        <v>52.767944605361564</v>
      </c>
      <c r="R85" s="42">
        <v>166.61450424021498</v>
      </c>
      <c r="S85" s="42">
        <v>3718.1071496924801</v>
      </c>
      <c r="T85" s="42">
        <v>637.45162923034343</v>
      </c>
      <c r="U85" s="42">
        <v>3804.2624155120475</v>
      </c>
      <c r="V85" s="42">
        <v>13.825714648678806</v>
      </c>
      <c r="W85" s="42">
        <v>93.888137367444173</v>
      </c>
      <c r="X85" s="42">
        <v>1899.9176697541402</v>
      </c>
      <c r="Y85" s="42">
        <v>48.900513508436845</v>
      </c>
      <c r="Z85" s="42">
        <v>1135.4148682495093</v>
      </c>
      <c r="AA85" s="42">
        <v>69.224889064137798</v>
      </c>
      <c r="AB85" s="42">
        <v>71.148025126861398</v>
      </c>
      <c r="AC85" s="42">
        <v>342.18304601849599</v>
      </c>
      <c r="AD85" s="42">
        <v>299.67021642313028</v>
      </c>
      <c r="AE85" s="42">
        <v>3666.7641340365326</v>
      </c>
      <c r="AF85" s="42">
        <v>720.45315676581697</v>
      </c>
      <c r="AG85" s="42">
        <v>156.86471396444057</v>
      </c>
      <c r="AH85" s="42">
        <v>250.77435908481013</v>
      </c>
      <c r="AI85" s="42">
        <v>42.967149746915354</v>
      </c>
      <c r="AJ85" s="42">
        <v>789.48206118295161</v>
      </c>
      <c r="AK85" s="42">
        <v>172.5550721651382</v>
      </c>
      <c r="AL85" s="42">
        <v>151.85774568883647</v>
      </c>
      <c r="AM85" s="42">
        <v>3673.1172199418083</v>
      </c>
      <c r="AN85" s="42">
        <v>295.45540358424756</v>
      </c>
      <c r="AO85" s="42">
        <v>1505.4809557986082</v>
      </c>
      <c r="AP85" s="42">
        <v>6442.4613933536275</v>
      </c>
      <c r="AQ85" s="42">
        <v>3993.1974647955776</v>
      </c>
      <c r="AR85" s="42">
        <v>1678.412836382603</v>
      </c>
      <c r="AS85" s="42">
        <v>1757.9865607124395</v>
      </c>
      <c r="AT85" s="42">
        <v>159.1972387788733</v>
      </c>
      <c r="AU85" s="42">
        <v>43.666015361494686</v>
      </c>
      <c r="AV85" s="42">
        <v>71.740965577603447</v>
      </c>
      <c r="AW85" s="42">
        <v>0</v>
      </c>
      <c r="AX85" s="42">
        <v>3053.3516389375354</v>
      </c>
      <c r="AY85" s="42">
        <v>1061.2882563853882</v>
      </c>
      <c r="AZ85" s="42">
        <v>4071.9971782162334</v>
      </c>
      <c r="BA85" s="42">
        <v>0</v>
      </c>
      <c r="BB85" s="42">
        <v>355.24236690502761</v>
      </c>
      <c r="BC85" s="42">
        <v>424.20787016767326</v>
      </c>
      <c r="BD85" s="42">
        <v>127.32063757305164</v>
      </c>
      <c r="BE85" s="42">
        <v>57.837412963023432</v>
      </c>
      <c r="BF85" s="42">
        <v>156.12764145437288</v>
      </c>
      <c r="BG85" s="42">
        <v>474.60677672274193</v>
      </c>
      <c r="BH85" s="42">
        <v>24.716493467670968</v>
      </c>
      <c r="BI85" s="42">
        <v>0</v>
      </c>
      <c r="BJ85" s="42">
        <v>56.459724833678173</v>
      </c>
      <c r="BK85" s="42">
        <v>0</v>
      </c>
      <c r="BL85" s="42">
        <v>28.312119961261164</v>
      </c>
      <c r="BM85" s="42">
        <v>0</v>
      </c>
      <c r="BN85" s="42">
        <v>312.279247260511</v>
      </c>
      <c r="BO85" s="42">
        <v>59.56613942609097</v>
      </c>
      <c r="BP85" s="42">
        <v>275.08336403236302</v>
      </c>
      <c r="BQ85" s="42">
        <v>12.652426737608307</v>
      </c>
      <c r="BR85" s="42">
        <v>20.86125780178968</v>
      </c>
      <c r="BS85" s="42">
        <v>0</v>
      </c>
      <c r="BT85" s="42">
        <f t="shared" si="1"/>
        <v>60008.000000000022</v>
      </c>
    </row>
    <row r="86" spans="1:72" x14ac:dyDescent="0.25">
      <c r="A86" s="10" t="s">
        <v>204</v>
      </c>
      <c r="B86" s="8" t="s">
        <v>205</v>
      </c>
      <c r="C86" s="42">
        <v>68.751594134894916</v>
      </c>
      <c r="D86" s="42">
        <v>0.37877542461795394</v>
      </c>
      <c r="E86" s="42">
        <v>0</v>
      </c>
      <c r="F86" s="42">
        <v>110.71463904327354</v>
      </c>
      <c r="G86" s="42">
        <v>873.47386663186808</v>
      </c>
      <c r="H86" s="42">
        <v>70.728201446083546</v>
      </c>
      <c r="I86" s="42">
        <v>77.972333894072676</v>
      </c>
      <c r="J86" s="42">
        <v>79.543559368680761</v>
      </c>
      <c r="K86" s="42">
        <v>200.74896063625343</v>
      </c>
      <c r="L86" s="42">
        <v>19.445096141928072</v>
      </c>
      <c r="M86" s="42">
        <v>1270.7456822625218</v>
      </c>
      <c r="N86" s="42">
        <v>4784.8513293618462</v>
      </c>
      <c r="O86" s="42">
        <v>215.20366882616713</v>
      </c>
      <c r="P86" s="42">
        <v>48.9339830232081</v>
      </c>
      <c r="Q86" s="42">
        <v>84.086542000657545</v>
      </c>
      <c r="R86" s="42">
        <v>214.31860755211136</v>
      </c>
      <c r="S86" s="42">
        <v>3562.3578128635527</v>
      </c>
      <c r="T86" s="42">
        <v>510.83268046719286</v>
      </c>
      <c r="U86" s="42">
        <v>3287.4759471988309</v>
      </c>
      <c r="V86" s="42">
        <v>10.508026696401229</v>
      </c>
      <c r="W86" s="42">
        <v>88.330393725916792</v>
      </c>
      <c r="X86" s="42">
        <v>1575.498990690151</v>
      </c>
      <c r="Y86" s="42">
        <v>109.52860735664588</v>
      </c>
      <c r="Z86" s="42">
        <v>2525.0618612031776</v>
      </c>
      <c r="AA86" s="42">
        <v>150.82226727097137</v>
      </c>
      <c r="AB86" s="42">
        <v>128.25807005727034</v>
      </c>
      <c r="AC86" s="42">
        <v>692.5877353120411</v>
      </c>
      <c r="AD86" s="42">
        <v>689.10282004919543</v>
      </c>
      <c r="AE86" s="42">
        <v>5872.398510494806</v>
      </c>
      <c r="AF86" s="42">
        <v>1633.3945091444511</v>
      </c>
      <c r="AG86" s="42">
        <v>368.71284854835227</v>
      </c>
      <c r="AH86" s="42">
        <v>594.04838841480921</v>
      </c>
      <c r="AI86" s="42">
        <v>93.3459314433522</v>
      </c>
      <c r="AJ86" s="42">
        <v>1877.1254637319073</v>
      </c>
      <c r="AK86" s="42">
        <v>377.67643168860064</v>
      </c>
      <c r="AL86" s="42">
        <v>321.49518802694399</v>
      </c>
      <c r="AM86" s="42">
        <v>7618.4158581250704</v>
      </c>
      <c r="AN86" s="42">
        <v>585.12734718860315</v>
      </c>
      <c r="AO86" s="42">
        <v>3519.3569140788472</v>
      </c>
      <c r="AP86" s="42">
        <v>14306.967792186855</v>
      </c>
      <c r="AQ86" s="42">
        <v>8437.7516265036793</v>
      </c>
      <c r="AR86" s="42">
        <v>3595.2574900668915</v>
      </c>
      <c r="AS86" s="42">
        <v>4074.4495367800405</v>
      </c>
      <c r="AT86" s="42">
        <v>378.25854823980791</v>
      </c>
      <c r="AU86" s="42">
        <v>70.230291813237514</v>
      </c>
      <c r="AV86" s="42">
        <v>171.08801476967918</v>
      </c>
      <c r="AW86" s="42">
        <v>0</v>
      </c>
      <c r="AX86" s="42">
        <v>5686.7698940622258</v>
      </c>
      <c r="AY86" s="42">
        <v>1708.3699324420202</v>
      </c>
      <c r="AZ86" s="42">
        <v>2119.3912587388713</v>
      </c>
      <c r="BA86" s="42">
        <v>0</v>
      </c>
      <c r="BB86" s="42">
        <v>750.65514664373177</v>
      </c>
      <c r="BC86" s="42">
        <v>783.68773463024763</v>
      </c>
      <c r="BD86" s="42">
        <v>293.03552678184758</v>
      </c>
      <c r="BE86" s="42">
        <v>137.38139234550485</v>
      </c>
      <c r="BF86" s="42">
        <v>372.33354767446724</v>
      </c>
      <c r="BG86" s="42">
        <v>1042.7779321225769</v>
      </c>
      <c r="BH86" s="42">
        <v>58.943948766305851</v>
      </c>
      <c r="BI86" s="42">
        <v>0</v>
      </c>
      <c r="BJ86" s="42">
        <v>134.64527774981528</v>
      </c>
      <c r="BK86" s="42">
        <v>0</v>
      </c>
      <c r="BL86" s="42">
        <v>66.247872852565493</v>
      </c>
      <c r="BM86" s="42">
        <v>0</v>
      </c>
      <c r="BN86" s="42">
        <v>601.72989901753022</v>
      </c>
      <c r="BO86" s="42">
        <v>140.20088833778362</v>
      </c>
      <c r="BP86" s="42">
        <v>410.54349428760918</v>
      </c>
      <c r="BQ86" s="42">
        <v>30.173535512491025</v>
      </c>
      <c r="BR86" s="42">
        <v>49.749974148952717</v>
      </c>
      <c r="BS86" s="42">
        <v>0</v>
      </c>
      <c r="BT86" s="42">
        <f t="shared" si="1"/>
        <v>89732.000000000029</v>
      </c>
    </row>
    <row r="87" spans="1:72" x14ac:dyDescent="0.25">
      <c r="A87" s="10" t="s">
        <v>206</v>
      </c>
      <c r="B87" s="8" t="s">
        <v>207</v>
      </c>
      <c r="C87" s="42">
        <v>4682.4370929258821</v>
      </c>
      <c r="D87" s="42">
        <v>50.783080734435003</v>
      </c>
      <c r="E87" s="42">
        <v>0</v>
      </c>
      <c r="F87" s="42">
        <v>2471.6073215231286</v>
      </c>
      <c r="G87" s="42">
        <v>26606.774088924747</v>
      </c>
      <c r="H87" s="42">
        <v>2416.8396136421229</v>
      </c>
      <c r="I87" s="42">
        <v>1741.6330875655431</v>
      </c>
      <c r="J87" s="42">
        <v>1701.62843047263</v>
      </c>
      <c r="K87" s="42">
        <v>4046.0645124104917</v>
      </c>
      <c r="L87" s="42">
        <v>380.09116164878407</v>
      </c>
      <c r="M87" s="42">
        <v>74033.349419060629</v>
      </c>
      <c r="N87" s="42">
        <v>246037.82412829885</v>
      </c>
      <c r="O87" s="42">
        <v>8283.3226002546417</v>
      </c>
      <c r="P87" s="42">
        <v>1657.603574241703</v>
      </c>
      <c r="Q87" s="42">
        <v>2097.0246667488855</v>
      </c>
      <c r="R87" s="42">
        <v>6114.6659251886995</v>
      </c>
      <c r="S87" s="42">
        <v>128414.73570972425</v>
      </c>
      <c r="T87" s="42">
        <v>22182.486551800372</v>
      </c>
      <c r="U87" s="42">
        <v>125123.74875101735</v>
      </c>
      <c r="V87" s="42">
        <v>458.60353652857617</v>
      </c>
      <c r="W87" s="42">
        <v>3126.4513176020205</v>
      </c>
      <c r="X87" s="42">
        <v>63087.456333324859</v>
      </c>
      <c r="Y87" s="42">
        <v>2212.394687618284</v>
      </c>
      <c r="Z87" s="42">
        <v>51363.433952515887</v>
      </c>
      <c r="AA87" s="42">
        <v>3103.0314955162112</v>
      </c>
      <c r="AB87" s="42">
        <v>2951.4037059405896</v>
      </c>
      <c r="AC87" s="42">
        <v>14831.736722845553</v>
      </c>
      <c r="AD87" s="42">
        <v>13746.418087022188</v>
      </c>
      <c r="AE87" s="42">
        <v>145397.86746086099</v>
      </c>
      <c r="AF87" s="42">
        <v>32809.017644574698</v>
      </c>
      <c r="AG87" s="42">
        <v>7265.9311892785126</v>
      </c>
      <c r="AH87" s="42">
        <v>11655.61547524468</v>
      </c>
      <c r="AI87" s="42">
        <v>1916.5610448659527</v>
      </c>
      <c r="AJ87" s="42">
        <v>36756.861032781104</v>
      </c>
      <c r="AK87" s="42">
        <v>7724.0979762231718</v>
      </c>
      <c r="AL87" s="42">
        <v>6747.0023768381097</v>
      </c>
      <c r="AM87" s="42">
        <v>161246.97932330531</v>
      </c>
      <c r="AN87" s="42">
        <v>12643.058380825913</v>
      </c>
      <c r="AO87" s="42">
        <v>69563.887516022383</v>
      </c>
      <c r="AP87" s="42">
        <v>290891.8524150264</v>
      </c>
      <c r="AQ87" s="42">
        <v>176131.82004264204</v>
      </c>
      <c r="AR87" s="42">
        <v>74643.157091629575</v>
      </c>
      <c r="AS87" s="42">
        <v>80980.16250309661</v>
      </c>
      <c r="AT87" s="42">
        <v>7407.8691745303486</v>
      </c>
      <c r="AU87" s="42">
        <v>1714.490635951855</v>
      </c>
      <c r="AV87" s="42">
        <v>3344.2386606551254</v>
      </c>
      <c r="AW87" s="42">
        <v>0</v>
      </c>
      <c r="AX87" s="42">
        <v>127984.37644955763</v>
      </c>
      <c r="AY87" s="42">
        <v>42285.149358759896</v>
      </c>
      <c r="AZ87" s="42">
        <v>138107.2070396475</v>
      </c>
      <c r="BA87" s="42">
        <v>0</v>
      </c>
      <c r="BB87" s="42">
        <v>15647.457027056098</v>
      </c>
      <c r="BC87" s="42">
        <v>18018.14907553259</v>
      </c>
      <c r="BD87" s="42">
        <v>5835.849124068629</v>
      </c>
      <c r="BE87" s="42">
        <v>2690.9161301118925</v>
      </c>
      <c r="BF87" s="42">
        <v>7277.9630207767505</v>
      </c>
      <c r="BG87" s="42">
        <v>21282.331361336175</v>
      </c>
      <c r="BH87" s="42">
        <v>1152.1709018678134</v>
      </c>
      <c r="BI87" s="42">
        <v>0</v>
      </c>
      <c r="BJ87" s="42">
        <v>2631.8964769785903</v>
      </c>
      <c r="BK87" s="42">
        <v>0</v>
      </c>
      <c r="BL87" s="42">
        <v>1315.8573642803237</v>
      </c>
      <c r="BM87" s="42">
        <v>0</v>
      </c>
      <c r="BN87" s="42">
        <v>13216.359820207419</v>
      </c>
      <c r="BO87" s="42">
        <v>2759.1625605654244</v>
      </c>
      <c r="BP87" s="42">
        <v>10498.878712048063</v>
      </c>
      <c r="BQ87" s="42">
        <v>589.79878938548552</v>
      </c>
      <c r="BR87" s="42">
        <v>972.45728836995329</v>
      </c>
      <c r="BS87" s="42">
        <v>0</v>
      </c>
      <c r="BT87" s="42">
        <f t="shared" si="1"/>
        <v>2354030.0000000019</v>
      </c>
    </row>
    <row r="88" spans="1:72" x14ac:dyDescent="0.25">
      <c r="A88" s="10" t="s">
        <v>208</v>
      </c>
      <c r="B88" s="8" t="s">
        <v>209</v>
      </c>
      <c r="C88" s="42">
        <v>2540.7547423212495</v>
      </c>
      <c r="D88" s="42">
        <v>34.491859594282261</v>
      </c>
      <c r="E88" s="42">
        <v>0</v>
      </c>
      <c r="F88" s="42">
        <v>863.14970700251672</v>
      </c>
      <c r="G88" s="42">
        <v>11439.647668384325</v>
      </c>
      <c r="H88" s="42">
        <v>1079.5240279079494</v>
      </c>
      <c r="I88" s="42">
        <v>609.78244788237112</v>
      </c>
      <c r="J88" s="42">
        <v>571.8990599572038</v>
      </c>
      <c r="K88" s="42">
        <v>1291.8572689046146</v>
      </c>
      <c r="L88" s="42">
        <v>117.39408915551891</v>
      </c>
      <c r="M88" s="42">
        <v>40611.535099075867</v>
      </c>
      <c r="N88" s="42">
        <v>131656.71129681144</v>
      </c>
      <c r="O88" s="42">
        <v>3859.5618601658284</v>
      </c>
      <c r="P88" s="42">
        <v>734.15776377202633</v>
      </c>
      <c r="Q88" s="42">
        <v>803.15230774712563</v>
      </c>
      <c r="R88" s="42">
        <v>2518.1036466789037</v>
      </c>
      <c r="S88" s="42">
        <v>60403.276510507254</v>
      </c>
      <c r="T88" s="42">
        <v>11646.21447323855</v>
      </c>
      <c r="U88" s="42">
        <v>58549.201207841303</v>
      </c>
      <c r="V88" s="42">
        <v>233.06355809667005</v>
      </c>
      <c r="W88" s="42">
        <v>1409.8624814975342</v>
      </c>
      <c r="X88" s="42">
        <v>30656.693465476128</v>
      </c>
      <c r="Y88" s="42">
        <v>705.07783549442877</v>
      </c>
      <c r="Z88" s="42">
        <v>16563.21042116695</v>
      </c>
      <c r="AA88" s="42">
        <v>1011.5311229470867</v>
      </c>
      <c r="AB88" s="42">
        <v>1061.2814708984408</v>
      </c>
      <c r="AC88" s="42">
        <v>5001.4212623377853</v>
      </c>
      <c r="AD88" s="42">
        <v>4340.1135174076999</v>
      </c>
      <c r="AE88" s="42">
        <v>55118.460803193702</v>
      </c>
      <c r="AF88" s="42">
        <v>10416.205642847612</v>
      </c>
      <c r="AG88" s="42">
        <v>2264.4494934777376</v>
      </c>
      <c r="AH88" s="42">
        <v>3615.1472234815678</v>
      </c>
      <c r="AI88" s="42">
        <v>619.94739948883409</v>
      </c>
      <c r="AJ88" s="42">
        <v>11376.73886245408</v>
      </c>
      <c r="AK88" s="42">
        <v>2490.1005841323554</v>
      </c>
      <c r="AL88" s="42">
        <v>2253.1008143216891</v>
      </c>
      <c r="AM88" s="42">
        <v>54000.082518965537</v>
      </c>
      <c r="AN88" s="42">
        <v>4272.9244015237746</v>
      </c>
      <c r="AO88" s="42">
        <v>21750.525027974661</v>
      </c>
      <c r="AP88" s="42">
        <v>93576.590854637121</v>
      </c>
      <c r="AQ88" s="42">
        <v>57951.003897156552</v>
      </c>
      <c r="AR88" s="42">
        <v>24523.369544240406</v>
      </c>
      <c r="AS88" s="42">
        <v>25497.667111400828</v>
      </c>
      <c r="AT88" s="42">
        <v>2292.2840234665932</v>
      </c>
      <c r="AU88" s="42">
        <v>633.61125616898562</v>
      </c>
      <c r="AV88" s="42">
        <v>1032.893924139835</v>
      </c>
      <c r="AW88" s="42">
        <v>0</v>
      </c>
      <c r="AX88" s="42">
        <v>45054.807547587312</v>
      </c>
      <c r="AY88" s="42">
        <v>16201.114867111773</v>
      </c>
      <c r="AZ88" s="42">
        <v>82861.0755586999</v>
      </c>
      <c r="BA88" s="42">
        <v>5263.8512206278847</v>
      </c>
      <c r="BB88" s="42">
        <v>5130.516445165852</v>
      </c>
      <c r="BC88" s="42">
        <v>6601.678055363258</v>
      </c>
      <c r="BD88" s="42">
        <v>1835.899596716346</v>
      </c>
      <c r="BE88" s="42">
        <v>832.79672254183652</v>
      </c>
      <c r="BF88" s="42">
        <v>2247.855056732727</v>
      </c>
      <c r="BG88" s="42">
        <v>6847.9760692733989</v>
      </c>
      <c r="BH88" s="42">
        <v>355.85687651755319</v>
      </c>
      <c r="BI88" s="42">
        <v>3653.2177440453493</v>
      </c>
      <c r="BJ88" s="42">
        <v>812.88154222333037</v>
      </c>
      <c r="BK88" s="42">
        <v>172.30024840619171</v>
      </c>
      <c r="BL88" s="42">
        <v>11202.790125555111</v>
      </c>
      <c r="BM88" s="42">
        <v>25.493263335039416</v>
      </c>
      <c r="BN88" s="42">
        <v>4809.5215039865161</v>
      </c>
      <c r="BO88" s="42">
        <v>857.87554895467986</v>
      </c>
      <c r="BP88" s="42">
        <v>3996.2036033220948</v>
      </c>
      <c r="BQ88" s="42">
        <v>182.16390869124098</v>
      </c>
      <c r="BR88" s="42">
        <v>300.35093979986965</v>
      </c>
      <c r="BS88" s="42">
        <v>0</v>
      </c>
      <c r="BT88" s="42">
        <f t="shared" si="1"/>
        <v>963244.00000000047</v>
      </c>
    </row>
    <row r="89" spans="1:72" x14ac:dyDescent="0.25">
      <c r="A89" s="10" t="s">
        <v>210</v>
      </c>
      <c r="B89" s="8" t="s">
        <v>211</v>
      </c>
      <c r="C89" s="42">
        <v>37363.294324723509</v>
      </c>
      <c r="D89" s="42">
        <v>1212.0149090335203</v>
      </c>
      <c r="E89" s="42">
        <v>0</v>
      </c>
      <c r="F89" s="42">
        <v>3019.7928972269888</v>
      </c>
      <c r="G89" s="42">
        <v>106700.36277549514</v>
      </c>
      <c r="H89" s="42">
        <v>7739.0525601247955</v>
      </c>
      <c r="I89" s="42">
        <v>2438.5133948494304</v>
      </c>
      <c r="J89" s="42">
        <v>1177.6251764714134</v>
      </c>
      <c r="K89" s="42">
        <v>2033.9507653100061</v>
      </c>
      <c r="L89" s="42">
        <v>3235.644138408848</v>
      </c>
      <c r="M89" s="42">
        <v>600580.46688577684</v>
      </c>
      <c r="N89" s="42">
        <v>5121884.6140575092</v>
      </c>
      <c r="O89" s="42">
        <v>27335.151756555355</v>
      </c>
      <c r="P89" s="42">
        <v>5606.746771463896</v>
      </c>
      <c r="Q89" s="42">
        <v>4688.2896680514395</v>
      </c>
      <c r="R89" s="42">
        <v>18534.751636481345</v>
      </c>
      <c r="S89" s="42">
        <v>691158.25406741118</v>
      </c>
      <c r="T89" s="42">
        <v>180746.19429215181</v>
      </c>
      <c r="U89" s="42">
        <v>868064.16495096532</v>
      </c>
      <c r="V89" s="42">
        <v>4358.3743235766378</v>
      </c>
      <c r="W89" s="42">
        <v>8987.4811004998519</v>
      </c>
      <c r="X89" s="42">
        <v>360529.66600056854</v>
      </c>
      <c r="Y89" s="42">
        <v>786.19060069630291</v>
      </c>
      <c r="Z89" s="42">
        <v>31877.921680574611</v>
      </c>
      <c r="AA89" s="42">
        <v>1998.5309362646715</v>
      </c>
      <c r="AB89" s="42">
        <v>5321.129042185953</v>
      </c>
      <c r="AC89" s="42">
        <v>11750.420331090194</v>
      </c>
      <c r="AD89" s="42">
        <v>5304.1876901693904</v>
      </c>
      <c r="AE89" s="42">
        <v>412041.98856546398</v>
      </c>
      <c r="AF89" s="42">
        <v>12675.03940145114</v>
      </c>
      <c r="AG89" s="42">
        <v>2100.6798605924246</v>
      </c>
      <c r="AH89" s="42">
        <v>3006.1362544566259</v>
      </c>
      <c r="AI89" s="42">
        <v>809.2579150776204</v>
      </c>
      <c r="AJ89" s="42">
        <v>9675.7303941517312</v>
      </c>
      <c r="AK89" s="42">
        <v>3180.5632746417355</v>
      </c>
      <c r="AL89" s="42">
        <v>7655.0301691192426</v>
      </c>
      <c r="AM89" s="42">
        <v>200625.907798014</v>
      </c>
      <c r="AN89" s="42">
        <v>8279.3128726463729</v>
      </c>
      <c r="AO89" s="42">
        <v>24363.152871092276</v>
      </c>
      <c r="AP89" s="42">
        <v>303004.08177804668</v>
      </c>
      <c r="AQ89" s="42">
        <v>242692.89349068207</v>
      </c>
      <c r="AR89" s="42">
        <v>64983.133223908626</v>
      </c>
      <c r="AS89" s="42">
        <v>162138.67644085945</v>
      </c>
      <c r="AT89" s="42">
        <v>1673.2965146063202</v>
      </c>
      <c r="AU89" s="42">
        <v>1831.1169950577912</v>
      </c>
      <c r="AV89" s="42">
        <v>727.51883493005607</v>
      </c>
      <c r="AW89" s="42">
        <v>0</v>
      </c>
      <c r="AX89" s="42">
        <v>275962.4787098947</v>
      </c>
      <c r="AY89" s="42">
        <v>92201.75362732615</v>
      </c>
      <c r="AZ89" s="42">
        <v>1640610.6032056028</v>
      </c>
      <c r="BA89" s="42">
        <v>0</v>
      </c>
      <c r="BB89" s="42">
        <v>9058.8956861945953</v>
      </c>
      <c r="BC89" s="42">
        <v>39315.091537612396</v>
      </c>
      <c r="BD89" s="42">
        <v>1795.015670527607</v>
      </c>
      <c r="BE89" s="42">
        <v>1741.2965665139868</v>
      </c>
      <c r="BF89" s="42">
        <v>1583.2767080392189</v>
      </c>
      <c r="BG89" s="42">
        <v>9715.1544887312921</v>
      </c>
      <c r="BH89" s="42">
        <v>250.64779078984088</v>
      </c>
      <c r="BI89" s="42">
        <v>0</v>
      </c>
      <c r="BJ89" s="42">
        <v>572.55311384172842</v>
      </c>
      <c r="BK89" s="42">
        <v>0</v>
      </c>
      <c r="BL89" s="42">
        <v>857.15174088619813</v>
      </c>
      <c r="BM89" s="42">
        <v>0</v>
      </c>
      <c r="BN89" s="42">
        <v>9868.0389048858087</v>
      </c>
      <c r="BO89" s="42">
        <v>679.91317633880965</v>
      </c>
      <c r="BP89" s="42">
        <v>12841.210669482263</v>
      </c>
      <c r="BQ89" s="42">
        <v>128.30714899182126</v>
      </c>
      <c r="BR89" s="42">
        <v>211.55218429164287</v>
      </c>
      <c r="BS89" s="42">
        <v>0</v>
      </c>
      <c r="BT89" s="42">
        <f t="shared" si="1"/>
        <v>11673289.244318379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3.3032634091618378E-2</v>
      </c>
      <c r="G90" s="42">
        <v>0.9645711907914899</v>
      </c>
      <c r="H90" s="42">
        <v>0</v>
      </c>
      <c r="I90" s="42">
        <v>1.0736748287040552E-2</v>
      </c>
      <c r="J90" s="42">
        <v>1.2335838457450848E-3</v>
      </c>
      <c r="K90" s="42">
        <v>0</v>
      </c>
      <c r="L90" s="42">
        <v>0</v>
      </c>
      <c r="M90" s="42">
        <v>0.46021815104408287</v>
      </c>
      <c r="N90" s="42">
        <v>1.0204022818841008</v>
      </c>
      <c r="O90" s="42">
        <v>0.1672191435343337</v>
      </c>
      <c r="P90" s="42">
        <v>9.8275513044358415E-2</v>
      </c>
      <c r="Q90" s="42">
        <v>0</v>
      </c>
      <c r="R90" s="42">
        <v>4.3540940925743177E-2</v>
      </c>
      <c r="S90" s="42">
        <v>0.60801977108057725</v>
      </c>
      <c r="T90" s="42">
        <v>0.29482653913307522</v>
      </c>
      <c r="U90" s="42">
        <v>10.013959530015098</v>
      </c>
      <c r="V90" s="42">
        <v>0.65923634482428983</v>
      </c>
      <c r="W90" s="42">
        <v>0</v>
      </c>
      <c r="X90" s="42">
        <v>0</v>
      </c>
      <c r="Y90" s="42">
        <v>0</v>
      </c>
      <c r="Z90" s="42">
        <v>0.49503262846844415</v>
      </c>
      <c r="AA90" s="42">
        <v>0</v>
      </c>
      <c r="AB90" s="42">
        <v>4.4454706737406202E-2</v>
      </c>
      <c r="AC90" s="42">
        <v>2.1793314608163163E-2</v>
      </c>
      <c r="AD90" s="42">
        <v>0</v>
      </c>
      <c r="AE90" s="42">
        <v>6348.1652078508241</v>
      </c>
      <c r="AF90" s="42">
        <v>0</v>
      </c>
      <c r="AG90" s="42">
        <v>3.1113725887126024E-2</v>
      </c>
      <c r="AH90" s="42">
        <v>0</v>
      </c>
      <c r="AI90" s="42">
        <v>0</v>
      </c>
      <c r="AJ90" s="42">
        <v>948.68776873876629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9.4574761507123153E-3</v>
      </c>
      <c r="AQ90" s="42">
        <v>0</v>
      </c>
      <c r="AR90" s="42">
        <v>0</v>
      </c>
      <c r="AS90" s="42">
        <v>0</v>
      </c>
      <c r="AT90" s="42">
        <v>0</v>
      </c>
      <c r="AU90" s="42">
        <v>181.07565707721449</v>
      </c>
      <c r="AV90" s="42">
        <v>0</v>
      </c>
      <c r="AW90" s="42">
        <v>0</v>
      </c>
      <c r="AX90" s="42">
        <v>0.29852729067031047</v>
      </c>
      <c r="AY90" s="42">
        <v>5265.2676490125432</v>
      </c>
      <c r="AZ90" s="42">
        <v>3.6418593306735723</v>
      </c>
      <c r="BA90" s="42">
        <v>250984.89482072371</v>
      </c>
      <c r="BB90" s="42">
        <v>0</v>
      </c>
      <c r="BC90" s="42">
        <v>0</v>
      </c>
      <c r="BD90" s="42">
        <v>0</v>
      </c>
      <c r="BE90" s="42">
        <v>16.483460081995428</v>
      </c>
      <c r="BF90" s="42">
        <v>0</v>
      </c>
      <c r="BG90" s="42">
        <v>0</v>
      </c>
      <c r="BH90" s="42">
        <v>0</v>
      </c>
      <c r="BI90" s="42">
        <v>207287.58002253083</v>
      </c>
      <c r="BJ90" s="42">
        <v>0</v>
      </c>
      <c r="BK90" s="42">
        <v>143359.95834477933</v>
      </c>
      <c r="BL90" s="42">
        <v>507536.35257837537</v>
      </c>
      <c r="BM90" s="42">
        <v>1264.8678077851846</v>
      </c>
      <c r="BN90" s="42">
        <v>15562.717839695091</v>
      </c>
      <c r="BO90" s="42">
        <v>27.593635382359995</v>
      </c>
      <c r="BP90" s="42">
        <v>12.726200798599413</v>
      </c>
      <c r="BQ90" s="42">
        <v>0</v>
      </c>
      <c r="BR90" s="42">
        <v>0</v>
      </c>
      <c r="BS90" s="42">
        <v>0</v>
      </c>
      <c r="BT90" s="42">
        <f t="shared" si="1"/>
        <v>1138815.2885036776</v>
      </c>
    </row>
    <row r="91" spans="1:72" x14ac:dyDescent="0.25">
      <c r="A91" s="10" t="s">
        <v>213</v>
      </c>
      <c r="B91" s="8" t="s">
        <v>214</v>
      </c>
      <c r="C91" s="42">
        <v>295.94253198937031</v>
      </c>
      <c r="D91" s="42">
        <v>1.6859641024058138</v>
      </c>
      <c r="E91" s="42">
        <v>0</v>
      </c>
      <c r="F91" s="42">
        <v>325.752297719105</v>
      </c>
      <c r="G91" s="42">
        <v>2765.9668721338044</v>
      </c>
      <c r="H91" s="42">
        <v>233.866420272921</v>
      </c>
      <c r="I91" s="42">
        <v>229.25219309945547</v>
      </c>
      <c r="J91" s="42">
        <v>231.9885555007549</v>
      </c>
      <c r="K91" s="42">
        <v>577.07692210134837</v>
      </c>
      <c r="L91" s="42">
        <v>55.576943613055178</v>
      </c>
      <c r="M91" s="42">
        <v>4854.314182995744</v>
      </c>
      <c r="N91" s="42">
        <v>17367.330438188121</v>
      </c>
      <c r="O91" s="42">
        <v>741.82502036989376</v>
      </c>
      <c r="P91" s="42">
        <v>161.89362009233571</v>
      </c>
      <c r="Q91" s="42">
        <v>252.81120485604487</v>
      </c>
      <c r="R91" s="42">
        <v>670.15882824961363</v>
      </c>
      <c r="S91" s="42">
        <v>11711.821090165759</v>
      </c>
      <c r="T91" s="42">
        <v>1703.7636233342123</v>
      </c>
      <c r="U91" s="42">
        <v>11216.525506969336</v>
      </c>
      <c r="V91" s="42">
        <v>36.312530959949711</v>
      </c>
      <c r="W91" s="42">
        <v>296.36682311086008</v>
      </c>
      <c r="X91" s="42">
        <v>5376.966370892731</v>
      </c>
      <c r="Y91" s="42">
        <v>315.42678413049492</v>
      </c>
      <c r="Z91" s="42">
        <v>7270.5327499239211</v>
      </c>
      <c r="AA91" s="42">
        <v>435.33472068903194</v>
      </c>
      <c r="AB91" s="42">
        <v>379.20975709515074</v>
      </c>
      <c r="AC91" s="42">
        <v>2018.6019385321695</v>
      </c>
      <c r="AD91" s="42">
        <v>1977.233733186818</v>
      </c>
      <c r="AE91" s="42">
        <v>17669.57837729092</v>
      </c>
      <c r="AF91" s="42">
        <v>4695.6346829421091</v>
      </c>
      <c r="AG91" s="42">
        <v>1055.4271473449144</v>
      </c>
      <c r="AH91" s="42">
        <v>1699.0543034539603</v>
      </c>
      <c r="AI91" s="42">
        <v>269.85614519538814</v>
      </c>
      <c r="AJ91" s="42">
        <v>5366.6095380682609</v>
      </c>
      <c r="AK91" s="42">
        <v>1090.7698077024388</v>
      </c>
      <c r="AL91" s="42">
        <v>930.03326231717881</v>
      </c>
      <c r="AM91" s="42">
        <v>22118.529870469327</v>
      </c>
      <c r="AN91" s="42">
        <v>1712.3835396957845</v>
      </c>
      <c r="AO91" s="42">
        <v>10079.9721924404</v>
      </c>
      <c r="AP91" s="42">
        <v>41218.707197810152</v>
      </c>
      <c r="AQ91" s="42">
        <v>24468.045978304977</v>
      </c>
      <c r="AR91" s="42">
        <v>10400.21453679468</v>
      </c>
      <c r="AS91" s="42">
        <v>11678.019142818055</v>
      </c>
      <c r="AT91" s="42">
        <v>1081.5852917310365</v>
      </c>
      <c r="AU91" s="42">
        <v>212.10065359755799</v>
      </c>
      <c r="AV91" s="42">
        <v>488.99469975987444</v>
      </c>
      <c r="AW91" s="42">
        <v>0</v>
      </c>
      <c r="AX91" s="42">
        <v>16753.354540604858</v>
      </c>
      <c r="AY91" s="42">
        <v>5130.5164451658529</v>
      </c>
      <c r="AZ91" s="42">
        <v>7659.110575833447</v>
      </c>
      <c r="BA91" s="42">
        <v>0</v>
      </c>
      <c r="BB91" s="42">
        <v>2177.7834838464314</v>
      </c>
      <c r="BC91" s="42">
        <v>2297.5293378844772</v>
      </c>
      <c r="BD91" s="42">
        <v>841.04248017465272</v>
      </c>
      <c r="BE91" s="42">
        <v>392.84049513009398</v>
      </c>
      <c r="BF91" s="42">
        <v>1064.18402014138</v>
      </c>
      <c r="BG91" s="42">
        <v>3010.2108073890909</v>
      </c>
      <c r="BH91" s="42">
        <v>168.47047157828916</v>
      </c>
      <c r="BI91" s="42">
        <v>0</v>
      </c>
      <c r="BJ91" s="42">
        <v>384.83599950581913</v>
      </c>
      <c r="BK91" s="42">
        <v>0</v>
      </c>
      <c r="BL91" s="42">
        <v>189.39263846853436</v>
      </c>
      <c r="BM91" s="42">
        <v>0</v>
      </c>
      <c r="BN91" s="42">
        <v>1767.1749551635353</v>
      </c>
      <c r="BO91" s="42">
        <v>401.33613624553817</v>
      </c>
      <c r="BP91" s="42">
        <v>1255.7304798019393</v>
      </c>
      <c r="BQ91" s="42">
        <v>86.240400641081834</v>
      </c>
      <c r="BR91" s="42">
        <v>142.19274041363209</v>
      </c>
      <c r="BS91" s="42">
        <v>0</v>
      </c>
      <c r="BT91" s="42">
        <f t="shared" si="1"/>
        <v>271461.00000000017</v>
      </c>
    </row>
    <row r="92" spans="1:72" x14ac:dyDescent="0.25">
      <c r="A92" s="10" t="s">
        <v>215</v>
      </c>
      <c r="B92" s="8" t="s">
        <v>216</v>
      </c>
      <c r="C92" s="42">
        <v>711.63944928272576</v>
      </c>
      <c r="D92" s="42">
        <v>17.619762777462437</v>
      </c>
      <c r="E92" s="42">
        <v>0</v>
      </c>
      <c r="F92" s="42">
        <v>368.51048339800411</v>
      </c>
      <c r="G92" s="42">
        <v>4219.8365552900896</v>
      </c>
      <c r="H92" s="42">
        <v>351.98271891642355</v>
      </c>
      <c r="I92" s="42">
        <v>262.43468676367269</v>
      </c>
      <c r="J92" s="42">
        <v>251.16537519394444</v>
      </c>
      <c r="K92" s="42">
        <v>610.32527161064968</v>
      </c>
      <c r="L92" s="42">
        <v>56.853543051691673</v>
      </c>
      <c r="M92" s="42">
        <v>14723.787153462919</v>
      </c>
      <c r="N92" s="42">
        <v>49521.392626911642</v>
      </c>
      <c r="O92" s="42">
        <v>1176.5378045555356</v>
      </c>
      <c r="P92" s="42">
        <v>233.80105086895662</v>
      </c>
      <c r="Q92" s="42">
        <v>329.89901722570994</v>
      </c>
      <c r="R92" s="42">
        <v>917.44168900021782</v>
      </c>
      <c r="S92" s="42">
        <v>22572.342835691052</v>
      </c>
      <c r="T92" s="42">
        <v>5074.0726000911136</v>
      </c>
      <c r="U92" s="42">
        <v>18812.152483141042</v>
      </c>
      <c r="V92" s="42">
        <v>87.561120406826291</v>
      </c>
      <c r="W92" s="42">
        <v>440.67063931985984</v>
      </c>
      <c r="X92" s="42">
        <v>10805.339330206751</v>
      </c>
      <c r="Y92" s="42">
        <v>327.58622798995566</v>
      </c>
      <c r="Z92" s="42">
        <v>7778.9097382142081</v>
      </c>
      <c r="AA92" s="42">
        <v>469.71791812285619</v>
      </c>
      <c r="AB92" s="42">
        <v>451.6560292670988</v>
      </c>
      <c r="AC92" s="42">
        <v>2215.011224063433</v>
      </c>
      <c r="AD92" s="42">
        <v>2065.165210150361</v>
      </c>
      <c r="AE92" s="42">
        <v>22229.520166279457</v>
      </c>
      <c r="AF92" s="42">
        <v>4897.5178499211434</v>
      </c>
      <c r="AG92" s="42">
        <v>1089.2929032239069</v>
      </c>
      <c r="AH92" s="42">
        <v>1745.4214383598078</v>
      </c>
      <c r="AI92" s="42">
        <v>282.37786965884663</v>
      </c>
      <c r="AJ92" s="42">
        <v>5504.3427066174281</v>
      </c>
      <c r="AK92" s="42">
        <v>1140.1984999196238</v>
      </c>
      <c r="AL92" s="42">
        <v>1048.5027933584142</v>
      </c>
      <c r="AM92" s="42">
        <v>24494.773497838029</v>
      </c>
      <c r="AN92" s="42">
        <v>1836.4891240236961</v>
      </c>
      <c r="AO92" s="42">
        <v>10434.320334959823</v>
      </c>
      <c r="AP92" s="42">
        <v>43654.534937529002</v>
      </c>
      <c r="AQ92" s="42">
        <v>26123.501078918245</v>
      </c>
      <c r="AR92" s="42">
        <v>11260.549997341492</v>
      </c>
      <c r="AS92" s="42">
        <v>12220.534746714611</v>
      </c>
      <c r="AT92" s="42">
        <v>1107.4321570334851</v>
      </c>
      <c r="AU92" s="42">
        <v>240.47378746418511</v>
      </c>
      <c r="AV92" s="42">
        <v>500.22688200357447</v>
      </c>
      <c r="AW92" s="42">
        <v>0</v>
      </c>
      <c r="AX92" s="42">
        <v>19220.940159561396</v>
      </c>
      <c r="AY92" s="42">
        <v>6600.2082117428581</v>
      </c>
      <c r="AZ92" s="42">
        <v>39314.056253259128</v>
      </c>
      <c r="BA92" s="42">
        <v>0</v>
      </c>
      <c r="BB92" s="42">
        <v>2296.8334815888275</v>
      </c>
      <c r="BC92" s="42">
        <v>3030.8133758900472</v>
      </c>
      <c r="BD92" s="42">
        <v>869.12955818407261</v>
      </c>
      <c r="BE92" s="42">
        <v>402.24484088262898</v>
      </c>
      <c r="BF92" s="42">
        <v>1088.6282704797397</v>
      </c>
      <c r="BG92" s="42">
        <v>3143.197184016552</v>
      </c>
      <c r="BH92" s="42">
        <v>172.34022934944429</v>
      </c>
      <c r="BI92" s="42">
        <v>0</v>
      </c>
      <c r="BJ92" s="42">
        <v>393.67566194491803</v>
      </c>
      <c r="BK92" s="42">
        <v>0</v>
      </c>
      <c r="BL92" s="42">
        <v>205.16388330478449</v>
      </c>
      <c r="BM92" s="42">
        <v>0</v>
      </c>
      <c r="BN92" s="42">
        <v>1924.0982261200395</v>
      </c>
      <c r="BO92" s="42">
        <v>411.83893258861696</v>
      </c>
      <c r="BP92" s="42">
        <v>1454.7281767937079</v>
      </c>
      <c r="BQ92" s="42">
        <v>88.221338056653025</v>
      </c>
      <c r="BR92" s="42">
        <v>145.45890009765597</v>
      </c>
      <c r="BS92" s="42">
        <v>0</v>
      </c>
      <c r="BT92" s="42">
        <f t="shared" si="1"/>
        <v>395425.00000000006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9.9643773172538419E-2</v>
      </c>
      <c r="G93" s="42">
        <v>0.65748419742699615</v>
      </c>
      <c r="H93" s="42">
        <v>4.6589005165899276E-2</v>
      </c>
      <c r="I93" s="42">
        <v>7.0293740807873137E-2</v>
      </c>
      <c r="J93" s="42">
        <v>7.293576416561863E-2</v>
      </c>
      <c r="K93" s="42">
        <v>0.18968074530613666</v>
      </c>
      <c r="L93" s="42">
        <v>1.858294528564914E-2</v>
      </c>
      <c r="M93" s="42">
        <v>0.41970821811137871</v>
      </c>
      <c r="N93" s="42">
        <v>2.178928401481206</v>
      </c>
      <c r="O93" s="42">
        <v>0.12163716344141873</v>
      </c>
      <c r="P93" s="42">
        <v>3.2145127759360126E-2</v>
      </c>
      <c r="Q93" s="42">
        <v>7.2167342540132975E-2</v>
      </c>
      <c r="R93" s="42">
        <v>0.16674136984890947</v>
      </c>
      <c r="S93" s="42">
        <v>2.4051994864997113</v>
      </c>
      <c r="T93" s="42">
        <v>0.33351335410520877</v>
      </c>
      <c r="U93" s="42">
        <v>1.9384950916041481</v>
      </c>
      <c r="V93" s="42">
        <v>5.9606251188070638E-3</v>
      </c>
      <c r="W93" s="42">
        <v>5.5286558305360431E-2</v>
      </c>
      <c r="X93" s="42">
        <v>0.93287303766180385</v>
      </c>
      <c r="Y93" s="42">
        <v>0.10308789400389844</v>
      </c>
      <c r="Z93" s="42">
        <v>2.3780659372300725</v>
      </c>
      <c r="AA93" s="42">
        <v>0.14133753459679801</v>
      </c>
      <c r="AB93" s="42">
        <v>0.11425909126046083</v>
      </c>
      <c r="AC93" s="42">
        <v>0.63602655928743845</v>
      </c>
      <c r="AD93" s="42">
        <v>0.65350738590705237</v>
      </c>
      <c r="AE93" s="42">
        <v>5.0284225366670983</v>
      </c>
      <c r="AF93" s="42">
        <v>1.54298450109372</v>
      </c>
      <c r="AG93" s="42">
        <v>0.35132175488389428</v>
      </c>
      <c r="AH93" s="42">
        <v>0.56693902613072611</v>
      </c>
      <c r="AI93" s="42">
        <v>8.716840216116771E-2</v>
      </c>
      <c r="AJ93" s="42">
        <v>1.7929235844653315</v>
      </c>
      <c r="AK93" s="42">
        <v>0.35339435026418831</v>
      </c>
      <c r="AL93" s="42">
        <v>0.30001200809847756</v>
      </c>
      <c r="AM93" s="42">
        <v>7.0545972910358241</v>
      </c>
      <c r="AN93" s="42">
        <v>0.53253455510599379</v>
      </c>
      <c r="AO93" s="42">
        <v>3.3494518993883284</v>
      </c>
      <c r="AP93" s="42">
        <v>13.456770946186198</v>
      </c>
      <c r="AQ93" s="42">
        <v>7.830289838276574</v>
      </c>
      <c r="AR93" s="42">
        <v>3.3539307871894661</v>
      </c>
      <c r="AS93" s="42">
        <v>3.8726123229515452</v>
      </c>
      <c r="AT93" s="42">
        <v>0.36117653262269245</v>
      </c>
      <c r="AU93" s="42">
        <v>5.953889949181293E-2</v>
      </c>
      <c r="AV93" s="42">
        <v>0.16350236554706155</v>
      </c>
      <c r="AW93" s="42">
        <v>0</v>
      </c>
      <c r="AX93" s="42">
        <v>5.1045207691160899</v>
      </c>
      <c r="AY93" s="42">
        <v>1.4698436203985894</v>
      </c>
      <c r="AZ93" s="42">
        <v>1.0352843532623861</v>
      </c>
      <c r="BA93" s="42">
        <v>0</v>
      </c>
      <c r="BB93" s="42">
        <v>0.69585629564945517</v>
      </c>
      <c r="BC93" s="42">
        <v>0.7120727472438676</v>
      </c>
      <c r="BD93" s="42">
        <v>0.27771247375569857</v>
      </c>
      <c r="BE93" s="42">
        <v>0.13116742846188426</v>
      </c>
      <c r="BF93" s="42">
        <v>0.35582513421094369</v>
      </c>
      <c r="BG93" s="42">
        <v>0.9766945003996591</v>
      </c>
      <c r="BH93" s="42">
        <v>5.6330509597354889E-2</v>
      </c>
      <c r="BI93" s="42">
        <v>0</v>
      </c>
      <c r="BJ93" s="42">
        <v>0.1286754157003491</v>
      </c>
      <c r="BK93" s="42">
        <v>0</v>
      </c>
      <c r="BL93" s="42">
        <v>6.331059448224452E-2</v>
      </c>
      <c r="BM93" s="42">
        <v>0</v>
      </c>
      <c r="BN93" s="42">
        <v>0.5435557417663458</v>
      </c>
      <c r="BO93" s="42">
        <v>0.13357065944198879</v>
      </c>
      <c r="BP93" s="42">
        <v>0.33747791986219655</v>
      </c>
      <c r="BQ93" s="42">
        <v>2.8835710320515528E-2</v>
      </c>
      <c r="BR93" s="42">
        <v>4.7544174676463123E-2</v>
      </c>
      <c r="BS93" s="42">
        <v>0</v>
      </c>
      <c r="BT93" s="42">
        <f t="shared" si="1"/>
        <v>76</v>
      </c>
    </row>
    <row r="94" spans="1:72" x14ac:dyDescent="0.25">
      <c r="A94" s="10" t="s">
        <v>219</v>
      </c>
      <c r="B94" s="8" t="s">
        <v>44</v>
      </c>
      <c r="C94" s="42">
        <v>49.141626471935069</v>
      </c>
      <c r="D94" s="42">
        <v>3.1414500535083434</v>
      </c>
      <c r="E94" s="42">
        <v>3.5719420538296909</v>
      </c>
      <c r="F94" s="42">
        <v>123.3163392685518</v>
      </c>
      <c r="G94" s="42">
        <v>876.59536748080836</v>
      </c>
      <c r="H94" s="42">
        <v>66.619895686206391</v>
      </c>
      <c r="I94" s="42">
        <v>86.65871420631936</v>
      </c>
      <c r="J94" s="42">
        <v>89.012962103156582</v>
      </c>
      <c r="K94" s="42">
        <v>227.64346692599833</v>
      </c>
      <c r="L94" s="42">
        <v>22.278155000436008</v>
      </c>
      <c r="M94" s="42">
        <v>909.95294500852685</v>
      </c>
      <c r="N94" s="42">
        <v>3845.622683204263</v>
      </c>
      <c r="O94" s="42">
        <v>192.72778317788644</v>
      </c>
      <c r="P94" s="42">
        <v>46.809245659346892</v>
      </c>
      <c r="Q94" s="42">
        <v>90.504728641014282</v>
      </c>
      <c r="R94" s="42">
        <v>219.36359572410376</v>
      </c>
      <c r="S94" s="42">
        <v>3379.4091619231626</v>
      </c>
      <c r="T94" s="42">
        <v>481.81585209693111</v>
      </c>
      <c r="U94" s="42">
        <v>2917.9300685495518</v>
      </c>
      <c r="V94" s="42">
        <v>9.3510659717157498</v>
      </c>
      <c r="W94" s="42">
        <v>80.774848677400357</v>
      </c>
      <c r="X94" s="42">
        <v>1405.3669217442998</v>
      </c>
      <c r="Y94" s="42">
        <v>124.6950116313445</v>
      </c>
      <c r="Z94" s="42">
        <v>2858.0416364662897</v>
      </c>
      <c r="AA94" s="42">
        <v>170.34397088689855</v>
      </c>
      <c r="AB94" s="42">
        <v>151.06820102920454</v>
      </c>
      <c r="AC94" s="42">
        <v>772.58351017590223</v>
      </c>
      <c r="AD94" s="42">
        <v>791.80279678614829</v>
      </c>
      <c r="AE94" s="42">
        <v>6357.442857283645</v>
      </c>
      <c r="AF94" s="42">
        <v>1865.3823713376232</v>
      </c>
      <c r="AG94" s="42">
        <v>432.30206423346419</v>
      </c>
      <c r="AH94" s="42">
        <v>695.16488135948202</v>
      </c>
      <c r="AI94" s="42">
        <v>105.5238615923094</v>
      </c>
      <c r="AJ94" s="42">
        <v>2160.199031038806</v>
      </c>
      <c r="AK94" s="42">
        <v>440.2816841382641</v>
      </c>
      <c r="AL94" s="42">
        <v>368.61353331137769</v>
      </c>
      <c r="AM94" s="42">
        <v>8538.4714272373749</v>
      </c>
      <c r="AN94" s="42">
        <v>649.27044326146279</v>
      </c>
      <c r="AO94" s="42">
        <v>4029.3445243009828</v>
      </c>
      <c r="AP94" s="42">
        <v>16193.638467992092</v>
      </c>
      <c r="AQ94" s="42">
        <v>9562.8564893186885</v>
      </c>
      <c r="AR94" s="42">
        <v>4054.2043738288316</v>
      </c>
      <c r="AS94" s="42">
        <v>4681.4683513009495</v>
      </c>
      <c r="AT94" s="42">
        <v>447.72287837742806</v>
      </c>
      <c r="AU94" s="42">
        <v>88.623533562507262</v>
      </c>
      <c r="AV94" s="42">
        <v>249.44555417875608</v>
      </c>
      <c r="AW94" s="42">
        <v>0</v>
      </c>
      <c r="AX94" s="42">
        <v>6295.4096757755187</v>
      </c>
      <c r="AY94" s="42">
        <v>1888.653058463316</v>
      </c>
      <c r="AZ94" s="42">
        <v>1802.4371605387159</v>
      </c>
      <c r="BA94" s="42">
        <v>4.5405841117895109</v>
      </c>
      <c r="BB94" s="42">
        <v>845.84756433178904</v>
      </c>
      <c r="BC94" s="42">
        <v>877.3375062516543</v>
      </c>
      <c r="BD94" s="42">
        <v>349.23997911970696</v>
      </c>
      <c r="BE94" s="42">
        <v>177.96482000154674</v>
      </c>
      <c r="BF94" s="42">
        <v>428.00798152370305</v>
      </c>
      <c r="BG94" s="42">
        <v>1194.0811751823608</v>
      </c>
      <c r="BH94" s="42">
        <v>68.820268929643703</v>
      </c>
      <c r="BI94" s="42">
        <v>39.957378472076833</v>
      </c>
      <c r="BJ94" s="42">
        <v>153.74680494356215</v>
      </c>
      <c r="BK94" s="42">
        <v>13.366783823187227</v>
      </c>
      <c r="BL94" s="42">
        <v>94.327691364943419</v>
      </c>
      <c r="BM94" s="42">
        <v>0.61954965576765819</v>
      </c>
      <c r="BN94" s="42">
        <v>664.27118439075377</v>
      </c>
      <c r="BO94" s="42">
        <v>160.98379156314726</v>
      </c>
      <c r="BP94" s="42">
        <v>433.36170250093113</v>
      </c>
      <c r="BQ94" s="42">
        <v>37.152434765120347</v>
      </c>
      <c r="BR94" s="42">
        <v>57.501342665165787</v>
      </c>
      <c r="BS94" s="42">
        <v>0</v>
      </c>
      <c r="BT94" s="42">
        <f t="shared" si="1"/>
        <v>96503.728712633194</v>
      </c>
    </row>
    <row r="95" spans="1:72" x14ac:dyDescent="0.25">
      <c r="A95" s="10" t="s">
        <v>220</v>
      </c>
      <c r="B95" s="8" t="s">
        <v>45</v>
      </c>
      <c r="C95" s="42">
        <v>1.6840974459850797</v>
      </c>
      <c r="D95" s="42">
        <v>9.2782535914646743E-3</v>
      </c>
      <c r="E95" s="42">
        <v>0</v>
      </c>
      <c r="F95" s="42">
        <v>56.332121453777717</v>
      </c>
      <c r="G95" s="42">
        <v>375.2002657529132</v>
      </c>
      <c r="H95" s="42">
        <v>26.802904387284951</v>
      </c>
      <c r="I95" s="42">
        <v>39.736300708279238</v>
      </c>
      <c r="J95" s="42">
        <v>41.196509212247094</v>
      </c>
      <c r="K95" s="42">
        <v>106.98807638492222</v>
      </c>
      <c r="L95" s="42">
        <v>10.476135404784703</v>
      </c>
      <c r="M95" s="42">
        <v>256.98002618048855</v>
      </c>
      <c r="N95" s="42">
        <v>1289.7277381402457</v>
      </c>
      <c r="O95" s="42">
        <v>70.726663931366303</v>
      </c>
      <c r="P95" s="42">
        <v>18.496533845099037</v>
      </c>
      <c r="Q95" s="42">
        <v>40.894289743899364</v>
      </c>
      <c r="R95" s="42">
        <v>94.976376013060744</v>
      </c>
      <c r="S95" s="42">
        <v>1381.5428538890633</v>
      </c>
      <c r="T95" s="42">
        <v>191.98263657456144</v>
      </c>
      <c r="U95" s="42">
        <v>1123.6674095269059</v>
      </c>
      <c r="V95" s="42">
        <v>3.4649188114670633</v>
      </c>
      <c r="W95" s="42">
        <v>31.914388222921325</v>
      </c>
      <c r="X95" s="42">
        <v>540.58838098661681</v>
      </c>
      <c r="Y95" s="42">
        <v>58.156413061639483</v>
      </c>
      <c r="Z95" s="42">
        <v>1341.532824686012</v>
      </c>
      <c r="AA95" s="42">
        <v>79.750743314096823</v>
      </c>
      <c r="AB95" s="42">
        <v>64.626622621805211</v>
      </c>
      <c r="AC95" s="42">
        <v>359.22264405005393</v>
      </c>
      <c r="AD95" s="42">
        <v>368.54402971605055</v>
      </c>
      <c r="AE95" s="42">
        <v>2849.732141786918</v>
      </c>
      <c r="AF95" s="42">
        <v>870.31860518634858</v>
      </c>
      <c r="AG95" s="42">
        <v>198.08437881461259</v>
      </c>
      <c r="AH95" s="42">
        <v>319.63162846408017</v>
      </c>
      <c r="AI95" s="42">
        <v>49.193444561856488</v>
      </c>
      <c r="AJ95" s="42">
        <v>1016.6647827301431</v>
      </c>
      <c r="AK95" s="42">
        <v>199.41924651009424</v>
      </c>
      <c r="AL95" s="42">
        <v>169.31705767455225</v>
      </c>
      <c r="AM95" s="42">
        <v>3982.8229319691191</v>
      </c>
      <c r="AN95" s="42">
        <v>300.89943381497858</v>
      </c>
      <c r="AO95" s="42">
        <v>1888.6088893122371</v>
      </c>
      <c r="AP95" s="42">
        <v>7591.7874814652769</v>
      </c>
      <c r="AQ95" s="42">
        <v>4420.3071218766954</v>
      </c>
      <c r="AR95" s="42">
        <v>1892.8782746990671</v>
      </c>
      <c r="AS95" s="42">
        <v>2183.7282203887835</v>
      </c>
      <c r="AT95" s="42">
        <v>203.62123924097281</v>
      </c>
      <c r="AU95" s="42">
        <v>34.881429197356063</v>
      </c>
      <c r="AV95" s="42">
        <v>92.174458577155946</v>
      </c>
      <c r="AW95" s="42">
        <v>0</v>
      </c>
      <c r="AX95" s="42">
        <v>2886.1349354204208</v>
      </c>
      <c r="AY95" s="42">
        <v>832.79672254183652</v>
      </c>
      <c r="AZ95" s="42">
        <v>609.0206243150576</v>
      </c>
      <c r="BA95" s="42">
        <v>16.483460081995428</v>
      </c>
      <c r="BB95" s="42">
        <v>392.84049513009387</v>
      </c>
      <c r="BC95" s="42">
        <v>402.37600831109086</v>
      </c>
      <c r="BD95" s="42">
        <v>156.6201429187052</v>
      </c>
      <c r="BE95" s="42">
        <v>74.050935132722728</v>
      </c>
      <c r="BF95" s="42">
        <v>200.5964194114195</v>
      </c>
      <c r="BG95" s="42">
        <v>551.12029266325465</v>
      </c>
      <c r="BH95" s="42">
        <v>31.756324785508816</v>
      </c>
      <c r="BI95" s="42">
        <v>196.13332081494693</v>
      </c>
      <c r="BJ95" s="42">
        <v>72.540765601071797</v>
      </c>
      <c r="BK95" s="42">
        <v>173.82355334397394</v>
      </c>
      <c r="BL95" s="42">
        <v>38.452903674792381</v>
      </c>
      <c r="BM95" s="42">
        <v>0.4108534409914561</v>
      </c>
      <c r="BN95" s="42">
        <v>318.27077655238014</v>
      </c>
      <c r="BO95" s="42">
        <v>75.482073129060666</v>
      </c>
      <c r="BP95" s="42">
        <v>191.73828397424646</v>
      </c>
      <c r="BQ95" s="42">
        <v>16.256131693190628</v>
      </c>
      <c r="BR95" s="42">
        <v>26.803028473856084</v>
      </c>
      <c r="BS95" s="42">
        <v>0</v>
      </c>
      <c r="BT95" s="42">
        <f t="shared" si="1"/>
        <v>43503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152.38679563549732</v>
      </c>
      <c r="G96" s="42">
        <v>1005.5009644545383</v>
      </c>
      <c r="H96" s="42">
        <v>71.249301216080809</v>
      </c>
      <c r="I96" s="42">
        <v>107.50132771865104</v>
      </c>
      <c r="J96" s="42">
        <v>111.54181575580952</v>
      </c>
      <c r="K96" s="42">
        <v>290.08175875581122</v>
      </c>
      <c r="L96" s="42">
        <v>28.419191640268796</v>
      </c>
      <c r="M96" s="42">
        <v>641.86640492959646</v>
      </c>
      <c r="N96" s="42">
        <v>3332.2696085178636</v>
      </c>
      <c r="O96" s="42">
        <v>186.02163463775287</v>
      </c>
      <c r="P96" s="42">
        <v>49.160051437038284</v>
      </c>
      <c r="Q96" s="42">
        <v>110.36665643098128</v>
      </c>
      <c r="R96" s="42">
        <v>255.00020966840856</v>
      </c>
      <c r="S96" s="42">
        <v>3678.3095515380064</v>
      </c>
      <c r="T96" s="42">
        <v>510.04723843342384</v>
      </c>
      <c r="U96" s="42">
        <v>2964.5711514074596</v>
      </c>
      <c r="V96" s="42">
        <v>9.1156781093250991</v>
      </c>
      <c r="W96" s="42">
        <v>84.550606562045175</v>
      </c>
      <c r="X96" s="42">
        <v>1426.6574660704755</v>
      </c>
      <c r="Y96" s="42">
        <v>157.65394400375143</v>
      </c>
      <c r="Z96" s="42">
        <v>3636.8137862154854</v>
      </c>
      <c r="AA96" s="42">
        <v>216.14972330416632</v>
      </c>
      <c r="AB96" s="42">
        <v>174.73823235553741</v>
      </c>
      <c r="AC96" s="42">
        <v>972.68545964290013</v>
      </c>
      <c r="AD96" s="42">
        <v>999.41916380532757</v>
      </c>
      <c r="AE96" s="42">
        <v>7690.0459814703099</v>
      </c>
      <c r="AF96" s="42">
        <v>2359.7105604358017</v>
      </c>
      <c r="AG96" s="42">
        <v>537.28190692954308</v>
      </c>
      <c r="AH96" s="42">
        <v>867.02880433055316</v>
      </c>
      <c r="AI96" s="42">
        <v>133.30801376826579</v>
      </c>
      <c r="AJ96" s="42">
        <v>2741.9463470425867</v>
      </c>
      <c r="AK96" s="42">
        <v>540.45155976981687</v>
      </c>
      <c r="AL96" s="42">
        <v>458.81310101670863</v>
      </c>
      <c r="AM96" s="42">
        <v>10788.707025559366</v>
      </c>
      <c r="AN96" s="42">
        <v>814.41350356394014</v>
      </c>
      <c r="AO96" s="42">
        <v>5122.3696758171936</v>
      </c>
      <c r="AP96" s="42">
        <v>20579.652283333286</v>
      </c>
      <c r="AQ96" s="42">
        <v>11974.985885831707</v>
      </c>
      <c r="AR96" s="42">
        <v>5129.2193096507544</v>
      </c>
      <c r="AS96" s="42">
        <v>5922.4471720001611</v>
      </c>
      <c r="AT96" s="42">
        <v>552.35297412724083</v>
      </c>
      <c r="AU96" s="42">
        <v>91.053779080716239</v>
      </c>
      <c r="AV96" s="42">
        <v>250.04674924741937</v>
      </c>
      <c r="AW96" s="42">
        <v>0</v>
      </c>
      <c r="AX96" s="42">
        <v>7806.4242099055919</v>
      </c>
      <c r="AY96" s="42">
        <v>2247.855056732727</v>
      </c>
      <c r="AZ96" s="42">
        <v>1583.2767080392189</v>
      </c>
      <c r="BA96" s="42">
        <v>0</v>
      </c>
      <c r="BB96" s="42">
        <v>1064.18402014138</v>
      </c>
      <c r="BC96" s="42">
        <v>1088.9840956139506</v>
      </c>
      <c r="BD96" s="42">
        <v>424.71007104838606</v>
      </c>
      <c r="BE96" s="42">
        <v>200.59641941141953</v>
      </c>
      <c r="BF96" s="42">
        <v>544.16899604038906</v>
      </c>
      <c r="BG96" s="42">
        <v>1493.6743209533104</v>
      </c>
      <c r="BH96" s="42">
        <v>86.147137756333748</v>
      </c>
      <c r="BI96" s="42">
        <v>0</v>
      </c>
      <c r="BJ96" s="42">
        <v>196.78534494763392</v>
      </c>
      <c r="BK96" s="42">
        <v>0</v>
      </c>
      <c r="BL96" s="42">
        <v>96.821891782662064</v>
      </c>
      <c r="BM96" s="42">
        <v>0</v>
      </c>
      <c r="BN96" s="42">
        <v>831.26837834235334</v>
      </c>
      <c r="BO96" s="42">
        <v>204.27171849504572</v>
      </c>
      <c r="BP96" s="42">
        <v>516.11031144399192</v>
      </c>
      <c r="BQ96" s="42">
        <v>44.098907093853676</v>
      </c>
      <c r="BR96" s="42">
        <v>72.710057030209953</v>
      </c>
      <c r="BS96" s="42">
        <v>0</v>
      </c>
      <c r="BT96" s="42">
        <f t="shared" si="1"/>
        <v>116228.00000000001</v>
      </c>
    </row>
    <row r="97" spans="1:72" x14ac:dyDescent="0.25">
      <c r="A97" s="10" t="s">
        <v>223</v>
      </c>
      <c r="B97" s="8" t="s">
        <v>224</v>
      </c>
      <c r="C97" s="42">
        <v>10.025250679846867</v>
      </c>
      <c r="D97" s="42">
        <v>0.11043869677080648</v>
      </c>
      <c r="E97" s="42">
        <v>0</v>
      </c>
      <c r="F97" s="42">
        <v>12.222935255509102</v>
      </c>
      <c r="G97" s="42">
        <v>102.73860738896897</v>
      </c>
      <c r="H97" s="42">
        <v>8.4131548219888792</v>
      </c>
      <c r="I97" s="42">
        <v>8.6189492040147311</v>
      </c>
      <c r="J97" s="42">
        <v>8.7162112186704448</v>
      </c>
      <c r="K97" s="42">
        <v>21.858350131845427</v>
      </c>
      <c r="L97" s="42">
        <v>2.1064746531035179</v>
      </c>
      <c r="M97" s="42">
        <v>188.30737402029621</v>
      </c>
      <c r="N97" s="42">
        <v>680.4616068547316</v>
      </c>
      <c r="O97" s="42">
        <v>26.183124856580609</v>
      </c>
      <c r="P97" s="42">
        <v>5.7822399811021068</v>
      </c>
      <c r="Q97" s="42">
        <v>9.5125273039553537</v>
      </c>
      <c r="R97" s="42">
        <v>24.690108823083008</v>
      </c>
      <c r="S97" s="42">
        <v>442.80152855321433</v>
      </c>
      <c r="T97" s="42">
        <v>70.990619758289398</v>
      </c>
      <c r="U97" s="42">
        <v>402.72290859317627</v>
      </c>
      <c r="V97" s="42">
        <v>1.3996608247852158</v>
      </c>
      <c r="W97" s="42">
        <v>10.534249467178757</v>
      </c>
      <c r="X97" s="42">
        <v>200.18402643629378</v>
      </c>
      <c r="Y97" s="42">
        <v>11.907301333706988</v>
      </c>
      <c r="Z97" s="42">
        <v>275.41185963313734</v>
      </c>
      <c r="AA97" s="42">
        <v>16.476441409018399</v>
      </c>
      <c r="AB97" s="42">
        <v>14.268772124421327</v>
      </c>
      <c r="AC97" s="42">
        <v>75.997843415536309</v>
      </c>
      <c r="AD97" s="42">
        <v>74.892918087682844</v>
      </c>
      <c r="AE97" s="42">
        <v>661.15963588045474</v>
      </c>
      <c r="AF97" s="42">
        <v>177.57769738273623</v>
      </c>
      <c r="AG97" s="42">
        <v>39.996014682193675</v>
      </c>
      <c r="AH97" s="42">
        <v>64.393401862565838</v>
      </c>
      <c r="AI97" s="42">
        <v>10.166324991532512</v>
      </c>
      <c r="AJ97" s="42">
        <v>203.41999435805897</v>
      </c>
      <c r="AK97" s="42">
        <v>41.117923503769696</v>
      </c>
      <c r="AL97" s="42">
        <v>35.321848832087994</v>
      </c>
      <c r="AM97" s="42">
        <v>836.03248112091785</v>
      </c>
      <c r="AN97" s="42">
        <v>64.103783461142939</v>
      </c>
      <c r="AO97" s="42">
        <v>381.94135256564783</v>
      </c>
      <c r="AP97" s="42">
        <v>1558.9217631202382</v>
      </c>
      <c r="AQ97" s="42">
        <v>921.75813350643443</v>
      </c>
      <c r="AR97" s="42">
        <v>393.13721426317102</v>
      </c>
      <c r="AS97" s="42">
        <v>442.78990262387589</v>
      </c>
      <c r="AT97" s="42">
        <v>40.984927995679072</v>
      </c>
      <c r="AU97" s="42">
        <v>7.809524057466577</v>
      </c>
      <c r="AV97" s="42">
        <v>18.533853673525467</v>
      </c>
      <c r="AW97" s="42">
        <v>0</v>
      </c>
      <c r="AX97" s="42">
        <v>629.10851198588455</v>
      </c>
      <c r="AY97" s="42">
        <v>192.82322421252235</v>
      </c>
      <c r="AZ97" s="42">
        <v>370.88383991320973</v>
      </c>
      <c r="BA97" s="42">
        <v>0</v>
      </c>
      <c r="BB97" s="42">
        <v>81.899494805037534</v>
      </c>
      <c r="BC97" s="42">
        <v>88.167979066599187</v>
      </c>
      <c r="BD97" s="42">
        <v>31.81256176999327</v>
      </c>
      <c r="BE97" s="42">
        <v>14.885702653473176</v>
      </c>
      <c r="BF97" s="42">
        <v>40.334651726674743</v>
      </c>
      <c r="BG97" s="42">
        <v>113.50056869030834</v>
      </c>
      <c r="BH97" s="42">
        <v>6.3853597392264794</v>
      </c>
      <c r="BI97" s="42">
        <v>0</v>
      </c>
      <c r="BJ97" s="42">
        <v>14.586035608664574</v>
      </c>
      <c r="BK97" s="42">
        <v>0</v>
      </c>
      <c r="BL97" s="42">
        <v>7.2228060065029336</v>
      </c>
      <c r="BM97" s="42">
        <v>0</v>
      </c>
      <c r="BN97" s="42">
        <v>66.09808451730062</v>
      </c>
      <c r="BO97" s="42">
        <v>15.198882651580723</v>
      </c>
      <c r="BP97" s="42">
        <v>45.93297328081421</v>
      </c>
      <c r="BQ97" s="42">
        <v>3.2686795317268591</v>
      </c>
      <c r="BR97" s="42">
        <v>5.3893824320753927</v>
      </c>
      <c r="BS97" s="42">
        <v>0</v>
      </c>
      <c r="BT97" s="42">
        <f t="shared" si="1"/>
        <v>10334</v>
      </c>
    </row>
    <row r="98" spans="1:72" x14ac:dyDescent="0.25">
      <c r="A98" s="10" t="s">
        <v>225</v>
      </c>
      <c r="B98" s="8" t="s">
        <v>226</v>
      </c>
      <c r="C98" s="42">
        <v>11.573117648809468</v>
      </c>
      <c r="D98" s="42">
        <v>6.3760158680545242E-2</v>
      </c>
      <c r="E98" s="42">
        <v>0</v>
      </c>
      <c r="F98" s="42">
        <v>78.681670676196802</v>
      </c>
      <c r="G98" s="42">
        <v>543.23043948248051</v>
      </c>
      <c r="H98" s="42">
        <v>39.980134685981639</v>
      </c>
      <c r="I98" s="42">
        <v>55.483905877410692</v>
      </c>
      <c r="J98" s="42">
        <v>57.340463373048621</v>
      </c>
      <c r="K98" s="42">
        <v>148.09316694200825</v>
      </c>
      <c r="L98" s="42">
        <v>14.4712241287613</v>
      </c>
      <c r="M98" s="42">
        <v>466.82158158688839</v>
      </c>
      <c r="N98" s="42">
        <v>2118.4561081483866</v>
      </c>
      <c r="O98" s="42">
        <v>109.52365656059558</v>
      </c>
      <c r="P98" s="42">
        <v>27.607657862655437</v>
      </c>
      <c r="Q98" s="42">
        <v>57.642147491604646</v>
      </c>
      <c r="R98" s="42">
        <v>136.55423024823727</v>
      </c>
      <c r="S98" s="42">
        <v>2049.0206660219624</v>
      </c>
      <c r="T98" s="42">
        <v>286.96306471076252</v>
      </c>
      <c r="U98" s="42">
        <v>1721.5155349085508</v>
      </c>
      <c r="V98" s="42">
        <v>5.3606822878755249</v>
      </c>
      <c r="W98" s="42">
        <v>48.184253028286463</v>
      </c>
      <c r="X98" s="42">
        <v>827.35185109871077</v>
      </c>
      <c r="Y98" s="42">
        <v>80.557432313901629</v>
      </c>
      <c r="Z98" s="42">
        <v>1858.0596627552638</v>
      </c>
      <c r="AA98" s="42">
        <v>110.55752401121802</v>
      </c>
      <c r="AB98" s="42">
        <v>90.44191170579505</v>
      </c>
      <c r="AC98" s="42">
        <v>499.85119111667422</v>
      </c>
      <c r="AD98" s="42">
        <v>509.79842153377035</v>
      </c>
      <c r="AE98" s="42">
        <v>4018.6157002581381</v>
      </c>
      <c r="AF98" s="42">
        <v>1204.747506797506</v>
      </c>
      <c r="AG98" s="42">
        <v>273.77094779703492</v>
      </c>
      <c r="AH98" s="42">
        <v>441.63204593764908</v>
      </c>
      <c r="AI98" s="42">
        <v>68.240362130868945</v>
      </c>
      <c r="AJ98" s="42">
        <v>1396.387292303697</v>
      </c>
      <c r="AK98" s="42">
        <v>276.52874394495376</v>
      </c>
      <c r="AL98" s="42">
        <v>234.90370366555916</v>
      </c>
      <c r="AM98" s="42">
        <v>5533.4891860083926</v>
      </c>
      <c r="AN98" s="42">
        <v>419.39839234112634</v>
      </c>
      <c r="AO98" s="42">
        <v>2610.7837733655078</v>
      </c>
      <c r="AP98" s="42">
        <v>10517.305129285796</v>
      </c>
      <c r="AQ98" s="42">
        <v>6138.8381633961899</v>
      </c>
      <c r="AR98" s="42">
        <v>2626.2592502446955</v>
      </c>
      <c r="AS98" s="42">
        <v>3019.4775473615809</v>
      </c>
      <c r="AT98" s="42">
        <v>281.31623525284289</v>
      </c>
      <c r="AU98" s="42">
        <v>47.699858762803863</v>
      </c>
      <c r="AV98" s="42">
        <v>127.3253158228591</v>
      </c>
      <c r="AW98" s="42">
        <v>0</v>
      </c>
      <c r="AX98" s="42">
        <v>4033.2247939863723</v>
      </c>
      <c r="AY98" s="42">
        <v>1173.2939852952948</v>
      </c>
      <c r="AZ98" s="42">
        <v>980.61903810333865</v>
      </c>
      <c r="BA98" s="42">
        <v>0</v>
      </c>
      <c r="BB98" s="42">
        <v>545.67890035453058</v>
      </c>
      <c r="BC98" s="42">
        <v>561.0113022817302</v>
      </c>
      <c r="BD98" s="42">
        <v>216.67543951088129</v>
      </c>
      <c r="BE98" s="42">
        <v>102.16653730382602</v>
      </c>
      <c r="BF98" s="42">
        <v>277.09414135711177</v>
      </c>
      <c r="BG98" s="42">
        <v>764.08424507137943</v>
      </c>
      <c r="BH98" s="42">
        <v>43.866643158024367</v>
      </c>
      <c r="BI98" s="42">
        <v>0</v>
      </c>
      <c r="BJ98" s="42">
        <v>100.20428687907186</v>
      </c>
      <c r="BK98" s="42">
        <v>0</v>
      </c>
      <c r="BL98" s="42">
        <v>49.30229241891</v>
      </c>
      <c r="BM98" s="42">
        <v>0</v>
      </c>
      <c r="BN98" s="42">
        <v>428.83444822204251</v>
      </c>
      <c r="BO98" s="42">
        <v>104.08932407962496</v>
      </c>
      <c r="BP98" s="42">
        <v>272.4701764932438</v>
      </c>
      <c r="BQ98" s="42">
        <v>22.45542999486041</v>
      </c>
      <c r="BR98" s="42">
        <v>37.024400448049917</v>
      </c>
      <c r="BS98" s="42">
        <v>0</v>
      </c>
      <c r="BT98" s="42">
        <f t="shared" si="1"/>
        <v>60902.000000000022</v>
      </c>
    </row>
    <row r="99" spans="1:72" x14ac:dyDescent="0.25">
      <c r="A99" s="10" t="s">
        <v>227</v>
      </c>
      <c r="B99" s="8" t="s">
        <v>228</v>
      </c>
      <c r="C99" s="42">
        <v>251.46943063449214</v>
      </c>
      <c r="D99" s="42">
        <v>1.3854288262775052</v>
      </c>
      <c r="E99" s="42">
        <v>0</v>
      </c>
      <c r="F99" s="42">
        <v>352.97509467472679</v>
      </c>
      <c r="G99" s="42">
        <v>2851.8779344932677</v>
      </c>
      <c r="H99" s="42">
        <v>234.39536765942071</v>
      </c>
      <c r="I99" s="42">
        <v>248.52597932059763</v>
      </c>
      <c r="J99" s="42">
        <v>252.89472749545703</v>
      </c>
      <c r="K99" s="42">
        <v>635.32029935887465</v>
      </c>
      <c r="L99" s="42">
        <v>61.429348815844811</v>
      </c>
      <c r="M99" s="42">
        <v>4428.9992902790082</v>
      </c>
      <c r="N99" s="42">
        <v>16364.654324198593</v>
      </c>
      <c r="O99" s="42">
        <v>723.68648192342062</v>
      </c>
      <c r="P99" s="42">
        <v>162.2145436053159</v>
      </c>
      <c r="Q99" s="42">
        <v>269.91223652237983</v>
      </c>
      <c r="R99" s="42">
        <v>696.91999610447249</v>
      </c>
      <c r="S99" s="42">
        <v>11775.160554420861</v>
      </c>
      <c r="T99" s="42">
        <v>1694.4664597532872</v>
      </c>
      <c r="U99" s="42">
        <v>11013.201116646873</v>
      </c>
      <c r="V99" s="42">
        <v>35.325265298541339</v>
      </c>
      <c r="W99" s="42">
        <v>294.24086772030358</v>
      </c>
      <c r="X99" s="42">
        <v>5275.9813516573413</v>
      </c>
      <c r="Y99" s="42">
        <v>346.8403293308387</v>
      </c>
      <c r="Z99" s="42">
        <v>7995.2471624264017</v>
      </c>
      <c r="AA99" s="42">
        <v>477.92472267824036</v>
      </c>
      <c r="AB99" s="42">
        <v>409.51858169872355</v>
      </c>
      <c r="AC99" s="42">
        <v>2201.4530258247491</v>
      </c>
      <c r="AD99" s="42">
        <v>2179.5872998782897</v>
      </c>
      <c r="AE99" s="42">
        <v>18856.045417457615</v>
      </c>
      <c r="AF99" s="42">
        <v>5169.4698635344794</v>
      </c>
      <c r="AG99" s="42">
        <v>1165.3515198974692</v>
      </c>
      <c r="AH99" s="42">
        <v>1877.0708277556453</v>
      </c>
      <c r="AI99" s="42">
        <v>295.95435187213064</v>
      </c>
      <c r="AJ99" s="42">
        <v>5930.5687507283437</v>
      </c>
      <c r="AK99" s="42">
        <v>1197.0559926031624</v>
      </c>
      <c r="AL99" s="42">
        <v>1019.4121785806142</v>
      </c>
      <c r="AM99" s="42">
        <v>24185.387526529412</v>
      </c>
      <c r="AN99" s="42">
        <v>1862.3883331754278</v>
      </c>
      <c r="AO99" s="42">
        <v>11125.295753433638</v>
      </c>
      <c r="AP99" s="42">
        <v>45310.001979222383</v>
      </c>
      <c r="AQ99" s="42">
        <v>26777.582081104225</v>
      </c>
      <c r="AR99" s="42">
        <v>11400.577200034881</v>
      </c>
      <c r="AS99" s="42">
        <v>12882.71765233712</v>
      </c>
      <c r="AT99" s="42">
        <v>1195.1254884400223</v>
      </c>
      <c r="AU99" s="42">
        <v>225.81869403521065</v>
      </c>
      <c r="AV99" s="42">
        <v>540.48718817262329</v>
      </c>
      <c r="AW99" s="42">
        <v>0</v>
      </c>
      <c r="AX99" s="42">
        <v>18137.38276420924</v>
      </c>
      <c r="AY99" s="42">
        <v>5481.8588597655826</v>
      </c>
      <c r="AZ99" s="42">
        <v>7211.9258967814276</v>
      </c>
      <c r="BA99" s="42">
        <v>0</v>
      </c>
      <c r="BB99" s="42">
        <v>2382.6324122295227</v>
      </c>
      <c r="BC99" s="42">
        <v>2494.9945971686225</v>
      </c>
      <c r="BD99" s="42">
        <v>926.9494950294627</v>
      </c>
      <c r="BE99" s="42">
        <v>434.06805270595561</v>
      </c>
      <c r="BF99" s="42">
        <v>1176.245527869524</v>
      </c>
      <c r="BG99" s="42">
        <v>3304.6128356382724</v>
      </c>
      <c r="BH99" s="42">
        <v>186.21087614687718</v>
      </c>
      <c r="BI99" s="42">
        <v>0</v>
      </c>
      <c r="BJ99" s="42">
        <v>425.36028996355407</v>
      </c>
      <c r="BK99" s="42">
        <v>0</v>
      </c>
      <c r="BL99" s="42">
        <v>209.28483253899023</v>
      </c>
      <c r="BM99" s="42">
        <v>0</v>
      </c>
      <c r="BN99" s="42">
        <v>1917.3653400941553</v>
      </c>
      <c r="BO99" s="42">
        <v>443.12710986701347</v>
      </c>
      <c r="BP99" s="42">
        <v>1325.5753099945453</v>
      </c>
      <c r="BQ99" s="42">
        <v>95.321752305838913</v>
      </c>
      <c r="BR99" s="42">
        <v>157.16602753048926</v>
      </c>
      <c r="BS99" s="42">
        <v>0</v>
      </c>
      <c r="BT99" s="42">
        <f t="shared" si="1"/>
        <v>288562.00000000006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1.8757454220332836</v>
      </c>
      <c r="G100" s="42">
        <v>54.77280408017522</v>
      </c>
      <c r="H100" s="42">
        <v>0</v>
      </c>
      <c r="I100" s="42">
        <v>0.60968212196102578</v>
      </c>
      <c r="J100" s="42">
        <v>7.0048584225309352E-2</v>
      </c>
      <c r="K100" s="42">
        <v>0</v>
      </c>
      <c r="L100" s="42">
        <v>0</v>
      </c>
      <c r="M100" s="42">
        <v>26.133310700057077</v>
      </c>
      <c r="N100" s="42">
        <v>57.943151114372554</v>
      </c>
      <c r="O100" s="42">
        <v>9.4954747505419341</v>
      </c>
      <c r="P100" s="42">
        <v>5.5805372099496449</v>
      </c>
      <c r="Q100" s="42">
        <v>0</v>
      </c>
      <c r="R100" s="42">
        <v>2.4724555839525855</v>
      </c>
      <c r="S100" s="42">
        <v>34.526168847052475</v>
      </c>
      <c r="T100" s="42">
        <v>16.741611629848933</v>
      </c>
      <c r="U100" s="42">
        <v>568.63884038901119</v>
      </c>
      <c r="V100" s="42">
        <v>37.434482288406983</v>
      </c>
      <c r="W100" s="42">
        <v>0</v>
      </c>
      <c r="X100" s="42">
        <v>0</v>
      </c>
      <c r="Y100" s="42">
        <v>0</v>
      </c>
      <c r="Z100" s="42">
        <v>28.110237410415806</v>
      </c>
      <c r="AA100" s="42">
        <v>0</v>
      </c>
      <c r="AB100" s="42">
        <v>2.5243434241194813</v>
      </c>
      <c r="AC100" s="42">
        <v>1.2375249879804651</v>
      </c>
      <c r="AD100" s="42">
        <v>0</v>
      </c>
      <c r="AE100" s="42">
        <v>459.99142203490817</v>
      </c>
      <c r="AF100" s="42">
        <v>0</v>
      </c>
      <c r="AG100" s="42">
        <v>1.7667809576828024</v>
      </c>
      <c r="AH100" s="42">
        <v>0</v>
      </c>
      <c r="AI100" s="42">
        <v>0</v>
      </c>
      <c r="AJ100" s="42">
        <v>7995.6379817661091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0.53703914572737166</v>
      </c>
      <c r="AQ100" s="42">
        <v>0</v>
      </c>
      <c r="AR100" s="42">
        <v>0</v>
      </c>
      <c r="AS100" s="42">
        <v>0</v>
      </c>
      <c r="AT100" s="42">
        <v>0</v>
      </c>
      <c r="AU100" s="42">
        <v>1526.1242413029427</v>
      </c>
      <c r="AV100" s="42">
        <v>0</v>
      </c>
      <c r="AW100" s="42">
        <v>0</v>
      </c>
      <c r="AX100" s="42">
        <v>16.95175738252486</v>
      </c>
      <c r="AY100" s="42">
        <v>3623.8735481211124</v>
      </c>
      <c r="AZ100" s="42">
        <v>206.8015813771716</v>
      </c>
      <c r="BA100" s="42">
        <v>192894.91774566955</v>
      </c>
      <c r="BB100" s="42">
        <v>0</v>
      </c>
      <c r="BC100" s="42">
        <v>0</v>
      </c>
      <c r="BD100" s="42">
        <v>0</v>
      </c>
      <c r="BE100" s="42">
        <v>138.92429505836694</v>
      </c>
      <c r="BF100" s="42">
        <v>0</v>
      </c>
      <c r="BG100" s="42">
        <v>0</v>
      </c>
      <c r="BH100" s="42">
        <v>0</v>
      </c>
      <c r="BI100" s="42">
        <v>400213.29251107568</v>
      </c>
      <c r="BJ100" s="42">
        <v>0</v>
      </c>
      <c r="BK100" s="42">
        <v>734870.35903507471</v>
      </c>
      <c r="BL100" s="42">
        <v>345111.6300411289</v>
      </c>
      <c r="BM100" s="42">
        <v>1365.5977141793799</v>
      </c>
      <c r="BN100" s="42">
        <v>27213.077816658126</v>
      </c>
      <c r="BO100" s="42">
        <v>232.56199393349172</v>
      </c>
      <c r="BP100" s="42">
        <v>107.25772780241566</v>
      </c>
      <c r="BQ100" s="42">
        <v>0</v>
      </c>
      <c r="BR100" s="42">
        <v>0</v>
      </c>
      <c r="BS100" s="42">
        <v>0</v>
      </c>
      <c r="BT100" s="42">
        <f t="shared" si="1"/>
        <v>1716827.4696512131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5.1356089539571412</v>
      </c>
      <c r="AF101" s="42">
        <v>0</v>
      </c>
      <c r="AG101" s="42">
        <v>0</v>
      </c>
      <c r="AH101" s="42">
        <v>0</v>
      </c>
      <c r="AI101" s="42">
        <v>0</v>
      </c>
      <c r="AJ101" s="42">
        <v>3292.6037814117908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628.45797412007698</v>
      </c>
      <c r="AV101" s="42">
        <v>0</v>
      </c>
      <c r="AW101" s="42">
        <v>0</v>
      </c>
      <c r="AX101" s="42">
        <v>0</v>
      </c>
      <c r="AY101" s="42">
        <v>109.77553696694245</v>
      </c>
      <c r="AZ101" s="42">
        <v>0</v>
      </c>
      <c r="BA101" s="42">
        <v>14392.662276861291</v>
      </c>
      <c r="BB101" s="42">
        <v>0</v>
      </c>
      <c r="BC101" s="42">
        <v>0</v>
      </c>
      <c r="BD101" s="42">
        <v>0</v>
      </c>
      <c r="BE101" s="42">
        <v>57.209025756579962</v>
      </c>
      <c r="BF101" s="42">
        <v>0</v>
      </c>
      <c r="BG101" s="42">
        <v>0</v>
      </c>
      <c r="BH101" s="42">
        <v>0</v>
      </c>
      <c r="BI101" s="42">
        <v>113426.19191557288</v>
      </c>
      <c r="BJ101" s="42">
        <v>0</v>
      </c>
      <c r="BK101" s="42">
        <v>97518.648098907841</v>
      </c>
      <c r="BL101" s="42">
        <v>12121.78359945042</v>
      </c>
      <c r="BM101" s="42">
        <v>255.09377805635214</v>
      </c>
      <c r="BN101" s="42">
        <v>6451.6362489127596</v>
      </c>
      <c r="BO101" s="42">
        <v>95.76903086211793</v>
      </c>
      <c r="BP101" s="42">
        <v>44.168733120888945</v>
      </c>
      <c r="BQ101" s="42">
        <v>0</v>
      </c>
      <c r="BR101" s="42">
        <v>0</v>
      </c>
      <c r="BS101" s="42">
        <v>0</v>
      </c>
      <c r="BT101" s="42">
        <f t="shared" si="1"/>
        <v>248399.13560895389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24.124281925982988</v>
      </c>
      <c r="G102" s="42">
        <v>159.18038464022013</v>
      </c>
      <c r="H102" s="42">
        <v>11.279443355954562</v>
      </c>
      <c r="I102" s="42">
        <v>17.018484616642969</v>
      </c>
      <c r="J102" s="42">
        <v>17.65813237693925</v>
      </c>
      <c r="K102" s="42">
        <v>45.92270675832782</v>
      </c>
      <c r="L102" s="42">
        <v>4.4990288586308447</v>
      </c>
      <c r="M102" s="42">
        <v>101.61356859538644</v>
      </c>
      <c r="N102" s="42">
        <v>527.53003404281833</v>
      </c>
      <c r="O102" s="42">
        <v>29.448997464764535</v>
      </c>
      <c r="P102" s="42">
        <v>7.7825046154240312</v>
      </c>
      <c r="Q102" s="42">
        <v>17.472093457084828</v>
      </c>
      <c r="R102" s="42">
        <v>40.368963226578082</v>
      </c>
      <c r="S102" s="42">
        <v>582.3114546262459</v>
      </c>
      <c r="T102" s="42">
        <v>80.745338362313717</v>
      </c>
      <c r="U102" s="42">
        <v>469.31986428310955</v>
      </c>
      <c r="V102" s="42">
        <v>1.4430987129743418</v>
      </c>
      <c r="W102" s="42">
        <v>13.38516674761358</v>
      </c>
      <c r="X102" s="42">
        <v>225.85347227601568</v>
      </c>
      <c r="Y102" s="42">
        <v>24.958121706206992</v>
      </c>
      <c r="Z102" s="42">
        <v>575.74227953991226</v>
      </c>
      <c r="AA102" s="42">
        <v>34.218561007645832</v>
      </c>
      <c r="AB102" s="42">
        <v>27.662727357795781</v>
      </c>
      <c r="AC102" s="42">
        <v>153.98537751169565</v>
      </c>
      <c r="AD102" s="42">
        <v>158.21757764065481</v>
      </c>
      <c r="AE102" s="42">
        <v>1217.4075615088764</v>
      </c>
      <c r="AF102" s="42">
        <v>373.56466868584806</v>
      </c>
      <c r="AG102" s="42">
        <v>85.05684591925862</v>
      </c>
      <c r="AH102" s="42">
        <v>137.25892211586</v>
      </c>
      <c r="AI102" s="42">
        <v>21.10392894428271</v>
      </c>
      <c r="AJ102" s="42">
        <v>434.07623623897501</v>
      </c>
      <c r="AK102" s="42">
        <v>85.558632169224538</v>
      </c>
      <c r="AL102" s="42">
        <v>72.634486171210369</v>
      </c>
      <c r="AM102" s="42">
        <v>1707.9551336191996</v>
      </c>
      <c r="AN102" s="42">
        <v>128.92941860460903</v>
      </c>
      <c r="AO102" s="42">
        <v>810.91993353612168</v>
      </c>
      <c r="AP102" s="42">
        <v>3257.955071181922</v>
      </c>
      <c r="AQ102" s="42">
        <v>1895.7543818985391</v>
      </c>
      <c r="AR102" s="42">
        <v>812.00429584587084</v>
      </c>
      <c r="AS102" s="42">
        <v>937.57982555668991</v>
      </c>
      <c r="AT102" s="42">
        <v>87.442739477072905</v>
      </c>
      <c r="AU102" s="42">
        <v>14.414680929596816</v>
      </c>
      <c r="AV102" s="42">
        <v>39.584783237709644</v>
      </c>
      <c r="AW102" s="42">
        <v>0</v>
      </c>
      <c r="AX102" s="42">
        <v>1235.8313441017901</v>
      </c>
      <c r="AY102" s="42">
        <v>355.85687651755325</v>
      </c>
      <c r="AZ102" s="42">
        <v>250.64779078984088</v>
      </c>
      <c r="BA102" s="42">
        <v>0</v>
      </c>
      <c r="BB102" s="42">
        <v>168.47047157828914</v>
      </c>
      <c r="BC102" s="42">
        <v>172.39655985904164</v>
      </c>
      <c r="BD102" s="42">
        <v>67.235651540853354</v>
      </c>
      <c r="BE102" s="42">
        <v>31.75632478550882</v>
      </c>
      <c r="BF102" s="42">
        <v>86.147137756333748</v>
      </c>
      <c r="BG102" s="42">
        <v>236.46287904412802</v>
      </c>
      <c r="BH102" s="42">
        <v>13.637912849885922</v>
      </c>
      <c r="BI102" s="42">
        <v>0</v>
      </c>
      <c r="BJ102" s="42">
        <v>31.152995380084519</v>
      </c>
      <c r="BK102" s="42">
        <v>0</v>
      </c>
      <c r="BL102" s="42">
        <v>15.327828137806568</v>
      </c>
      <c r="BM102" s="42">
        <v>0</v>
      </c>
      <c r="BN102" s="42">
        <v>131.59770590132584</v>
      </c>
      <c r="BO102" s="42">
        <v>32.338159654376234</v>
      </c>
      <c r="BP102" s="42">
        <v>81.705180598216003</v>
      </c>
      <c r="BQ102" s="42">
        <v>6.9812772354932333</v>
      </c>
      <c r="BR102" s="42">
        <v>11.510694921670019</v>
      </c>
      <c r="BS102" s="42">
        <v>0</v>
      </c>
      <c r="BT102" s="42">
        <f t="shared" si="1"/>
        <v>18400.000000000007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67.105714704747101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12.808441074298463</v>
      </c>
      <c r="AV103" s="42">
        <v>0</v>
      </c>
      <c r="AW103" s="42">
        <v>0</v>
      </c>
      <c r="AX103" s="42">
        <v>0</v>
      </c>
      <c r="AY103" s="42">
        <v>28.368152988189966</v>
      </c>
      <c r="AZ103" s="42">
        <v>0</v>
      </c>
      <c r="BA103" s="42">
        <v>1521.8795845633845</v>
      </c>
      <c r="BB103" s="42">
        <v>0</v>
      </c>
      <c r="BC103" s="42">
        <v>0</v>
      </c>
      <c r="BD103" s="42">
        <v>0</v>
      </c>
      <c r="BE103" s="42">
        <v>1.1659625074327917</v>
      </c>
      <c r="BF103" s="42">
        <v>0</v>
      </c>
      <c r="BG103" s="42">
        <v>0</v>
      </c>
      <c r="BH103" s="42">
        <v>0</v>
      </c>
      <c r="BI103" s="42">
        <v>3164.3458990104659</v>
      </c>
      <c r="BJ103" s="42">
        <v>0</v>
      </c>
      <c r="BK103" s="42">
        <v>2027.7162851151334</v>
      </c>
      <c r="BL103" s="42">
        <v>2764.3542214029067</v>
      </c>
      <c r="BM103" s="42">
        <v>11.148952087890414</v>
      </c>
      <c r="BN103" s="42">
        <v>196.25475080432994</v>
      </c>
      <c r="BO103" s="42">
        <v>1.9518440994524431</v>
      </c>
      <c r="BP103" s="42">
        <v>0.90019164176796429</v>
      </c>
      <c r="BQ103" s="42">
        <v>0</v>
      </c>
      <c r="BR103" s="42">
        <v>0</v>
      </c>
      <c r="BS103" s="42">
        <v>0</v>
      </c>
      <c r="BT103" s="42">
        <f t="shared" si="1"/>
        <v>9798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1076.0690266279578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205.38886710444197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3093.4163379953029</v>
      </c>
      <c r="BB104" s="42">
        <v>0</v>
      </c>
      <c r="BC104" s="42">
        <v>0</v>
      </c>
      <c r="BD104" s="42">
        <v>0</v>
      </c>
      <c r="BE104" s="42">
        <v>18.696710793978653</v>
      </c>
      <c r="BF104" s="42">
        <v>0</v>
      </c>
      <c r="BG104" s="42">
        <v>0</v>
      </c>
      <c r="BH104" s="42">
        <v>0</v>
      </c>
      <c r="BI104" s="42">
        <v>36250.062664214449</v>
      </c>
      <c r="BJ104" s="42">
        <v>0</v>
      </c>
      <c r="BK104" s="42">
        <v>41520.883977784091</v>
      </c>
      <c r="BL104" s="42">
        <v>505.45274523917783</v>
      </c>
      <c r="BM104" s="42">
        <v>75.199270619899437</v>
      </c>
      <c r="BN104" s="42">
        <v>2086.0967786099313</v>
      </c>
      <c r="BO104" s="42">
        <v>31.298660471292699</v>
      </c>
      <c r="BP104" s="42">
        <v>14.434960539468813</v>
      </c>
      <c r="BQ104" s="42">
        <v>0</v>
      </c>
      <c r="BR104" s="42">
        <v>0</v>
      </c>
      <c r="BS104" s="42">
        <v>0</v>
      </c>
      <c r="BT104" s="42">
        <f t="shared" si="1"/>
        <v>84876.999999999985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721.0912219438751</v>
      </c>
      <c r="G105" s="42">
        <v>21056.262624729032</v>
      </c>
      <c r="H105" s="42">
        <v>0</v>
      </c>
      <c r="I105" s="42">
        <v>234.37958112975193</v>
      </c>
      <c r="J105" s="42">
        <v>26.928717831928946</v>
      </c>
      <c r="K105" s="42">
        <v>0</v>
      </c>
      <c r="L105" s="42">
        <v>0</v>
      </c>
      <c r="M105" s="42">
        <v>10046.406471148899</v>
      </c>
      <c r="N105" s="42">
        <v>22275.036446603743</v>
      </c>
      <c r="O105" s="42">
        <v>3650.3373061059237</v>
      </c>
      <c r="P105" s="42">
        <v>2145.3211872770062</v>
      </c>
      <c r="Q105" s="42">
        <v>0</v>
      </c>
      <c r="R105" s="42">
        <v>950.48400347512165</v>
      </c>
      <c r="S105" s="42">
        <v>13272.865811381867</v>
      </c>
      <c r="T105" s="42">
        <v>6435.9635618310185</v>
      </c>
      <c r="U105" s="42">
        <v>218601.34720008099</v>
      </c>
      <c r="V105" s="42">
        <v>14390.90628136677</v>
      </c>
      <c r="W105" s="42">
        <v>0</v>
      </c>
      <c r="X105" s="42">
        <v>0</v>
      </c>
      <c r="Y105" s="42">
        <v>0</v>
      </c>
      <c r="Z105" s="42">
        <v>10806.394729961115</v>
      </c>
      <c r="AA105" s="42">
        <v>0</v>
      </c>
      <c r="AB105" s="42">
        <v>970.43120186914314</v>
      </c>
      <c r="AC105" s="42">
        <v>475.74068169741139</v>
      </c>
      <c r="AD105" s="42">
        <v>0</v>
      </c>
      <c r="AE105" s="42">
        <v>118533.56656924434</v>
      </c>
      <c r="AF105" s="42">
        <v>0</v>
      </c>
      <c r="AG105" s="42">
        <v>679.20210531643011</v>
      </c>
      <c r="AH105" s="42">
        <v>0</v>
      </c>
      <c r="AI105" s="42">
        <v>0</v>
      </c>
      <c r="AJ105" s="42">
        <v>8805.1574033675679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206.45350337812192</v>
      </c>
      <c r="AQ105" s="42">
        <v>0</v>
      </c>
      <c r="AR105" s="42">
        <v>0</v>
      </c>
      <c r="AS105" s="42">
        <v>0</v>
      </c>
      <c r="AT105" s="42">
        <v>0</v>
      </c>
      <c r="AU105" s="42">
        <v>1680.6368913164738</v>
      </c>
      <c r="AV105" s="42">
        <v>0</v>
      </c>
      <c r="AW105" s="42">
        <v>0</v>
      </c>
      <c r="AX105" s="42">
        <v>6516.749715326805</v>
      </c>
      <c r="AY105" s="42">
        <v>31064.084325990636</v>
      </c>
      <c r="AZ105" s="42">
        <v>79500.556559292163</v>
      </c>
      <c r="BA105" s="42">
        <v>138587.9483495293</v>
      </c>
      <c r="BB105" s="42">
        <v>0</v>
      </c>
      <c r="BC105" s="42">
        <v>0</v>
      </c>
      <c r="BD105" s="42">
        <v>0</v>
      </c>
      <c r="BE105" s="42">
        <v>152.98970362720243</v>
      </c>
      <c r="BF105" s="42">
        <v>0</v>
      </c>
      <c r="BG105" s="42">
        <v>0</v>
      </c>
      <c r="BH105" s="42">
        <v>0</v>
      </c>
      <c r="BI105" s="42">
        <v>791109.88986624498</v>
      </c>
      <c r="BJ105" s="42">
        <v>0</v>
      </c>
      <c r="BK105" s="42">
        <v>13867323.125258215</v>
      </c>
      <c r="BL105" s="42">
        <v>18001.60514894978</v>
      </c>
      <c r="BM105" s="42">
        <v>648.10669141601795</v>
      </c>
      <c r="BN105" s="42">
        <v>127386.77111032796</v>
      </c>
      <c r="BO105" s="42">
        <v>256.10776367004723</v>
      </c>
      <c r="BP105" s="42">
        <v>118.11705059453129</v>
      </c>
      <c r="BQ105" s="42">
        <v>0</v>
      </c>
      <c r="BR105" s="42">
        <v>0</v>
      </c>
      <c r="BS105" s="42">
        <v>0</v>
      </c>
      <c r="BT105" s="42">
        <f t="shared" si="1"/>
        <v>15516630.965044241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55.895011238933641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10.668658562852421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156.71407269132416</v>
      </c>
      <c r="BB106" s="42">
        <v>0</v>
      </c>
      <c r="BC106" s="42">
        <v>0</v>
      </c>
      <c r="BD106" s="42">
        <v>0</v>
      </c>
      <c r="BE106" s="42">
        <v>0.97117641536005983</v>
      </c>
      <c r="BF106" s="42">
        <v>0</v>
      </c>
      <c r="BG106" s="42">
        <v>0</v>
      </c>
      <c r="BH106" s="42">
        <v>0</v>
      </c>
      <c r="BI106" s="42">
        <v>1864.7087045126937</v>
      </c>
      <c r="BJ106" s="42">
        <v>0</v>
      </c>
      <c r="BK106" s="42">
        <v>1652.6018711305755</v>
      </c>
      <c r="BL106" s="42">
        <v>26.255087895640834</v>
      </c>
      <c r="BM106" s="42">
        <v>3.9061286706025937</v>
      </c>
      <c r="BN106" s="42">
        <v>104.90371519934607</v>
      </c>
      <c r="BO106" s="42">
        <v>1.6257683619875511</v>
      </c>
      <c r="BP106" s="42">
        <v>0.74980532068239913</v>
      </c>
      <c r="BQ106" s="42">
        <v>0</v>
      </c>
      <c r="BR106" s="42">
        <v>0</v>
      </c>
      <c r="BS106" s="42">
        <v>0</v>
      </c>
      <c r="BT106" s="42">
        <f t="shared" si="1"/>
        <v>3878.9999999999991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55.106939871249509</v>
      </c>
      <c r="G107" s="42">
        <v>363.6147145007115</v>
      </c>
      <c r="H107" s="42">
        <v>25.7655588964199</v>
      </c>
      <c r="I107" s="42">
        <v>38.87521341968047</v>
      </c>
      <c r="J107" s="42">
        <v>40.336356626909435</v>
      </c>
      <c r="K107" s="42">
        <v>104.9009395521346</v>
      </c>
      <c r="L107" s="42">
        <v>10.277102280277882</v>
      </c>
      <c r="M107" s="42">
        <v>232.11521204525474</v>
      </c>
      <c r="N107" s="42">
        <v>1205.0334163507443</v>
      </c>
      <c r="O107" s="42">
        <v>67.270152850082511</v>
      </c>
      <c r="P107" s="42">
        <v>17.777524537548231</v>
      </c>
      <c r="Q107" s="42">
        <v>39.911389135583278</v>
      </c>
      <c r="R107" s="42">
        <v>92.214559422625172</v>
      </c>
      <c r="S107" s="42">
        <v>1330.1702581193338</v>
      </c>
      <c r="T107" s="42">
        <v>184.4460498210004</v>
      </c>
      <c r="U107" s="42">
        <v>1072.0643052001835</v>
      </c>
      <c r="V107" s="42">
        <v>3.2964609785339434</v>
      </c>
      <c r="W107" s="42">
        <v>30.575649107007951</v>
      </c>
      <c r="X107" s="42">
        <v>515.91561376267464</v>
      </c>
      <c r="Y107" s="42">
        <v>57.011674643129673</v>
      </c>
      <c r="Z107" s="42">
        <v>1315.1643343120681</v>
      </c>
      <c r="AA107" s="42">
        <v>78.165235745237069</v>
      </c>
      <c r="AB107" s="42">
        <v>63.189787694321431</v>
      </c>
      <c r="AC107" s="42">
        <v>351.74779359750431</v>
      </c>
      <c r="AD107" s="42">
        <v>361.41538075078051</v>
      </c>
      <c r="AE107" s="42">
        <v>2780.9161531401946</v>
      </c>
      <c r="AF107" s="42">
        <v>853.33133638776508</v>
      </c>
      <c r="AG107" s="42">
        <v>194.29479841480213</v>
      </c>
      <c r="AH107" s="42">
        <v>313.53966062237561</v>
      </c>
      <c r="AI107" s="42">
        <v>48.207567253105786</v>
      </c>
      <c r="AJ107" s="42">
        <v>991.55751550871514</v>
      </c>
      <c r="AK107" s="42">
        <v>195.44102547308023</v>
      </c>
      <c r="AL107" s="42">
        <v>165.91848305772513</v>
      </c>
      <c r="AM107" s="42">
        <v>3901.4707728885096</v>
      </c>
      <c r="AN107" s="42">
        <v>294.51263007447403</v>
      </c>
      <c r="AO107" s="42">
        <v>1852.3791155683004</v>
      </c>
      <c r="AP107" s="42">
        <v>7442.1255215677902</v>
      </c>
      <c r="AQ107" s="42">
        <v>4330.4593709552983</v>
      </c>
      <c r="AR107" s="42">
        <v>1854.8561173205321</v>
      </c>
      <c r="AS107" s="42">
        <v>2141.7074808681105</v>
      </c>
      <c r="AT107" s="42">
        <v>199.74487950874192</v>
      </c>
      <c r="AU107" s="42">
        <v>32.927361638689334</v>
      </c>
      <c r="AV107" s="42">
        <v>90.423262188270314</v>
      </c>
      <c r="AW107" s="42">
        <v>0</v>
      </c>
      <c r="AX107" s="42">
        <v>2823.0014795620837</v>
      </c>
      <c r="AY107" s="42">
        <v>812.88154222333037</v>
      </c>
      <c r="AZ107" s="42">
        <v>572.5531138417283</v>
      </c>
      <c r="BA107" s="42">
        <v>0</v>
      </c>
      <c r="BB107" s="42">
        <v>384.83599950581907</v>
      </c>
      <c r="BC107" s="42">
        <v>393.80433736061838</v>
      </c>
      <c r="BD107" s="42">
        <v>153.58596032139167</v>
      </c>
      <c r="BE107" s="42">
        <v>72.540765601071797</v>
      </c>
      <c r="BF107" s="42">
        <v>196.78534494763389</v>
      </c>
      <c r="BG107" s="42">
        <v>540.15061245129039</v>
      </c>
      <c r="BH107" s="42">
        <v>31.152995380084519</v>
      </c>
      <c r="BI107" s="42">
        <v>0</v>
      </c>
      <c r="BJ107" s="42">
        <v>71.162584175018068</v>
      </c>
      <c r="BK107" s="42">
        <v>0</v>
      </c>
      <c r="BL107" s="42">
        <v>35.013257851094991</v>
      </c>
      <c r="BM107" s="42">
        <v>0</v>
      </c>
      <c r="BN107" s="42">
        <v>300.60778134449055</v>
      </c>
      <c r="BO107" s="42">
        <v>73.869847197450412</v>
      </c>
      <c r="BP107" s="42">
        <v>186.63861118063136</v>
      </c>
      <c r="BQ107" s="42">
        <v>15.947286058968265</v>
      </c>
      <c r="BR107" s="42">
        <v>26.293805339821336</v>
      </c>
      <c r="BS107" s="42">
        <v>0</v>
      </c>
      <c r="BT107" s="42">
        <f t="shared" si="1"/>
        <v>42031.000000000007</v>
      </c>
    </row>
    <row r="108" spans="1:72" x14ac:dyDescent="0.25">
      <c r="A108" s="10" t="s">
        <v>244</v>
      </c>
      <c r="B108" s="8" t="s">
        <v>245</v>
      </c>
      <c r="C108" s="42">
        <v>4.1550828335861079</v>
      </c>
      <c r="D108" s="42">
        <v>0.29923489771191347</v>
      </c>
      <c r="E108" s="42">
        <v>0</v>
      </c>
      <c r="F108" s="42">
        <v>8.2478039100784795</v>
      </c>
      <c r="G108" s="42">
        <v>69.288226047355096</v>
      </c>
      <c r="H108" s="42">
        <v>4.6675012720269091</v>
      </c>
      <c r="I108" s="42">
        <v>5.8877068242003716</v>
      </c>
      <c r="J108" s="42">
        <v>5.8843840246299779</v>
      </c>
      <c r="K108" s="42">
        <v>15.345938746793482</v>
      </c>
      <c r="L108" s="42">
        <v>1.4770996377711376</v>
      </c>
      <c r="M108" s="42">
        <v>181.09636987841503</v>
      </c>
      <c r="N108" s="42">
        <v>666.05337831839802</v>
      </c>
      <c r="O108" s="42">
        <v>12.850340083193961</v>
      </c>
      <c r="P108" s="42">
        <v>3.0179365587057201</v>
      </c>
      <c r="Q108" s="42">
        <v>6.6656534643985283</v>
      </c>
      <c r="R108" s="42">
        <v>15.558976433624895</v>
      </c>
      <c r="S108" s="42">
        <v>342.9526858183832</v>
      </c>
      <c r="T108" s="42">
        <v>84.270353062918588</v>
      </c>
      <c r="U108" s="42">
        <v>227.13485461277793</v>
      </c>
      <c r="V108" s="42">
        <v>1.238589710423124</v>
      </c>
      <c r="W108" s="42">
        <v>5.3498339246968944</v>
      </c>
      <c r="X108" s="42">
        <v>145.62466661850488</v>
      </c>
      <c r="Y108" s="42">
        <v>8.1941311536519787</v>
      </c>
      <c r="Z108" s="42">
        <v>193.73855408866453</v>
      </c>
      <c r="AA108" s="42">
        <v>11.552639848278424</v>
      </c>
      <c r="AB108" s="42">
        <v>9.8509400322478662</v>
      </c>
      <c r="AC108" s="42">
        <v>51.970841757537478</v>
      </c>
      <c r="AD108" s="42">
        <v>52.489657911069976</v>
      </c>
      <c r="AE108" s="42">
        <v>447.17542644308514</v>
      </c>
      <c r="AF108" s="42">
        <v>123.42142501367958</v>
      </c>
      <c r="AG108" s="42">
        <v>28.054838090551428</v>
      </c>
      <c r="AH108" s="42">
        <v>45.164460044221038</v>
      </c>
      <c r="AI108" s="42">
        <v>6.9287410191528167</v>
      </c>
      <c r="AJ108" s="42">
        <v>301.65513136903752</v>
      </c>
      <c r="AK108" s="42">
        <v>28.110437137246198</v>
      </c>
      <c r="AL108" s="42">
        <v>25.359892804442243</v>
      </c>
      <c r="AM108" s="42">
        <v>584.38982903278486</v>
      </c>
      <c r="AN108" s="42">
        <v>42.372443099639682</v>
      </c>
      <c r="AO108" s="42">
        <v>267.85403216217441</v>
      </c>
      <c r="AP108" s="42">
        <v>1086.2376281260158</v>
      </c>
      <c r="AQ108" s="42">
        <v>629.89384838685817</v>
      </c>
      <c r="AR108" s="42">
        <v>274.03494192844153</v>
      </c>
      <c r="AS108" s="42">
        <v>312.04652411407426</v>
      </c>
      <c r="AT108" s="42">
        <v>28.709565358134945</v>
      </c>
      <c r="AU108" s="42">
        <v>35.063563648305681</v>
      </c>
      <c r="AV108" s="42">
        <v>12.9962867140763</v>
      </c>
      <c r="AW108" s="42">
        <v>0</v>
      </c>
      <c r="AX108" s="42">
        <v>427.19262631664469</v>
      </c>
      <c r="AY108" s="42">
        <v>10919.671168199653</v>
      </c>
      <c r="AZ108" s="42">
        <v>657.73690342030238</v>
      </c>
      <c r="BA108" s="42">
        <v>507536.27177710051</v>
      </c>
      <c r="BB108" s="42">
        <v>55.357897521003089</v>
      </c>
      <c r="BC108" s="42">
        <v>68.068865650543344</v>
      </c>
      <c r="BD108" s="42">
        <v>22.105690492985765</v>
      </c>
      <c r="BE108" s="42">
        <v>13.187139975475027</v>
      </c>
      <c r="BF108" s="42">
        <v>28.283416260109355</v>
      </c>
      <c r="BG108" s="42">
        <v>77.680578446631927</v>
      </c>
      <c r="BH108" s="42">
        <v>4.477534322073959</v>
      </c>
      <c r="BI108" s="42">
        <v>357232.45220273221</v>
      </c>
      <c r="BJ108" s="42">
        <v>10.228002450602748</v>
      </c>
      <c r="BK108" s="42">
        <v>21296.815127245623</v>
      </c>
      <c r="BL108" s="42">
        <v>1039113.6243640251</v>
      </c>
      <c r="BM108" s="42">
        <v>2466.9871537433537</v>
      </c>
      <c r="BN108" s="42">
        <v>27074.260038412376</v>
      </c>
      <c r="BO108" s="42">
        <v>15.239170627453305</v>
      </c>
      <c r="BP108" s="42">
        <v>28.95675123669497</v>
      </c>
      <c r="BQ108" s="42">
        <v>2.2920595532399251</v>
      </c>
      <c r="BR108" s="42">
        <v>3.7791363055330751</v>
      </c>
      <c r="BS108" s="42">
        <v>0</v>
      </c>
      <c r="BT108" s="42">
        <f t="shared" si="1"/>
        <v>1973469.0000000002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19.193226256220921</v>
      </c>
      <c r="G109" s="42">
        <v>126.64356797544468</v>
      </c>
      <c r="H109" s="42">
        <v>8.9739006134684143</v>
      </c>
      <c r="I109" s="42">
        <v>13.539869364295457</v>
      </c>
      <c r="J109" s="42">
        <v>14.048771731848568</v>
      </c>
      <c r="K109" s="42">
        <v>36.536005664954402</v>
      </c>
      <c r="L109" s="42">
        <v>3.5794175794291809</v>
      </c>
      <c r="M109" s="42">
        <v>80.843534275427274</v>
      </c>
      <c r="N109" s="42">
        <v>419.70174828004434</v>
      </c>
      <c r="O109" s="42">
        <v>23.429558363406954</v>
      </c>
      <c r="P109" s="42">
        <v>6.1917437535430642</v>
      </c>
      <c r="Q109" s="42">
        <v>13.900759571644825</v>
      </c>
      <c r="R109" s="42">
        <v>32.117459384449809</v>
      </c>
      <c r="S109" s="42">
        <v>463.28572740617466</v>
      </c>
      <c r="T109" s="42">
        <v>64.240815667712525</v>
      </c>
      <c r="U109" s="42">
        <v>373.38986376306741</v>
      </c>
      <c r="V109" s="42">
        <v>1.148126198871271</v>
      </c>
      <c r="W109" s="42">
        <v>10.649209566212781</v>
      </c>
      <c r="X109" s="42">
        <v>179.68853155698875</v>
      </c>
      <c r="Y109" s="42">
        <v>19.856627372671962</v>
      </c>
      <c r="Z109" s="42">
        <v>458.05930598830298</v>
      </c>
      <c r="AA109" s="42">
        <v>27.224212749506918</v>
      </c>
      <c r="AB109" s="42">
        <v>22.0084057494985</v>
      </c>
      <c r="AC109" s="42">
        <v>122.51043159748436</v>
      </c>
      <c r="AD109" s="42">
        <v>125.8775608196492</v>
      </c>
      <c r="AE109" s="42">
        <v>968.56680939828482</v>
      </c>
      <c r="AF109" s="42">
        <v>297.20723830935481</v>
      </c>
      <c r="AG109" s="42">
        <v>67.671041707175377</v>
      </c>
      <c r="AH109" s="42">
        <v>109.2029000464171</v>
      </c>
      <c r="AI109" s="42">
        <v>16.79023998996492</v>
      </c>
      <c r="AJ109" s="42">
        <v>345.37892919685186</v>
      </c>
      <c r="AK109" s="42">
        <v>68.070261756808577</v>
      </c>
      <c r="AL109" s="42">
        <v>57.787839296758065</v>
      </c>
      <c r="AM109" s="42">
        <v>1358.8453913614926</v>
      </c>
      <c r="AN109" s="42">
        <v>102.57596516048214</v>
      </c>
      <c r="AO109" s="42">
        <v>645.16613625191769</v>
      </c>
      <c r="AP109" s="42">
        <v>2592.0219721213125</v>
      </c>
      <c r="AQ109" s="42">
        <v>1508.2580650332995</v>
      </c>
      <c r="AR109" s="42">
        <v>646.02885254824469</v>
      </c>
      <c r="AS109" s="42">
        <v>745.93647099589032</v>
      </c>
      <c r="AT109" s="42">
        <v>69.569253435047287</v>
      </c>
      <c r="AU109" s="42">
        <v>11.47378953757484</v>
      </c>
      <c r="AV109" s="42">
        <v>31.493567490045184</v>
      </c>
      <c r="AW109" s="42">
        <v>0</v>
      </c>
      <c r="AX109" s="42">
        <v>983.22473077750578</v>
      </c>
      <c r="AY109" s="42">
        <v>283.11895735545983</v>
      </c>
      <c r="AZ109" s="42">
        <v>199.41483746589566</v>
      </c>
      <c r="BA109" s="42">
        <v>8.0801274911742285E-2</v>
      </c>
      <c r="BB109" s="42">
        <v>134.03474094753122</v>
      </c>
      <c r="BC109" s="42">
        <v>137.15832824872339</v>
      </c>
      <c r="BD109" s="42">
        <v>53.492538201443047</v>
      </c>
      <c r="BE109" s="42">
        <v>25.265763699317354</v>
      </c>
      <c r="BF109" s="42">
        <v>68.538475522552687</v>
      </c>
      <c r="BG109" s="42">
        <v>188.12935251777117</v>
      </c>
      <c r="BH109" s="42">
        <v>10.850293815732607</v>
      </c>
      <c r="BI109" s="42">
        <v>0.96143784713209268</v>
      </c>
      <c r="BJ109" s="42">
        <v>24.785255400492243</v>
      </c>
      <c r="BK109" s="42">
        <v>0.85207624188222508</v>
      </c>
      <c r="BL109" s="42">
        <v>12.208323784462737</v>
      </c>
      <c r="BM109" s="42">
        <v>2.0139874558404713E-3</v>
      </c>
      <c r="BN109" s="42">
        <v>104.75293675333654</v>
      </c>
      <c r="BO109" s="42">
        <v>25.729007761645004</v>
      </c>
      <c r="BP109" s="42">
        <v>65.004850661209261</v>
      </c>
      <c r="BQ109" s="42">
        <v>5.5542889918687735</v>
      </c>
      <c r="BR109" s="42">
        <v>9.1578838564308374</v>
      </c>
      <c r="BS109" s="42">
        <v>0</v>
      </c>
      <c r="BT109" s="42">
        <f t="shared" si="1"/>
        <v>14641.000000000005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11.124245598467844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2.1232803326945269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31.189292115932524</v>
      </c>
      <c r="BB110" s="42">
        <v>0</v>
      </c>
      <c r="BC110" s="42">
        <v>0</v>
      </c>
      <c r="BD110" s="42">
        <v>0</v>
      </c>
      <c r="BE110" s="42">
        <v>0.19328388570713229</v>
      </c>
      <c r="BF110" s="42">
        <v>0</v>
      </c>
      <c r="BG110" s="42">
        <v>0</v>
      </c>
      <c r="BH110" s="42">
        <v>0</v>
      </c>
      <c r="BI110" s="42">
        <v>371.11500899298778</v>
      </c>
      <c r="BJ110" s="42">
        <v>0</v>
      </c>
      <c r="BK110" s="42">
        <v>328.90142936653888</v>
      </c>
      <c r="BL110" s="42">
        <v>5.2252972042884052</v>
      </c>
      <c r="BM110" s="42">
        <v>0.77739915795442183</v>
      </c>
      <c r="BN110" s="42">
        <v>20.877975801468203</v>
      </c>
      <c r="BO110" s="42">
        <v>0.32356101455385139</v>
      </c>
      <c r="BP110" s="42">
        <v>0.14922652940624184</v>
      </c>
      <c r="BQ110" s="42">
        <v>0</v>
      </c>
      <c r="BR110" s="42">
        <v>0</v>
      </c>
      <c r="BS110" s="42">
        <v>0</v>
      </c>
      <c r="BT110" s="42">
        <f t="shared" si="1"/>
        <v>771.99999999999977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0.13281747294716742</v>
      </c>
      <c r="AF111" s="42">
        <v>0</v>
      </c>
      <c r="AG111" s="42">
        <v>0</v>
      </c>
      <c r="AH111" s="42">
        <v>0</v>
      </c>
      <c r="AI111" s="42">
        <v>0</v>
      </c>
      <c r="AJ111" s="42">
        <v>12.521981120555127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2.390065555843969</v>
      </c>
      <c r="AV111" s="42">
        <v>0</v>
      </c>
      <c r="AW111" s="42">
        <v>0</v>
      </c>
      <c r="AX111" s="42">
        <v>0</v>
      </c>
      <c r="AY111" s="42">
        <v>25.493263335039416</v>
      </c>
      <c r="AZ111" s="42">
        <v>0</v>
      </c>
      <c r="BA111" s="42">
        <v>1233.6785156692522</v>
      </c>
      <c r="BB111" s="42">
        <v>0</v>
      </c>
      <c r="BC111" s="42">
        <v>0</v>
      </c>
      <c r="BD111" s="42">
        <v>0</v>
      </c>
      <c r="BE111" s="42">
        <v>0.21756955528432381</v>
      </c>
      <c r="BF111" s="42">
        <v>0</v>
      </c>
      <c r="BG111" s="42">
        <v>0</v>
      </c>
      <c r="BH111" s="42">
        <v>0</v>
      </c>
      <c r="BI111" s="42">
        <v>1249.5764832427442</v>
      </c>
      <c r="BJ111" s="42">
        <v>0</v>
      </c>
      <c r="BK111" s="42">
        <v>409.45961342787149</v>
      </c>
      <c r="BL111" s="42">
        <v>2461.7638705265213</v>
      </c>
      <c r="BM111" s="42">
        <v>178735.23922055456</v>
      </c>
      <c r="BN111" s="42">
        <v>1109.3452984118185</v>
      </c>
      <c r="BO111" s="42">
        <v>2703.3842579014008</v>
      </c>
      <c r="BP111" s="42">
        <v>28949.929860699111</v>
      </c>
      <c r="BQ111" s="42">
        <v>0</v>
      </c>
      <c r="BR111" s="42">
        <v>0</v>
      </c>
      <c r="BS111" s="42">
        <v>0</v>
      </c>
      <c r="BT111" s="42">
        <f t="shared" si="1"/>
        <v>216893.13281747294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2.3154066239829323</v>
      </c>
      <c r="G112" s="42">
        <v>15.277856482316778</v>
      </c>
      <c r="H112" s="42">
        <v>1.0825813568812912</v>
      </c>
      <c r="I112" s="42">
        <v>1.6334045561408415</v>
      </c>
      <c r="J112" s="42">
        <v>1.6947968357431908</v>
      </c>
      <c r="K112" s="42">
        <v>4.4075815290873335</v>
      </c>
      <c r="L112" s="42">
        <v>0.43180896545337344</v>
      </c>
      <c r="M112" s="42">
        <v>9.752693594535458</v>
      </c>
      <c r="N112" s="42">
        <v>50.631415223892233</v>
      </c>
      <c r="O112" s="42">
        <v>2.826463561020335</v>
      </c>
      <c r="P112" s="42">
        <v>0.74695125819776298</v>
      </c>
      <c r="Q112" s="42">
        <v>1.6769411437615112</v>
      </c>
      <c r="R112" s="42">
        <v>3.8745428835943962</v>
      </c>
      <c r="S112" s="42">
        <v>55.889240699453815</v>
      </c>
      <c r="T112" s="42">
        <v>7.7497971493394564</v>
      </c>
      <c r="U112" s="42">
        <v>45.044504365433227</v>
      </c>
      <c r="V112" s="42">
        <v>0.13850610473438518</v>
      </c>
      <c r="W112" s="42">
        <v>1.2846850258850859</v>
      </c>
      <c r="X112" s="42">
        <v>21.677023480404547</v>
      </c>
      <c r="Y112" s="42">
        <v>2.3954371159326926</v>
      </c>
      <c r="Z112" s="42">
        <v>55.258742699319839</v>
      </c>
      <c r="AA112" s="42">
        <v>3.2842379749729642</v>
      </c>
      <c r="AB112" s="42">
        <v>2.6550204627101817</v>
      </c>
      <c r="AC112" s="42">
        <v>14.779248732916004</v>
      </c>
      <c r="AD112" s="42">
        <v>15.185447940945455</v>
      </c>
      <c r="AE112" s="42">
        <v>116.84466052308019</v>
      </c>
      <c r="AF112" s="42">
        <v>35.854087222783022</v>
      </c>
      <c r="AG112" s="42">
        <v>8.1636081463810175</v>
      </c>
      <c r="AH112" s="42">
        <v>13.173872633511346</v>
      </c>
      <c r="AI112" s="42">
        <v>2.0255183975871338</v>
      </c>
      <c r="AJ112" s="42">
        <v>96.332073690560946</v>
      </c>
      <c r="AK112" s="42">
        <v>8.2117687179810073</v>
      </c>
      <c r="AL112" s="42">
        <v>6.9713316618672545</v>
      </c>
      <c r="AM112" s="42">
        <v>163.92656336801664</v>
      </c>
      <c r="AN112" s="42">
        <v>23363.374421372595</v>
      </c>
      <c r="AO112" s="42">
        <v>77.830684925260371</v>
      </c>
      <c r="AP112" s="42">
        <v>312.69286172322137</v>
      </c>
      <c r="AQ112" s="42">
        <v>181.95120861047934</v>
      </c>
      <c r="AR112" s="42">
        <v>77.9347601339026</v>
      </c>
      <c r="AS112" s="42">
        <v>89.987281083321434</v>
      </c>
      <c r="AT112" s="42">
        <v>8.3926020606799323</v>
      </c>
      <c r="AU112" s="42">
        <v>11.818373703818395</v>
      </c>
      <c r="AV112" s="42">
        <v>3.7992786520540882</v>
      </c>
      <c r="AW112" s="42">
        <v>0</v>
      </c>
      <c r="AX112" s="42">
        <v>118.61294313498703</v>
      </c>
      <c r="AY112" s="42">
        <v>34.154524126630378</v>
      </c>
      <c r="AZ112" s="42">
        <v>24.056739050807554</v>
      </c>
      <c r="BA112" s="42">
        <v>153.28001850757514</v>
      </c>
      <c r="BB112" s="42">
        <v>16.169502869959707</v>
      </c>
      <c r="BC112" s="42">
        <v>16.546321995166711</v>
      </c>
      <c r="BD112" s="42">
        <v>6.4531609033232069</v>
      </c>
      <c r="BE112" s="42">
        <v>3.9978119830362724</v>
      </c>
      <c r="BF112" s="42">
        <v>8.2682524607437706</v>
      </c>
      <c r="BG112" s="42">
        <v>22.695295890865761</v>
      </c>
      <c r="BH112" s="42">
        <v>1.3089431572227466</v>
      </c>
      <c r="BI112" s="42">
        <v>1823.84759600958</v>
      </c>
      <c r="BJ112" s="42">
        <v>2.9900103174581121</v>
      </c>
      <c r="BK112" s="42">
        <v>1616.3886308505812</v>
      </c>
      <c r="BL112" s="42">
        <v>27.150902009167798</v>
      </c>
      <c r="BM112" s="42">
        <v>3.8205342037293737</v>
      </c>
      <c r="BN112" s="42">
        <v>3443260.235493287</v>
      </c>
      <c r="BO112" s="42">
        <v>4.6939034440971845</v>
      </c>
      <c r="BP112" s="42">
        <v>8.5752960764091686</v>
      </c>
      <c r="BQ112" s="42">
        <v>0.6700508477109266</v>
      </c>
      <c r="BR112" s="42">
        <v>1.1047764799820246</v>
      </c>
      <c r="BS112" s="42">
        <v>0</v>
      </c>
      <c r="BT112" s="42">
        <f t="shared" si="1"/>
        <v>3472055.9999999995</v>
      </c>
    </row>
    <row r="113" spans="1:72" x14ac:dyDescent="0.25">
      <c r="A113" s="10" t="s">
        <v>254</v>
      </c>
      <c r="B113" s="8" t="s">
        <v>255</v>
      </c>
      <c r="C113" s="42">
        <v>48.571835830006513</v>
      </c>
      <c r="D113" s="42">
        <v>0.71891732945356446</v>
      </c>
      <c r="E113" s="42">
        <v>0</v>
      </c>
      <c r="F113" s="42">
        <v>26.118330010043636</v>
      </c>
      <c r="G113" s="42">
        <v>283.49346928949683</v>
      </c>
      <c r="H113" s="42">
        <v>25.061897587398256</v>
      </c>
      <c r="I113" s="42">
        <v>18.458515981252308</v>
      </c>
      <c r="J113" s="42">
        <v>17.959233940261921</v>
      </c>
      <c r="K113" s="42">
        <v>43.058072730817152</v>
      </c>
      <c r="L113" s="42">
        <v>4.0403235250008738</v>
      </c>
      <c r="M113" s="42">
        <v>837.94030153178801</v>
      </c>
      <c r="N113" s="42">
        <v>2801.0571035141106</v>
      </c>
      <c r="O113" s="42">
        <v>85.08084653207024</v>
      </c>
      <c r="P113" s="42">
        <v>17.042405014405443</v>
      </c>
      <c r="Q113" s="42">
        <v>22.417704258873734</v>
      </c>
      <c r="R113" s="42">
        <v>64.232693092539051</v>
      </c>
      <c r="S113" s="42">
        <v>1406.286850556899</v>
      </c>
      <c r="T113" s="42">
        <v>265.21292455476146</v>
      </c>
      <c r="U113" s="42">
        <v>1305.9956224750226</v>
      </c>
      <c r="V113" s="42">
        <v>5.1407632188369625</v>
      </c>
      <c r="W113" s="42">
        <v>32.1050239539437</v>
      </c>
      <c r="X113" s="42">
        <v>683.8256720137357</v>
      </c>
      <c r="Y113" s="42">
        <v>23.421163641858776</v>
      </c>
      <c r="Z113" s="42">
        <v>547.02473553737457</v>
      </c>
      <c r="AA113" s="42">
        <v>33.028601559918556</v>
      </c>
      <c r="AB113" s="42">
        <v>31.384440306397458</v>
      </c>
      <c r="AC113" s="42">
        <v>157.03887863597723</v>
      </c>
      <c r="AD113" s="42">
        <v>146.18212583737116</v>
      </c>
      <c r="AE113" s="42">
        <v>1541.992844335984</v>
      </c>
      <c r="AF113" s="42">
        <v>348.18278050391467</v>
      </c>
      <c r="AG113" s="42">
        <v>77.259509412272124</v>
      </c>
      <c r="AH113" s="42">
        <v>123.9183331005128</v>
      </c>
      <c r="AI113" s="42">
        <v>20.248867366971105</v>
      </c>
      <c r="AJ113" s="42">
        <v>390.81753197232666</v>
      </c>
      <c r="AK113" s="42">
        <v>81.661641656078686</v>
      </c>
      <c r="AL113" s="42">
        <v>72.297114113642635</v>
      </c>
      <c r="AM113" s="42">
        <v>1716.1834635311561</v>
      </c>
      <c r="AN113" s="42">
        <v>132.80291425541159</v>
      </c>
      <c r="AO113" s="42">
        <v>739.69940247643967</v>
      </c>
      <c r="AP113" s="42">
        <v>3090.1797629588409</v>
      </c>
      <c r="AQ113" s="42">
        <v>1863.1066664405507</v>
      </c>
      <c r="AR113" s="42">
        <v>793.46868921505222</v>
      </c>
      <c r="AS113" s="42">
        <v>862.36081308575808</v>
      </c>
      <c r="AT113" s="42">
        <v>78.72638744786191</v>
      </c>
      <c r="AU113" s="42">
        <v>17.764156970324773</v>
      </c>
      <c r="AV113" s="42">
        <v>35.548856424995328</v>
      </c>
      <c r="AW113" s="42">
        <v>0</v>
      </c>
      <c r="AX113" s="42">
        <v>1354.8057492551857</v>
      </c>
      <c r="AY113" s="42">
        <v>451.12046125111368</v>
      </c>
      <c r="AZ113" s="42">
        <v>1794.6056896768787</v>
      </c>
      <c r="BA113" s="42">
        <v>0</v>
      </c>
      <c r="BB113" s="42">
        <v>165.05374323934643</v>
      </c>
      <c r="BC113" s="42">
        <v>196.99695155976616</v>
      </c>
      <c r="BD113" s="42">
        <v>61.913664116193118</v>
      </c>
      <c r="BE113" s="42">
        <v>28.596651285786873</v>
      </c>
      <c r="BF113" s="42">
        <v>77.363875232916229</v>
      </c>
      <c r="BG113" s="42">
        <v>225.05298021593197</v>
      </c>
      <c r="BH113" s="42">
        <v>12.24743869193016</v>
      </c>
      <c r="BI113" s="42">
        <v>0</v>
      </c>
      <c r="BJ113" s="42">
        <v>27.976744329375901</v>
      </c>
      <c r="BK113" s="42">
        <v>0</v>
      </c>
      <c r="BL113" s="42">
        <v>14.14288584810526</v>
      </c>
      <c r="BM113" s="42">
        <v>0</v>
      </c>
      <c r="BN113" s="42">
        <v>138.82753487356115</v>
      </c>
      <c r="BO113" s="42">
        <v>29.304395954180485</v>
      </c>
      <c r="BP113" s="42">
        <v>108.26645174609934</v>
      </c>
      <c r="BQ113" s="42">
        <v>6.2694904912657705</v>
      </c>
      <c r="BR113" s="42">
        <v>10.337104504656271</v>
      </c>
      <c r="BS113" s="42">
        <v>0</v>
      </c>
      <c r="BT113" s="42">
        <f t="shared" si="1"/>
        <v>25621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15.00837444302992</v>
      </c>
      <c r="AF114" s="42">
        <v>0</v>
      </c>
      <c r="AG114" s="42">
        <v>0</v>
      </c>
      <c r="AH114" s="42">
        <v>0</v>
      </c>
      <c r="AI114" s="42">
        <v>0</v>
      </c>
      <c r="AJ114" s="42">
        <v>580.37725384648877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110.77637559577391</v>
      </c>
      <c r="AV114" s="42">
        <v>0</v>
      </c>
      <c r="AW114" s="42">
        <v>0</v>
      </c>
      <c r="AX114" s="42">
        <v>0</v>
      </c>
      <c r="AY114" s="42">
        <v>277.49582680861408</v>
      </c>
      <c r="AZ114" s="42">
        <v>0</v>
      </c>
      <c r="BA114" s="42">
        <v>15408.64846459111</v>
      </c>
      <c r="BB114" s="42">
        <v>0</v>
      </c>
      <c r="BC114" s="42">
        <v>0</v>
      </c>
      <c r="BD114" s="42">
        <v>0</v>
      </c>
      <c r="BE114" s="42">
        <v>10.084060964541667</v>
      </c>
      <c r="BF114" s="42">
        <v>0</v>
      </c>
      <c r="BG114" s="42">
        <v>0</v>
      </c>
      <c r="BH114" s="42">
        <v>0</v>
      </c>
      <c r="BI114" s="42">
        <v>31796.043158833134</v>
      </c>
      <c r="BJ114" s="42">
        <v>0</v>
      </c>
      <c r="BK114" s="42">
        <v>110926.25039141555</v>
      </c>
      <c r="BL114" s="42">
        <v>27005.051003536759</v>
      </c>
      <c r="BM114" s="42">
        <v>1126.4027400095574</v>
      </c>
      <c r="BN114" s="42">
        <v>2712.4157402171418</v>
      </c>
      <c r="BO114" s="42">
        <v>798.06520256718329</v>
      </c>
      <c r="BP114" s="42">
        <v>8374.3897816141362</v>
      </c>
      <c r="BQ114" s="42">
        <v>0</v>
      </c>
      <c r="BR114" s="42">
        <v>0</v>
      </c>
      <c r="BS114" s="42">
        <v>0</v>
      </c>
      <c r="BT114" s="42">
        <f t="shared" si="1"/>
        <v>199141.00837444302</v>
      </c>
    </row>
    <row r="115" spans="1:72" x14ac:dyDescent="0.25">
      <c r="A115" s="10" t="s">
        <v>258</v>
      </c>
      <c r="B115" s="8" t="s">
        <v>259</v>
      </c>
      <c r="C115" s="42">
        <v>390.17843267560721</v>
      </c>
      <c r="D115" s="42">
        <v>2.1496229050849016</v>
      </c>
      <c r="E115" s="42">
        <v>0</v>
      </c>
      <c r="F115" s="42">
        <v>245.39801141789076</v>
      </c>
      <c r="G115" s="42">
        <v>2430.4344983878837</v>
      </c>
      <c r="H115" s="42">
        <v>222.35558607940669</v>
      </c>
      <c r="I115" s="42">
        <v>172.37067027199859</v>
      </c>
      <c r="J115" s="42">
        <v>171.13444030644024</v>
      </c>
      <c r="K115" s="42">
        <v>410.34998453556193</v>
      </c>
      <c r="L115" s="42">
        <v>38.940806358515744</v>
      </c>
      <c r="M115" s="42">
        <v>5598.7955528574921</v>
      </c>
      <c r="N115" s="42">
        <v>18781.373989054031</v>
      </c>
      <c r="O115" s="42">
        <v>753.87312873327346</v>
      </c>
      <c r="P115" s="42">
        <v>154.17671968785166</v>
      </c>
      <c r="Q115" s="42">
        <v>199.8697613015454</v>
      </c>
      <c r="R115" s="42">
        <v>575.51581348661375</v>
      </c>
      <c r="S115" s="42">
        <v>10973.935154980805</v>
      </c>
      <c r="T115" s="42">
        <v>1617.3889470485769</v>
      </c>
      <c r="U115" s="42">
        <v>11207.462256989831</v>
      </c>
      <c r="V115" s="42">
        <v>36.728514554687237</v>
      </c>
      <c r="W115" s="42">
        <v>288.82689459411972</v>
      </c>
      <c r="X115" s="42">
        <v>5356.2482570758202</v>
      </c>
      <c r="Y115" s="42">
        <v>225.43137818515802</v>
      </c>
      <c r="Z115" s="42">
        <v>5191.3560424276184</v>
      </c>
      <c r="AA115" s="42">
        <v>312.78830262073581</v>
      </c>
      <c r="AB115" s="42">
        <v>288.79400451263257</v>
      </c>
      <c r="AC115" s="42">
        <v>1486.3323500502329</v>
      </c>
      <c r="AD115" s="42">
        <v>1399.376377162107</v>
      </c>
      <c r="AE115" s="42">
        <v>14002.871888905534</v>
      </c>
      <c r="AF115" s="42">
        <v>3340.1721243632128</v>
      </c>
      <c r="AG115" s="42">
        <v>742.39447405783244</v>
      </c>
      <c r="AH115" s="42">
        <v>1192.6045232253041</v>
      </c>
      <c r="AI115" s="42">
        <v>194.7698398944228</v>
      </c>
      <c r="AJ115" s="42">
        <v>3762.8817355405049</v>
      </c>
      <c r="AK115" s="42">
        <v>785.29958482357301</v>
      </c>
      <c r="AL115" s="42">
        <v>671.60740075056708</v>
      </c>
      <c r="AM115" s="42">
        <v>16125.311157183651</v>
      </c>
      <c r="AN115" s="42">
        <v>1274.1914972541615</v>
      </c>
      <c r="AO115" s="42">
        <v>7101.1566259371957</v>
      </c>
      <c r="AP115" s="42">
        <v>29480.715844825711</v>
      </c>
      <c r="AQ115" s="42">
        <v>17794.229646164978</v>
      </c>
      <c r="AR115" s="42">
        <v>7514.6946341760531</v>
      </c>
      <c r="AS115" s="42">
        <v>8240.9198941647464</v>
      </c>
      <c r="AT115" s="42">
        <v>758.69646042132763</v>
      </c>
      <c r="AU115" s="42">
        <v>169.7637090008248</v>
      </c>
      <c r="AV115" s="42">
        <v>342.6213583507826</v>
      </c>
      <c r="AW115" s="42">
        <v>0</v>
      </c>
      <c r="AX115" s="42">
        <v>12656.950274095288</v>
      </c>
      <c r="AY115" s="42">
        <v>4046.7506918001582</v>
      </c>
      <c r="AZ115" s="42">
        <v>8049.3764761581215</v>
      </c>
      <c r="BA115" s="42">
        <v>0</v>
      </c>
      <c r="BB115" s="42">
        <v>1585.9517090542288</v>
      </c>
      <c r="BC115" s="42">
        <v>1711.0985083068729</v>
      </c>
      <c r="BD115" s="42">
        <v>595.7899809732495</v>
      </c>
      <c r="BE115" s="42">
        <v>275.5922523190153</v>
      </c>
      <c r="BF115" s="42">
        <v>745.63625064869325</v>
      </c>
      <c r="BG115" s="42">
        <v>2164.5495967267007</v>
      </c>
      <c r="BH115" s="42">
        <v>118.04132405217293</v>
      </c>
      <c r="BI115" s="42">
        <v>0</v>
      </c>
      <c r="BJ115" s="42">
        <v>269.64102669765651</v>
      </c>
      <c r="BK115" s="42">
        <v>0</v>
      </c>
      <c r="BL115" s="42">
        <v>132.6681837716813</v>
      </c>
      <c r="BM115" s="42">
        <v>0</v>
      </c>
      <c r="BN115" s="42">
        <v>1326.0599852647963</v>
      </c>
      <c r="BO115" s="42">
        <v>282.35786963257544</v>
      </c>
      <c r="BP115" s="42">
        <v>1032.9929191872661</v>
      </c>
      <c r="BQ115" s="42">
        <v>60.42561039388135</v>
      </c>
      <c r="BR115" s="42">
        <v>99.629443615774221</v>
      </c>
      <c r="BS115" s="42">
        <v>0</v>
      </c>
      <c r="BT115" s="42">
        <f t="shared" si="1"/>
        <v>217180</v>
      </c>
    </row>
    <row r="116" spans="1:72" x14ac:dyDescent="0.25">
      <c r="A116" s="10" t="s">
        <v>260</v>
      </c>
      <c r="B116" s="8" t="s">
        <v>261</v>
      </c>
      <c r="C116" s="42">
        <v>5.6787765878616892</v>
      </c>
      <c r="D116" s="42">
        <v>3.128627111041888E-2</v>
      </c>
      <c r="E116" s="42">
        <v>0</v>
      </c>
      <c r="F116" s="42">
        <v>37.078253186511013</v>
      </c>
      <c r="G116" s="42">
        <v>256.46182927122538</v>
      </c>
      <c r="H116" s="42">
        <v>18.902456046550558</v>
      </c>
      <c r="I116" s="42">
        <v>26.146019352408722</v>
      </c>
      <c r="J116" s="42">
        <v>27.016445325450057</v>
      </c>
      <c r="K116" s="42">
        <v>69.755244709383689</v>
      </c>
      <c r="L116" s="42">
        <v>6.8155396959497923</v>
      </c>
      <c r="M116" s="42">
        <v>222.61952690741271</v>
      </c>
      <c r="N116" s="42">
        <v>1006.045965640966</v>
      </c>
      <c r="O116" s="42">
        <v>51.874350556283609</v>
      </c>
      <c r="P116" s="42">
        <v>13.053197902554613</v>
      </c>
      <c r="Q116" s="42">
        <v>27.176275151515124</v>
      </c>
      <c r="R116" s="42">
        <v>64.445423138688966</v>
      </c>
      <c r="S116" s="42">
        <v>968.50102049543148</v>
      </c>
      <c r="T116" s="42">
        <v>135.6886482945049</v>
      </c>
      <c r="U116" s="42">
        <v>814.96376447363218</v>
      </c>
      <c r="V116" s="42">
        <v>2.5389041948942381</v>
      </c>
      <c r="W116" s="42">
        <v>22.794577491946708</v>
      </c>
      <c r="X116" s="42">
        <v>391.64848785580011</v>
      </c>
      <c r="Y116" s="42">
        <v>37.945787964315265</v>
      </c>
      <c r="Z116" s="42">
        <v>875.21554329507694</v>
      </c>
      <c r="AA116" s="42">
        <v>52.079200518110618</v>
      </c>
      <c r="AB116" s="42">
        <v>42.624463191654797</v>
      </c>
      <c r="AC116" s="42">
        <v>235.50563685012156</v>
      </c>
      <c r="AD116" s="42">
        <v>240.11823291452762</v>
      </c>
      <c r="AE116" s="42">
        <v>1894.681663467207</v>
      </c>
      <c r="AF116" s="42">
        <v>567.46467277051181</v>
      </c>
      <c r="AG116" s="42">
        <v>128.94204184834933</v>
      </c>
      <c r="AH116" s="42">
        <v>207.99895292975441</v>
      </c>
      <c r="AI116" s="42">
        <v>32.146371893544192</v>
      </c>
      <c r="AJ116" s="42">
        <v>657.66253817448194</v>
      </c>
      <c r="AK116" s="42">
        <v>130.26343606712757</v>
      </c>
      <c r="AL116" s="42">
        <v>110.65814300020678</v>
      </c>
      <c r="AM116" s="42">
        <v>2606.9027673819091</v>
      </c>
      <c r="AN116" s="42">
        <v>197.61739539578542</v>
      </c>
      <c r="AO116" s="42">
        <v>1229.653900676318</v>
      </c>
      <c r="AP116" s="42">
        <v>4954.1046130734667</v>
      </c>
      <c r="AQ116" s="42">
        <v>2892.0305208661744</v>
      </c>
      <c r="AR116" s="42">
        <v>1237.1787502856205</v>
      </c>
      <c r="AS116" s="42">
        <v>1422.1625995191746</v>
      </c>
      <c r="AT116" s="42">
        <v>132.49311704563405</v>
      </c>
      <c r="AU116" s="42">
        <v>22.491606397218458</v>
      </c>
      <c r="AV116" s="42">
        <v>59.966643911299926</v>
      </c>
      <c r="AW116" s="42">
        <v>0</v>
      </c>
      <c r="AX116" s="42">
        <v>1900.6818351951792</v>
      </c>
      <c r="AY116" s="42">
        <v>553.15375838888815</v>
      </c>
      <c r="AZ116" s="42">
        <v>465.28238331246547</v>
      </c>
      <c r="BA116" s="42">
        <v>0</v>
      </c>
      <c r="BB116" s="42">
        <v>257.07413895273794</v>
      </c>
      <c r="BC116" s="42">
        <v>264.34857949050138</v>
      </c>
      <c r="BD116" s="42">
        <v>102.05613311027163</v>
      </c>
      <c r="BE116" s="42">
        <v>48.11799298630141</v>
      </c>
      <c r="BF116" s="42">
        <v>130.50354988152429</v>
      </c>
      <c r="BG116" s="42">
        <v>359.93112517325824</v>
      </c>
      <c r="BH116" s="42">
        <v>20.659955585745664</v>
      </c>
      <c r="BI116" s="42">
        <v>0</v>
      </c>
      <c r="BJ116" s="42">
        <v>47.193401805678043</v>
      </c>
      <c r="BK116" s="42">
        <v>0</v>
      </c>
      <c r="BL116" s="42">
        <v>23.219993560501106</v>
      </c>
      <c r="BM116" s="42">
        <v>0</v>
      </c>
      <c r="BN116" s="42">
        <v>202.07833818286133</v>
      </c>
      <c r="BO116" s="42">
        <v>49.024582919468713</v>
      </c>
      <c r="BP116" s="42">
        <v>128.51631164582273</v>
      </c>
      <c r="BQ116" s="42">
        <v>10.57587617729013</v>
      </c>
      <c r="BR116" s="42">
        <v>17.437451643838596</v>
      </c>
      <c r="BS116" s="42">
        <v>0</v>
      </c>
      <c r="BT116" s="42">
        <f t="shared" si="1"/>
        <v>28717.000000000015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9.8417872328413711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1.8784980145471009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27.593635382359992</v>
      </c>
      <c r="BB117" s="42">
        <v>0</v>
      </c>
      <c r="BC117" s="42">
        <v>0</v>
      </c>
      <c r="BD117" s="42">
        <v>0</v>
      </c>
      <c r="BE117" s="42">
        <v>0.17100115795074011</v>
      </c>
      <c r="BF117" s="42">
        <v>0</v>
      </c>
      <c r="BG117" s="42">
        <v>0</v>
      </c>
      <c r="BH117" s="42">
        <v>0</v>
      </c>
      <c r="BI117" s="42">
        <v>328.33102479560966</v>
      </c>
      <c r="BJ117" s="42">
        <v>0</v>
      </c>
      <c r="BK117" s="42">
        <v>290.9840366027799</v>
      </c>
      <c r="BL117" s="42">
        <v>4.6228989514624104</v>
      </c>
      <c r="BM117" s="42">
        <v>2703.7078189159547</v>
      </c>
      <c r="BN117" s="42">
        <v>799.65534568793112</v>
      </c>
      <c r="BO117" s="42">
        <v>2065.057989212748</v>
      </c>
      <c r="BP117" s="42">
        <v>22114.155964045814</v>
      </c>
      <c r="BQ117" s="42">
        <v>0</v>
      </c>
      <c r="BR117" s="42">
        <v>0</v>
      </c>
      <c r="BS117" s="42">
        <v>0</v>
      </c>
      <c r="BT117" s="42">
        <f t="shared" si="1"/>
        <v>28346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20.657727501401521</v>
      </c>
      <c r="G118" s="42">
        <v>136.30685545604936</v>
      </c>
      <c r="H118" s="42">
        <v>9.6586363867619625</v>
      </c>
      <c r="I118" s="42">
        <v>14.573002370642753</v>
      </c>
      <c r="J118" s="42">
        <v>15.120735528861676</v>
      </c>
      <c r="K118" s="42">
        <v>39.323813461098545</v>
      </c>
      <c r="L118" s="42">
        <v>3.8525379726406301</v>
      </c>
      <c r="M118" s="42">
        <v>87.012140586353738</v>
      </c>
      <c r="N118" s="42">
        <v>451.72626175970896</v>
      </c>
      <c r="O118" s="42">
        <v>25.217304568197285</v>
      </c>
      <c r="P118" s="42">
        <v>6.664192539164187</v>
      </c>
      <c r="Q118" s="42">
        <v>14.961429592925464</v>
      </c>
      <c r="R118" s="42">
        <v>34.568118728150232</v>
      </c>
      <c r="S118" s="42">
        <v>498.63583038538758</v>
      </c>
      <c r="T118" s="42">
        <v>69.142584306337767</v>
      </c>
      <c r="U118" s="42">
        <v>401.88064030677577</v>
      </c>
      <c r="V118" s="42">
        <v>1.2357317022621592</v>
      </c>
      <c r="W118" s="42">
        <v>11.461776482358673</v>
      </c>
      <c r="X118" s="42">
        <v>193.39931028157082</v>
      </c>
      <c r="Y118" s="42">
        <v>21.371748130597684</v>
      </c>
      <c r="Z118" s="42">
        <v>493.01061719732928</v>
      </c>
      <c r="AA118" s="42">
        <v>29.301502567199336</v>
      </c>
      <c r="AB118" s="42">
        <v>23.687713709208172</v>
      </c>
      <c r="AC118" s="42">
        <v>131.85834826490634</v>
      </c>
      <c r="AD118" s="42">
        <v>135.48239963620421</v>
      </c>
      <c r="AE118" s="42">
        <v>1042.4713879964054</v>
      </c>
      <c r="AF118" s="42">
        <v>319.88504998990334</v>
      </c>
      <c r="AG118" s="42">
        <v>72.834546973034719</v>
      </c>
      <c r="AH118" s="42">
        <v>117.53541178573317</v>
      </c>
      <c r="AI118" s="42">
        <v>18.071386111202084</v>
      </c>
      <c r="AJ118" s="42">
        <v>371.70136837941794</v>
      </c>
      <c r="AK118" s="42">
        <v>73.264228720559885</v>
      </c>
      <c r="AL118" s="42">
        <v>62.197226310521224</v>
      </c>
      <c r="AM118" s="42">
        <v>1462.5294068100061</v>
      </c>
      <c r="AN118" s="42">
        <v>110.40282171381631</v>
      </c>
      <c r="AO118" s="42">
        <v>694.39426482582246</v>
      </c>
      <c r="AP118" s="42">
        <v>2789.8010924751284</v>
      </c>
      <c r="AQ118" s="42">
        <v>1623.3427196300752</v>
      </c>
      <c r="AR118" s="42">
        <v>695.32280898627937</v>
      </c>
      <c r="AS118" s="42">
        <v>802.85368105821783</v>
      </c>
      <c r="AT118" s="42">
        <v>74.877598000041345</v>
      </c>
      <c r="AU118" s="42">
        <v>12.343353952539534</v>
      </c>
      <c r="AV118" s="42">
        <v>33.896621994203976</v>
      </c>
      <c r="AW118" s="42">
        <v>0</v>
      </c>
      <c r="AX118" s="42">
        <v>1058.2477531341199</v>
      </c>
      <c r="AY118" s="42">
        <v>304.72179056579176</v>
      </c>
      <c r="AZ118" s="42">
        <v>214.63079302634418</v>
      </c>
      <c r="BA118" s="42">
        <v>0</v>
      </c>
      <c r="BB118" s="42">
        <v>144.2619972928002</v>
      </c>
      <c r="BC118" s="42">
        <v>147.62392375755761</v>
      </c>
      <c r="BD118" s="42">
        <v>57.574180743352464</v>
      </c>
      <c r="BE118" s="42">
        <v>27.193078984808533</v>
      </c>
      <c r="BF118" s="42">
        <v>73.768168613521439</v>
      </c>
      <c r="BG118" s="42">
        <v>202.48419142496093</v>
      </c>
      <c r="BH118" s="42">
        <v>11.678204068630576</v>
      </c>
      <c r="BI118" s="42">
        <v>0</v>
      </c>
      <c r="BJ118" s="42">
        <v>26.676445391772376</v>
      </c>
      <c r="BK118" s="42">
        <v>0</v>
      </c>
      <c r="BL118" s="42">
        <v>13.125285877134798</v>
      </c>
      <c r="BM118" s="42">
        <v>0</v>
      </c>
      <c r="BN118" s="42">
        <v>112.68768772724403</v>
      </c>
      <c r="BO118" s="42">
        <v>27.691306712736523</v>
      </c>
      <c r="BP118" s="42">
        <v>69.96450138616801</v>
      </c>
      <c r="BQ118" s="42">
        <v>5.9780980501321404</v>
      </c>
      <c r="BR118" s="42">
        <v>9.8566581079256981</v>
      </c>
      <c r="BS118" s="42">
        <v>0</v>
      </c>
      <c r="BT118" s="42">
        <f t="shared" si="1"/>
        <v>15756.000000000004</v>
      </c>
    </row>
    <row r="119" spans="1:72" x14ac:dyDescent="0.25">
      <c r="A119" s="10" t="s">
        <v>266</v>
      </c>
      <c r="B119" s="8" t="s">
        <v>54</v>
      </c>
      <c r="C119" s="42">
        <v>752.46821164570156</v>
      </c>
      <c r="D119" s="42">
        <v>4.145597930695148</v>
      </c>
      <c r="E119" s="42">
        <v>0</v>
      </c>
      <c r="F119" s="42">
        <v>215.100148877355</v>
      </c>
      <c r="G119" s="42">
        <v>2983.7491192387452</v>
      </c>
      <c r="H119" s="42">
        <v>308.11581730938417</v>
      </c>
      <c r="I119" s="42">
        <v>150.30485560276688</v>
      </c>
      <c r="J119" s="42">
        <v>141.07584147761941</v>
      </c>
      <c r="K119" s="42">
        <v>299.94739658344247</v>
      </c>
      <c r="L119" s="42">
        <v>26.953828599520172</v>
      </c>
      <c r="M119" s="42">
        <v>9710.0338998714869</v>
      </c>
      <c r="N119" s="42">
        <v>30575.181877401719</v>
      </c>
      <c r="O119" s="42">
        <v>1138.7261206470023</v>
      </c>
      <c r="P119" s="42">
        <v>214.05227068835839</v>
      </c>
      <c r="Q119" s="42">
        <v>198.48339411331938</v>
      </c>
      <c r="R119" s="42">
        <v>677.90455279750563</v>
      </c>
      <c r="S119" s="42">
        <v>14932.134066113294</v>
      </c>
      <c r="T119" s="42">
        <v>2255.1107637490563</v>
      </c>
      <c r="U119" s="42">
        <v>16591.627507789959</v>
      </c>
      <c r="V119" s="42">
        <v>55.389096228646864</v>
      </c>
      <c r="W119" s="42">
        <v>413.77379227860263</v>
      </c>
      <c r="X119" s="42">
        <v>7912.7758097742317</v>
      </c>
      <c r="Y119" s="42">
        <v>167.67105250578743</v>
      </c>
      <c r="Z119" s="42">
        <v>3850.5925255682514</v>
      </c>
      <c r="AA119" s="42">
        <v>237.04430561081756</v>
      </c>
      <c r="AB119" s="42">
        <v>260.92518004368441</v>
      </c>
      <c r="AC119" s="42">
        <v>1218.6182345915017</v>
      </c>
      <c r="AD119" s="42">
        <v>1005.6325398536413</v>
      </c>
      <c r="AE119" s="42">
        <v>13977.301006374397</v>
      </c>
      <c r="AF119" s="42">
        <v>2444.058016315566</v>
      </c>
      <c r="AG119" s="42">
        <v>521.52575948259232</v>
      </c>
      <c r="AH119" s="42">
        <v>831.14824560266527</v>
      </c>
      <c r="AI119" s="42">
        <v>149.78354901453531</v>
      </c>
      <c r="AJ119" s="42">
        <v>2616.2638511327991</v>
      </c>
      <c r="AK119" s="42">
        <v>598.89961667405282</v>
      </c>
      <c r="AL119" s="42">
        <v>517.94378458951655</v>
      </c>
      <c r="AM119" s="42">
        <v>12821.090496555327</v>
      </c>
      <c r="AN119" s="42">
        <v>1077.6252331992287</v>
      </c>
      <c r="AO119" s="42">
        <v>5017.0348530320553</v>
      </c>
      <c r="AP119" s="42">
        <v>21990.641426995593</v>
      </c>
      <c r="AQ119" s="42">
        <v>14029.985744806283</v>
      </c>
      <c r="AR119" s="42">
        <v>5802.9487136662574</v>
      </c>
      <c r="AS119" s="42">
        <v>5859.6984738947604</v>
      </c>
      <c r="AT119" s="42">
        <v>527.43290535133792</v>
      </c>
      <c r="AU119" s="42">
        <v>174.00712122193346</v>
      </c>
      <c r="AV119" s="42">
        <v>237.15372718526751</v>
      </c>
      <c r="AW119" s="42">
        <v>0</v>
      </c>
      <c r="AX119" s="42">
        <v>11184.505570368035</v>
      </c>
      <c r="AY119" s="42">
        <v>3996.2036033220948</v>
      </c>
      <c r="AZ119" s="42">
        <v>12841.210669482263</v>
      </c>
      <c r="BA119" s="42">
        <v>12.726200798599411</v>
      </c>
      <c r="BB119" s="42">
        <v>1255.7304798019391</v>
      </c>
      <c r="BC119" s="42">
        <v>1455.0656547135702</v>
      </c>
      <c r="BD119" s="42">
        <v>429.50143156884036</v>
      </c>
      <c r="BE119" s="42">
        <v>191.73828397424646</v>
      </c>
      <c r="BF119" s="42">
        <v>516.1103114439918</v>
      </c>
      <c r="BG119" s="42">
        <v>1643.978459768603</v>
      </c>
      <c r="BH119" s="42">
        <v>81.705180598216003</v>
      </c>
      <c r="BI119" s="42">
        <v>151.4264609233046</v>
      </c>
      <c r="BJ119" s="42">
        <v>186.63861118063136</v>
      </c>
      <c r="BK119" s="42">
        <v>134.20200809645044</v>
      </c>
      <c r="BL119" s="42">
        <v>93.961601897904245</v>
      </c>
      <c r="BM119" s="42">
        <v>28950.079087228514</v>
      </c>
      <c r="BN119" s="42">
        <v>9524.2244486239106</v>
      </c>
      <c r="BO119" s="42">
        <v>22312.636777077805</v>
      </c>
      <c r="BP119" s="42">
        <v>237962.48881895217</v>
      </c>
      <c r="BQ119" s="42">
        <v>41.825059568184592</v>
      </c>
      <c r="BR119" s="42">
        <v>68.960948624472536</v>
      </c>
      <c r="BS119" s="42">
        <v>0</v>
      </c>
      <c r="BT119" s="42">
        <f t="shared" si="1"/>
        <v>518527.00000000006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12.349272362001834</v>
      </c>
      <c r="G120" s="42">
        <v>81.484784941643113</v>
      </c>
      <c r="H120" s="42">
        <v>5.7739715744421751</v>
      </c>
      <c r="I120" s="42">
        <v>8.7117992719652246</v>
      </c>
      <c r="J120" s="42">
        <v>9.0392363509994986</v>
      </c>
      <c r="K120" s="42">
        <v>23.507933421559226</v>
      </c>
      <c r="L120" s="42">
        <v>2.303062653230648</v>
      </c>
      <c r="M120" s="42">
        <v>52.016206663040478</v>
      </c>
      <c r="N120" s="42">
        <v>270.04377123094048</v>
      </c>
      <c r="O120" s="42">
        <v>15.07500582177267</v>
      </c>
      <c r="P120" s="42">
        <v>3.9838810311238557</v>
      </c>
      <c r="Q120" s="42">
        <v>8.9440026234935868</v>
      </c>
      <c r="R120" s="42">
        <v>20.664960034301028</v>
      </c>
      <c r="S120" s="42">
        <v>298.08649951764187</v>
      </c>
      <c r="T120" s="42">
        <v>41.33371424101265</v>
      </c>
      <c r="U120" s="42">
        <v>240.24585878709829</v>
      </c>
      <c r="V120" s="42">
        <v>0.73872536834268065</v>
      </c>
      <c r="W120" s="42">
        <v>6.8518959562919726</v>
      </c>
      <c r="X120" s="42">
        <v>115.61488344390172</v>
      </c>
      <c r="Y120" s="42">
        <v>12.776116758193675</v>
      </c>
      <c r="Z120" s="42">
        <v>294.72372451013223</v>
      </c>
      <c r="AA120" s="42">
        <v>17.516555767990006</v>
      </c>
      <c r="AB120" s="42">
        <v>14.160610270819481</v>
      </c>
      <c r="AC120" s="42">
        <v>78.825449499057669</v>
      </c>
      <c r="AD120" s="42">
        <v>80.991921945506931</v>
      </c>
      <c r="AE120" s="42">
        <v>623.193577274571</v>
      </c>
      <c r="AF120" s="42">
        <v>191.22856599739143</v>
      </c>
      <c r="AG120" s="42">
        <v>43.540784332255271</v>
      </c>
      <c r="AH120" s="42">
        <v>70.263140620069862</v>
      </c>
      <c r="AI120" s="42">
        <v>10.803147104684719</v>
      </c>
      <c r="AJ120" s="42">
        <v>222.20456897472312</v>
      </c>
      <c r="AK120" s="42">
        <v>43.79764980445249</v>
      </c>
      <c r="AL120" s="42">
        <v>37.181751372099477</v>
      </c>
      <c r="AM120" s="42">
        <v>874.30594584561095</v>
      </c>
      <c r="AN120" s="42">
        <v>65.999249665044147</v>
      </c>
      <c r="AO120" s="42">
        <v>415.11167684656141</v>
      </c>
      <c r="AP120" s="42">
        <v>1667.75428344905</v>
      </c>
      <c r="AQ120" s="42">
        <v>970.44078929904015</v>
      </c>
      <c r="AR120" s="42">
        <v>415.66676427023134</v>
      </c>
      <c r="AS120" s="42">
        <v>479.94915091948161</v>
      </c>
      <c r="AT120" s="42">
        <v>44.762128431225527</v>
      </c>
      <c r="AU120" s="42">
        <v>7.3789065041235</v>
      </c>
      <c r="AV120" s="42">
        <v>20.263536593260167</v>
      </c>
      <c r="AW120" s="42">
        <v>0</v>
      </c>
      <c r="AX120" s="42">
        <v>632.62475163558486</v>
      </c>
      <c r="AY120" s="42">
        <v>182.16390869124095</v>
      </c>
      <c r="AZ120" s="42">
        <v>128.30714899182126</v>
      </c>
      <c r="BA120" s="42">
        <v>0</v>
      </c>
      <c r="BB120" s="42">
        <v>86.24040064108182</v>
      </c>
      <c r="BC120" s="42">
        <v>88.250173766973532</v>
      </c>
      <c r="BD120" s="42">
        <v>34.418076188222699</v>
      </c>
      <c r="BE120" s="42">
        <v>16.256131693190628</v>
      </c>
      <c r="BF120" s="42">
        <v>44.098907093853668</v>
      </c>
      <c r="BG120" s="42">
        <v>121.04586183242617</v>
      </c>
      <c r="BH120" s="42">
        <v>6.9812772354932333</v>
      </c>
      <c r="BI120" s="42">
        <v>0</v>
      </c>
      <c r="BJ120" s="42">
        <v>15.947286058968265</v>
      </c>
      <c r="BK120" s="42">
        <v>0</v>
      </c>
      <c r="BL120" s="42">
        <v>7.8463485451086985</v>
      </c>
      <c r="BM120" s="42">
        <v>0</v>
      </c>
      <c r="BN120" s="42">
        <v>67.365151732858038</v>
      </c>
      <c r="BO120" s="42">
        <v>16.55397422742227</v>
      </c>
      <c r="BP120" s="42">
        <v>41.825059568184592</v>
      </c>
      <c r="BQ120" s="42">
        <v>3.5737309935386286</v>
      </c>
      <c r="BR120" s="42">
        <v>5.8923497536527121</v>
      </c>
      <c r="BS120" s="42">
        <v>0</v>
      </c>
      <c r="BT120" s="42">
        <f t="shared" si="1"/>
        <v>9419.0000000000055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20.361418386441073</v>
      </c>
      <c r="G121" s="42">
        <v>134.35170507949013</v>
      </c>
      <c r="H121" s="42">
        <v>9.5200953977159966</v>
      </c>
      <c r="I121" s="42">
        <v>14.363970983503549</v>
      </c>
      <c r="J121" s="42">
        <v>14.903847598579702</v>
      </c>
      <c r="K121" s="42">
        <v>38.759762823740814</v>
      </c>
      <c r="L121" s="42">
        <v>3.7972781616596203</v>
      </c>
      <c r="M121" s="42">
        <v>85.76406088512779</v>
      </c>
      <c r="N121" s="42">
        <v>445.24681677635692</v>
      </c>
      <c r="O121" s="42">
        <v>24.855594055858326</v>
      </c>
      <c r="P121" s="42">
        <v>6.568603080300826</v>
      </c>
      <c r="Q121" s="42">
        <v>14.746826705898226</v>
      </c>
      <c r="R121" s="42">
        <v>34.072282549389001</v>
      </c>
      <c r="S121" s="42">
        <v>491.48352664921731</v>
      </c>
      <c r="T121" s="42">
        <v>68.150820911235428</v>
      </c>
      <c r="U121" s="42">
        <v>396.11616806068974</v>
      </c>
      <c r="V121" s="42">
        <v>1.2180066854614959</v>
      </c>
      <c r="W121" s="42">
        <v>11.297371716871679</v>
      </c>
      <c r="X121" s="42">
        <v>190.62524045905016</v>
      </c>
      <c r="Y121" s="42">
        <v>21.065197287901878</v>
      </c>
      <c r="Z121" s="42">
        <v>485.93900006819769</v>
      </c>
      <c r="AA121" s="42">
        <v>28.881209372214119</v>
      </c>
      <c r="AB121" s="42">
        <v>23.347943253617849</v>
      </c>
      <c r="AC121" s="42">
        <v>129.96700612807788</v>
      </c>
      <c r="AD121" s="42">
        <v>133.53907504127005</v>
      </c>
      <c r="AE121" s="42">
        <v>1027.5184472952635</v>
      </c>
      <c r="AF121" s="42">
        <v>315.29670134191412</v>
      </c>
      <c r="AG121" s="42">
        <v>71.789827017722089</v>
      </c>
      <c r="AH121" s="42">
        <v>115.84951415539706</v>
      </c>
      <c r="AI121" s="42">
        <v>17.812174810038613</v>
      </c>
      <c r="AJ121" s="42">
        <v>366.36977982561314</v>
      </c>
      <c r="AK121" s="42">
        <v>72.213345521090048</v>
      </c>
      <c r="AL121" s="42">
        <v>61.30508533907048</v>
      </c>
      <c r="AM121" s="42">
        <v>1441.5512622340309</v>
      </c>
      <c r="AN121" s="42">
        <v>108.81923211573795</v>
      </c>
      <c r="AO121" s="42">
        <v>684.43405259869394</v>
      </c>
      <c r="AP121" s="42">
        <v>2749.7849051877847</v>
      </c>
      <c r="AQ121" s="42">
        <v>1600.0579103741472</v>
      </c>
      <c r="AR121" s="42">
        <v>685.34927796121588</v>
      </c>
      <c r="AS121" s="42">
        <v>791.33775493996711</v>
      </c>
      <c r="AT121" s="42">
        <v>73.803573047768595</v>
      </c>
      <c r="AU121" s="42">
        <v>12.166304067208616</v>
      </c>
      <c r="AV121" s="42">
        <v>33.410417591392971</v>
      </c>
      <c r="AW121" s="42">
        <v>0</v>
      </c>
      <c r="AX121" s="42">
        <v>1043.0685203206958</v>
      </c>
      <c r="AY121" s="42">
        <v>300.35093979986965</v>
      </c>
      <c r="AZ121" s="42">
        <v>211.55218429164287</v>
      </c>
      <c r="BA121" s="42">
        <v>0</v>
      </c>
      <c r="BB121" s="42">
        <v>142.19274041363209</v>
      </c>
      <c r="BC121" s="42">
        <v>145.5064442723324</v>
      </c>
      <c r="BD121" s="42">
        <v>56.74835154507894</v>
      </c>
      <c r="BE121" s="42">
        <v>26.803028473856084</v>
      </c>
      <c r="BF121" s="42">
        <v>72.710057030209938</v>
      </c>
      <c r="BG121" s="42">
        <v>199.57981041061456</v>
      </c>
      <c r="BH121" s="42">
        <v>11.510694921670019</v>
      </c>
      <c r="BI121" s="42">
        <v>0</v>
      </c>
      <c r="BJ121" s="42">
        <v>26.293805339821336</v>
      </c>
      <c r="BK121" s="42">
        <v>0</v>
      </c>
      <c r="BL121" s="42">
        <v>12.937020161963913</v>
      </c>
      <c r="BM121" s="42">
        <v>0</v>
      </c>
      <c r="BN121" s="42">
        <v>111.07132460041251</v>
      </c>
      <c r="BO121" s="42">
        <v>27.294109751764289</v>
      </c>
      <c r="BP121" s="42">
        <v>68.960948624472536</v>
      </c>
      <c r="BQ121" s="42">
        <v>5.8923497536527121</v>
      </c>
      <c r="BR121" s="42">
        <v>9.7152767463877936</v>
      </c>
      <c r="BS121" s="42">
        <v>0</v>
      </c>
      <c r="BT121" s="42">
        <f t="shared" si="1"/>
        <v>15529.999999999996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159.8655268991414</v>
      </c>
      <c r="D142" s="42">
        <v>31.973105379828276</v>
      </c>
      <c r="E142" s="42">
        <v>43.549574569076448</v>
      </c>
      <c r="F142" s="42">
        <v>13.230250501997908</v>
      </c>
      <c r="G142" s="42">
        <v>111.90586882939897</v>
      </c>
      <c r="H142" s="42">
        <v>9.922687876498431</v>
      </c>
      <c r="I142" s="42">
        <v>13.781510939581153</v>
      </c>
      <c r="J142" s="42">
        <v>10.473948314081678</v>
      </c>
      <c r="K142" s="42">
        <v>3.8588230630827232</v>
      </c>
      <c r="L142" s="42">
        <v>1.6537813127497385</v>
      </c>
      <c r="M142" s="42">
        <v>95.919316139484835</v>
      </c>
      <c r="N142" s="42">
        <v>540.78648926916446</v>
      </c>
      <c r="O142" s="42">
        <v>101.98318095290054</v>
      </c>
      <c r="P142" s="42">
        <v>35.831928442911</v>
      </c>
      <c r="Q142" s="42">
        <v>3.8588230630827232</v>
      </c>
      <c r="R142" s="42">
        <v>26.460501003995816</v>
      </c>
      <c r="S142" s="42">
        <v>50.164699820075398</v>
      </c>
      <c r="T142" s="42">
        <v>18.742854877830368</v>
      </c>
      <c r="U142" s="42">
        <v>260.74618697687544</v>
      </c>
      <c r="V142" s="42">
        <v>2.7563021879162308</v>
      </c>
      <c r="W142" s="42">
        <v>9.922687876498431</v>
      </c>
      <c r="X142" s="42">
        <v>78.830242574404195</v>
      </c>
      <c r="Y142" s="42">
        <v>20.396636190580107</v>
      </c>
      <c r="Z142" s="42">
        <v>18.742854877830368</v>
      </c>
      <c r="AA142" s="42">
        <v>2.2050417503329847</v>
      </c>
      <c r="AB142" s="42">
        <v>68.907554697905766</v>
      </c>
      <c r="AC142" s="42">
        <v>303.74450110836864</v>
      </c>
      <c r="AD142" s="42">
        <v>79.381503011987448</v>
      </c>
      <c r="AE142" s="42">
        <v>800.98141580845663</v>
      </c>
      <c r="AF142" s="42">
        <v>199.55627840513512</v>
      </c>
      <c r="AG142" s="42">
        <v>125.68737976898012</v>
      </c>
      <c r="AH142" s="42">
        <v>187.42854877830371</v>
      </c>
      <c r="AI142" s="42">
        <v>5.5126043758324617</v>
      </c>
      <c r="AJ142" s="42">
        <v>333.51256473786395</v>
      </c>
      <c r="AK142" s="42">
        <v>0</v>
      </c>
      <c r="AL142" s="42">
        <v>128.44368195689637</v>
      </c>
      <c r="AM142" s="42">
        <v>206.17140365613406</v>
      </c>
      <c r="AN142" s="42">
        <v>4.4100835006659693</v>
      </c>
      <c r="AO142" s="42">
        <v>836.26208381378444</v>
      </c>
      <c r="AP142" s="42">
        <v>1549.0418296089217</v>
      </c>
      <c r="AQ142" s="42">
        <v>924.4637538271038</v>
      </c>
      <c r="AR142" s="42">
        <v>383.12600412035607</v>
      </c>
      <c r="AS142" s="42">
        <v>355.01172180361056</v>
      </c>
      <c r="AT142" s="42">
        <v>49.062178944908908</v>
      </c>
      <c r="AU142" s="42">
        <v>111.90586882939897</v>
      </c>
      <c r="AV142" s="42">
        <v>153.25040164814243</v>
      </c>
      <c r="AW142" s="42">
        <v>0</v>
      </c>
      <c r="AX142" s="42">
        <v>302.0907197956189</v>
      </c>
      <c r="AY142" s="42">
        <v>392.49743155927126</v>
      </c>
      <c r="AZ142" s="42">
        <v>52.921002007991632</v>
      </c>
      <c r="BA142" s="42">
        <v>7.7176461261654463</v>
      </c>
      <c r="BB142" s="42">
        <v>35.831928442911</v>
      </c>
      <c r="BC142" s="42">
        <v>58.984866821407337</v>
      </c>
      <c r="BD142" s="42">
        <v>153.80166208572567</v>
      </c>
      <c r="BE142" s="42">
        <v>157.66048514880839</v>
      </c>
      <c r="BF142" s="42">
        <v>91.509232638818858</v>
      </c>
      <c r="BG142" s="42">
        <v>115.21343145489845</v>
      </c>
      <c r="BH142" s="42">
        <v>13.781510939581153</v>
      </c>
      <c r="BI142" s="42">
        <v>550.70917714566292</v>
      </c>
      <c r="BJ142" s="42">
        <v>0.55126043758324617</v>
      </c>
      <c r="BK142" s="42">
        <v>164.27561039980736</v>
      </c>
      <c r="BL142" s="42">
        <v>234.83694641046287</v>
      </c>
      <c r="BM142" s="42">
        <v>3.8588230630827232</v>
      </c>
      <c r="BN142" s="42">
        <v>1.1025208751664923</v>
      </c>
      <c r="BO142" s="42">
        <v>52.369741570408387</v>
      </c>
      <c r="BP142" s="42">
        <v>13.230250501997908</v>
      </c>
      <c r="BQ142" s="42">
        <v>33.626886692578019</v>
      </c>
      <c r="BR142" s="42">
        <v>57.331085508657601</v>
      </c>
      <c r="BS142" s="42">
        <v>0</v>
      </c>
      <c r="BT142" s="42">
        <f t="shared" si="2"/>
        <v>10967.326405718684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-10945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-5956278</v>
      </c>
      <c r="N146" s="42">
        <v>5915448</v>
      </c>
      <c r="O146" s="42">
        <v>0</v>
      </c>
      <c r="P146" s="42">
        <v>0</v>
      </c>
      <c r="Q146" s="42">
        <v>0</v>
      </c>
      <c r="R146" s="42">
        <v>0</v>
      </c>
      <c r="S146" s="42">
        <v>-21306</v>
      </c>
      <c r="T146" s="42">
        <v>0</v>
      </c>
      <c r="U146" s="42">
        <v>3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-863878</v>
      </c>
      <c r="AF146" s="42">
        <v>11266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339874</v>
      </c>
      <c r="AY146" s="42">
        <v>43581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-542235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1.324061470730328E-2</v>
      </c>
      <c r="D151" s="42">
        <v>2.6481229414606561E-3</v>
      </c>
      <c r="E151" s="42">
        <v>3.60692607543779E-3</v>
      </c>
      <c r="F151" s="42">
        <v>1.0957750102595818E-3</v>
      </c>
      <c r="G151" s="42">
        <v>9.2684302951122968E-3</v>
      </c>
      <c r="H151" s="42">
        <v>8.2183125769468642E-4</v>
      </c>
      <c r="I151" s="42">
        <v>1.141432302353731E-3</v>
      </c>
      <c r="J151" s="42">
        <v>8.6748854978883558E-4</v>
      </c>
      <c r="K151" s="42">
        <v>3.1960104465904467E-4</v>
      </c>
      <c r="L151" s="42">
        <v>1.3697187628244773E-4</v>
      </c>
      <c r="M151" s="42">
        <v>7.9443688243819675E-3</v>
      </c>
      <c r="N151" s="42">
        <v>4.4789803544360407E-2</v>
      </c>
      <c r="O151" s="42">
        <v>8.4465990374176098E-3</v>
      </c>
      <c r="P151" s="42">
        <v>2.9677239861197009E-3</v>
      </c>
      <c r="Q151" s="42">
        <v>3.1960104465904467E-4</v>
      </c>
      <c r="R151" s="42">
        <v>2.1915500205191636E-3</v>
      </c>
      <c r="S151" s="42">
        <v>4.1548135805675812E-3</v>
      </c>
      <c r="T151" s="42">
        <v>1.5523479312010743E-3</v>
      </c>
      <c r="U151" s="42">
        <v>2.1595899160532592E-2</v>
      </c>
      <c r="V151" s="42">
        <v>2.2828646047074621E-4</v>
      </c>
      <c r="W151" s="42">
        <v>8.2183125769468642E-4</v>
      </c>
      <c r="X151" s="42">
        <v>6.528992769463342E-3</v>
      </c>
      <c r="Y151" s="42">
        <v>1.689319807483522E-3</v>
      </c>
      <c r="Z151" s="42">
        <v>1.5523479312010743E-3</v>
      </c>
      <c r="AA151" s="42">
        <v>1.8262916837659697E-4</v>
      </c>
      <c r="AB151" s="42">
        <v>5.7071615117686549E-3</v>
      </c>
      <c r="AC151" s="42">
        <v>2.5157167943876232E-2</v>
      </c>
      <c r="AD151" s="42">
        <v>6.5746500615574913E-3</v>
      </c>
      <c r="AE151" s="42">
        <v>6.6340045412798851E-2</v>
      </c>
      <c r="AF151" s="42">
        <v>1.6527939738082024E-2</v>
      </c>
      <c r="AG151" s="42">
        <v>1.0409862597466027E-2</v>
      </c>
      <c r="AH151" s="42">
        <v>1.5523479312010742E-2</v>
      </c>
      <c r="AI151" s="42">
        <v>4.5657292094149242E-4</v>
      </c>
      <c r="AJ151" s="42">
        <v>2.7622661716960293E-2</v>
      </c>
      <c r="AK151" s="42">
        <v>0</v>
      </c>
      <c r="AL151" s="42">
        <v>1.0638149057936773E-2</v>
      </c>
      <c r="AM151" s="42">
        <v>1.7075827243211817E-2</v>
      </c>
      <c r="AN151" s="42">
        <v>3.6525833675319394E-4</v>
      </c>
      <c r="AO151" s="42">
        <v>6.9262112106824397E-2</v>
      </c>
      <c r="AP151" s="42">
        <v>0.12829699078455936</v>
      </c>
      <c r="AQ151" s="42">
        <v>7.6567278841888284E-2</v>
      </c>
      <c r="AR151" s="42">
        <v>3.1731818005433725E-2</v>
      </c>
      <c r="AS151" s="42">
        <v>2.9403296108632113E-2</v>
      </c>
      <c r="AT151" s="42">
        <v>4.0634989963792825E-3</v>
      </c>
      <c r="AU151" s="42">
        <v>9.2684302951122968E-3</v>
      </c>
      <c r="AV151" s="42">
        <v>1.2692727202173489E-2</v>
      </c>
      <c r="AW151" s="42">
        <v>0</v>
      </c>
      <c r="AX151" s="42">
        <v>2.5020196067593786E-2</v>
      </c>
      <c r="AY151" s="42">
        <v>3.250799197103426E-2</v>
      </c>
      <c r="AZ151" s="42">
        <v>4.3831000410383273E-3</v>
      </c>
      <c r="BA151" s="42">
        <v>6.3920208931808934E-4</v>
      </c>
      <c r="BB151" s="42">
        <v>2.9677239861197009E-3</v>
      </c>
      <c r="BC151" s="42">
        <v>4.8853302540739687E-3</v>
      </c>
      <c r="BD151" s="42">
        <v>1.2738384494267639E-2</v>
      </c>
      <c r="BE151" s="42">
        <v>1.3057985538926684E-2</v>
      </c>
      <c r="BF151" s="42">
        <v>7.5791104876287742E-3</v>
      </c>
      <c r="BG151" s="42">
        <v>9.5423740476771914E-3</v>
      </c>
      <c r="BH151" s="42">
        <v>1.141432302353731E-3</v>
      </c>
      <c r="BI151" s="42">
        <v>4.5611634802055094E-2</v>
      </c>
      <c r="BJ151" s="42">
        <v>4.5657292094149242E-5</v>
      </c>
      <c r="BK151" s="42">
        <v>1.3605873044056475E-2</v>
      </c>
      <c r="BL151" s="42">
        <v>1.9450006432107578E-2</v>
      </c>
      <c r="BM151" s="42">
        <v>3.1960104465904467E-4</v>
      </c>
      <c r="BN151" s="42">
        <v>9.1314584188298485E-5</v>
      </c>
      <c r="BO151" s="42">
        <v>4.3374427489441779E-3</v>
      </c>
      <c r="BP151" s="42">
        <v>1.0957750102595818E-3</v>
      </c>
      <c r="BQ151" s="42">
        <v>2.7850948177431038E-3</v>
      </c>
      <c r="BR151" s="42">
        <v>4.7483583777915214E-3</v>
      </c>
      <c r="BS151" s="42">
        <v>0</v>
      </c>
      <c r="BT151" s="42">
        <f t="shared" si="2"/>
        <v>0.9083518262130994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68.692309101489414</v>
      </c>
      <c r="D153" s="42">
        <v>13.738461820297884</v>
      </c>
      <c r="E153" s="42">
        <v>18.712732479371255</v>
      </c>
      <c r="F153" s="42">
        <v>8.6763044238956635</v>
      </c>
      <c r="G153" s="42">
        <v>48.084616371042593</v>
      </c>
      <c r="H153" s="42">
        <v>4.2636605649200323</v>
      </c>
      <c r="I153" s="42">
        <v>5.9217507846111568</v>
      </c>
      <c r="J153" s="42">
        <v>4.500530596304479</v>
      </c>
      <c r="K153" s="42">
        <v>1.6580902196911238</v>
      </c>
      <c r="L153" s="42">
        <v>0.71061009415333876</v>
      </c>
      <c r="M153" s="42">
        <v>41.21538546089365</v>
      </c>
      <c r="N153" s="42">
        <v>232.36950078814178</v>
      </c>
      <c r="O153" s="42">
        <v>43.820955806122555</v>
      </c>
      <c r="P153" s="42">
        <v>15.396552039989007</v>
      </c>
      <c r="Q153" s="42">
        <v>1.6580902196911238</v>
      </c>
      <c r="R153" s="42">
        <v>11.36976150645342</v>
      </c>
      <c r="S153" s="42">
        <v>27.538020197322517</v>
      </c>
      <c r="T153" s="42">
        <v>9.0507222906274905</v>
      </c>
      <c r="U153" s="42">
        <v>119.01951340973731</v>
      </c>
      <c r="V153" s="42">
        <v>1.1843501569222312</v>
      </c>
      <c r="W153" s="42">
        <v>4.2636605649200323</v>
      </c>
      <c r="X153" s="42">
        <v>35.866696935088456</v>
      </c>
      <c r="Y153" s="42">
        <v>8.7641911612245114</v>
      </c>
      <c r="Z153" s="42">
        <v>8.0535810670711729</v>
      </c>
      <c r="AA153" s="42">
        <v>0.94748012553778505</v>
      </c>
      <c r="AB153" s="42">
        <v>29.608753923055783</v>
      </c>
      <c r="AC153" s="42">
        <v>130.5153872928299</v>
      </c>
      <c r="AD153" s="42">
        <v>34.109284519360259</v>
      </c>
      <c r="AE153" s="42">
        <v>360.12641517850153</v>
      </c>
      <c r="AF153" s="42">
        <v>85.74695136116955</v>
      </c>
      <c r="AG153" s="42">
        <v>54.006367155653749</v>
      </c>
      <c r="AH153" s="42">
        <v>86.518658012049627</v>
      </c>
      <c r="AI153" s="42">
        <v>7.3544064316260513</v>
      </c>
      <c r="AJ153" s="42">
        <v>143.30636898758999</v>
      </c>
      <c r="AK153" s="42">
        <v>0</v>
      </c>
      <c r="AL153" s="42">
        <v>55.190717312575977</v>
      </c>
      <c r="AM153" s="42">
        <v>97.563662749789771</v>
      </c>
      <c r="AN153" s="42">
        <v>6.8806663688571597</v>
      </c>
      <c r="AO153" s="42">
        <v>368.30610862221181</v>
      </c>
      <c r="AP153" s="42">
        <v>689.53617755564562</v>
      </c>
      <c r="AQ153" s="42">
        <v>415.17958465573008</v>
      </c>
      <c r="AR153" s="42">
        <v>164.62467181219014</v>
      </c>
      <c r="AS153" s="42">
        <v>152.54430021158339</v>
      </c>
      <c r="AT153" s="42">
        <v>31.052845028778897</v>
      </c>
      <c r="AU153" s="42">
        <v>56.061746159493133</v>
      </c>
      <c r="AV153" s="42">
        <v>89.781258090227681</v>
      </c>
      <c r="AW153" s="42">
        <v>0</v>
      </c>
      <c r="AX153" s="42">
        <v>143.76475432846502</v>
      </c>
      <c r="AY153" s="42">
        <v>187.59714559329578</v>
      </c>
      <c r="AZ153" s="42">
        <v>22.73952301290684</v>
      </c>
      <c r="BA153" s="42">
        <v>3.3161804393822476</v>
      </c>
      <c r="BB153" s="42">
        <v>17.390834487101642</v>
      </c>
      <c r="BC153" s="42">
        <v>29.333658252361019</v>
      </c>
      <c r="BD153" s="42">
        <v>382.18050662361327</v>
      </c>
      <c r="BE153" s="42">
        <v>77.716241211514813</v>
      </c>
      <c r="BF153" s="42">
        <v>39.320425209818076</v>
      </c>
      <c r="BG153" s="42">
        <v>57.48296634779981</v>
      </c>
      <c r="BH153" s="42">
        <v>5.9217507846111568</v>
      </c>
      <c r="BI153" s="42">
        <v>285.4930813073214</v>
      </c>
      <c r="BJ153" s="42">
        <v>0.23687003138444626</v>
      </c>
      <c r="BK153" s="42">
        <v>75.572975470346577</v>
      </c>
      <c r="BL153" s="42">
        <v>100.90663336977411</v>
      </c>
      <c r="BM153" s="42">
        <v>1.6580902196911238</v>
      </c>
      <c r="BN153" s="42">
        <v>1.4708812863252103</v>
      </c>
      <c r="BO153" s="42">
        <v>27.488359099303985</v>
      </c>
      <c r="BP153" s="42">
        <v>62.521930495936822</v>
      </c>
      <c r="BQ153" s="42">
        <v>14.449071914451222</v>
      </c>
      <c r="BR153" s="42">
        <v>24.634483263982411</v>
      </c>
      <c r="BS153" s="42">
        <v>0</v>
      </c>
      <c r="BT153" s="42">
        <f t="shared" si="2"/>
        <v>5354.6882223638268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8.4888891042198154</v>
      </c>
      <c r="D157" s="42">
        <v>1.6977778208439631</v>
      </c>
      <c r="E157" s="42">
        <v>2.3124904801150534</v>
      </c>
      <c r="F157" s="42">
        <v>0.7025287534526744</v>
      </c>
      <c r="G157" s="42">
        <v>5.9422223729538706</v>
      </c>
      <c r="H157" s="42">
        <v>0.52689656508950578</v>
      </c>
      <c r="I157" s="42">
        <v>0.73180078484653588</v>
      </c>
      <c r="J157" s="42">
        <v>0.55616859648336725</v>
      </c>
      <c r="K157" s="42">
        <v>0.20490421975703005</v>
      </c>
      <c r="L157" s="42">
        <v>8.78160941815843E-2</v>
      </c>
      <c r="M157" s="42">
        <v>5.0933334625318896</v>
      </c>
      <c r="N157" s="42">
        <v>28.715862797378065</v>
      </c>
      <c r="O157" s="42">
        <v>5.4153258078643649</v>
      </c>
      <c r="P157" s="42">
        <v>1.9026820406009932</v>
      </c>
      <c r="Q157" s="42">
        <v>0.20490421975703005</v>
      </c>
      <c r="R157" s="42">
        <v>1.4050575069053488</v>
      </c>
      <c r="S157" s="42">
        <v>2.6637548568413902</v>
      </c>
      <c r="T157" s="42">
        <v>0.99524906739128871</v>
      </c>
      <c r="U157" s="42">
        <v>13.845670849296457</v>
      </c>
      <c r="V157" s="42">
        <v>0.14636015696930715</v>
      </c>
      <c r="W157" s="42">
        <v>0.52689656508950578</v>
      </c>
      <c r="X157" s="42">
        <v>4.1859004893221847</v>
      </c>
      <c r="Y157" s="42">
        <v>1.083065161572873</v>
      </c>
      <c r="Z157" s="42">
        <v>0.99524906739128871</v>
      </c>
      <c r="AA157" s="42">
        <v>0.11708812557544573</v>
      </c>
      <c r="AB157" s="42">
        <v>3.6590039242326791</v>
      </c>
      <c r="AC157" s="42">
        <v>16.128889298017651</v>
      </c>
      <c r="AD157" s="42">
        <v>4.2151725207160462</v>
      </c>
      <c r="AE157" s="42">
        <v>42.53226161528066</v>
      </c>
      <c r="AF157" s="42">
        <v>10.59647536457784</v>
      </c>
      <c r="AG157" s="42">
        <v>6.6740231578004066</v>
      </c>
      <c r="AH157" s="42">
        <v>9.9524906739128873</v>
      </c>
      <c r="AI157" s="42">
        <v>0.29272031393861431</v>
      </c>
      <c r="AJ157" s="42">
        <v>17.709578993286168</v>
      </c>
      <c r="AK157" s="42">
        <v>0</v>
      </c>
      <c r="AL157" s="42">
        <v>6.8203833147697139</v>
      </c>
      <c r="AM157" s="42">
        <v>10.947739741304176</v>
      </c>
      <c r="AN157" s="42">
        <v>0.23417625115089147</v>
      </c>
      <c r="AO157" s="42">
        <v>44.405671624487795</v>
      </c>
      <c r="AP157" s="42">
        <v>82.254408216750633</v>
      </c>
      <c r="AQ157" s="42">
        <v>49.089196647505624</v>
      </c>
      <c r="AR157" s="42">
        <v>20.344061818733696</v>
      </c>
      <c r="AS157" s="42">
        <v>18.851188217646762</v>
      </c>
      <c r="AT157" s="42">
        <v>2.6052107940536677</v>
      </c>
      <c r="AU157" s="42">
        <v>5.9422223729538706</v>
      </c>
      <c r="AV157" s="42">
        <v>8.1376247274934776</v>
      </c>
      <c r="AW157" s="42">
        <v>0</v>
      </c>
      <c r="AX157" s="42">
        <v>16.041073203836067</v>
      </c>
      <c r="AY157" s="42">
        <v>20.841686352429342</v>
      </c>
      <c r="AZ157" s="42">
        <v>2.8101150138106976</v>
      </c>
      <c r="BA157" s="42">
        <v>0.4098084395140601</v>
      </c>
      <c r="BB157" s="42">
        <v>1.9026820406009932</v>
      </c>
      <c r="BC157" s="42">
        <v>3.1321073591431734</v>
      </c>
      <c r="BD157" s="42">
        <v>8.16689675888734</v>
      </c>
      <c r="BE157" s="42">
        <v>8.3718009786443695</v>
      </c>
      <c r="BF157" s="42">
        <v>4.8591572113809978</v>
      </c>
      <c r="BG157" s="42">
        <v>6.1178545613170394</v>
      </c>
      <c r="BH157" s="42">
        <v>0.73180078484653588</v>
      </c>
      <c r="BI157" s="42">
        <v>29.242759362467574</v>
      </c>
      <c r="BJ157" s="42">
        <v>2.9272031393861433E-2</v>
      </c>
      <c r="BK157" s="42">
        <v>8.7230653553707072</v>
      </c>
      <c r="BL157" s="42">
        <v>12.469885373784971</v>
      </c>
      <c r="BM157" s="42">
        <v>0.20490421975703005</v>
      </c>
      <c r="BN157" s="42">
        <v>5.8544062787722867E-2</v>
      </c>
      <c r="BO157" s="42">
        <v>2.7808429824168361</v>
      </c>
      <c r="BP157" s="42">
        <v>0.7025287534526744</v>
      </c>
      <c r="BQ157" s="42">
        <v>1.7855939150255475</v>
      </c>
      <c r="BR157" s="42">
        <v>3.044291264961589</v>
      </c>
      <c r="BS157" s="42">
        <v>0</v>
      </c>
      <c r="BT157" s="42">
        <f t="shared" si="2"/>
        <v>582.36706458087326</v>
      </c>
    </row>
    <row r="158" spans="1:72" x14ac:dyDescent="0.25">
      <c r="A158" s="10" t="s">
        <v>120</v>
      </c>
      <c r="B158" s="8" t="s">
        <v>121</v>
      </c>
      <c r="C158" s="42">
        <v>4.9652305152387303E-3</v>
      </c>
      <c r="D158" s="42">
        <v>9.9304610304774593E-4</v>
      </c>
      <c r="E158" s="42">
        <v>1.3525972782891713E-3</v>
      </c>
      <c r="F158" s="42">
        <v>4.1091562884734321E-4</v>
      </c>
      <c r="G158" s="42">
        <v>3.4756613606671109E-3</v>
      </c>
      <c r="H158" s="42">
        <v>3.0818672163550738E-4</v>
      </c>
      <c r="I158" s="42">
        <v>4.2803711338264917E-4</v>
      </c>
      <c r="J158" s="42">
        <v>3.2530820617081334E-4</v>
      </c>
      <c r="K158" s="42">
        <v>1.1985039174714176E-4</v>
      </c>
      <c r="L158" s="42">
        <v>5.1364453605917901E-5</v>
      </c>
      <c r="M158" s="42">
        <v>2.979138309143238E-3</v>
      </c>
      <c r="N158" s="42">
        <v>1.6796176329135153E-2</v>
      </c>
      <c r="O158" s="42">
        <v>3.1674746390316037E-3</v>
      </c>
      <c r="P158" s="42">
        <v>1.1128964947948877E-3</v>
      </c>
      <c r="Q158" s="42">
        <v>1.1985039174714176E-4</v>
      </c>
      <c r="R158" s="42">
        <v>8.2183125769468642E-4</v>
      </c>
      <c r="S158" s="42">
        <v>1.5580550927128429E-3</v>
      </c>
      <c r="T158" s="42">
        <v>5.8213047420040283E-4</v>
      </c>
      <c r="U158" s="42">
        <v>8.0984621851997226E-3</v>
      </c>
      <c r="V158" s="42">
        <v>8.5607422676529826E-5</v>
      </c>
      <c r="W158" s="42">
        <v>3.0818672163550738E-4</v>
      </c>
      <c r="X158" s="42">
        <v>2.4483722885487529E-3</v>
      </c>
      <c r="Y158" s="42">
        <v>6.3349492780632078E-4</v>
      </c>
      <c r="Z158" s="42">
        <v>5.8213047420040283E-4</v>
      </c>
      <c r="AA158" s="42">
        <v>6.8485938141223864E-5</v>
      </c>
      <c r="AB158" s="42">
        <v>2.1401855669132457E-3</v>
      </c>
      <c r="AC158" s="42">
        <v>9.4339379789535865E-3</v>
      </c>
      <c r="AD158" s="42">
        <v>2.465493773084059E-3</v>
      </c>
      <c r="AE158" s="42">
        <v>2.4877517029799567E-2</v>
      </c>
      <c r="AF158" s="42">
        <v>6.1979774017807601E-3</v>
      </c>
      <c r="AG158" s="42">
        <v>3.9036984740497601E-3</v>
      </c>
      <c r="AH158" s="42">
        <v>5.8213047420040288E-3</v>
      </c>
      <c r="AI158" s="42">
        <v>1.7121484535305965E-4</v>
      </c>
      <c r="AJ158" s="42">
        <v>1.0358498143860109E-2</v>
      </c>
      <c r="AK158" s="42">
        <v>0</v>
      </c>
      <c r="AL158" s="42">
        <v>3.9893058967262899E-3</v>
      </c>
      <c r="AM158" s="42">
        <v>6.403435216204431E-3</v>
      </c>
      <c r="AN158" s="42">
        <v>1.3697187628244773E-4</v>
      </c>
      <c r="AO158" s="42">
        <v>2.5973292040059149E-2</v>
      </c>
      <c r="AP158" s="42">
        <v>4.8111371544209768E-2</v>
      </c>
      <c r="AQ158" s="42">
        <v>2.8712729565708105E-2</v>
      </c>
      <c r="AR158" s="42">
        <v>1.1899431752037646E-2</v>
      </c>
      <c r="AS158" s="42">
        <v>1.1026236040737042E-2</v>
      </c>
      <c r="AT158" s="42">
        <v>1.523812123642231E-3</v>
      </c>
      <c r="AU158" s="42">
        <v>3.4756613606671109E-3</v>
      </c>
      <c r="AV158" s="42">
        <v>4.7597727008150586E-3</v>
      </c>
      <c r="AW158" s="42">
        <v>0</v>
      </c>
      <c r="AX158" s="42">
        <v>9.3825735253476698E-3</v>
      </c>
      <c r="AY158" s="42">
        <v>1.2190496989137848E-2</v>
      </c>
      <c r="AZ158" s="42">
        <v>1.6436625153893728E-3</v>
      </c>
      <c r="BA158" s="42">
        <v>2.3970078349428353E-4</v>
      </c>
      <c r="BB158" s="42">
        <v>1.1128964947948877E-3</v>
      </c>
      <c r="BC158" s="42">
        <v>1.8319988452777383E-3</v>
      </c>
      <c r="BD158" s="42">
        <v>4.7768941853503647E-3</v>
      </c>
      <c r="BE158" s="42">
        <v>4.8967445770975058E-3</v>
      </c>
      <c r="BF158" s="42">
        <v>2.8421664328607903E-3</v>
      </c>
      <c r="BG158" s="42">
        <v>3.5783902678789468E-3</v>
      </c>
      <c r="BH158" s="42">
        <v>4.2803711338264917E-4</v>
      </c>
      <c r="BI158" s="42">
        <v>1.7104363050770659E-2</v>
      </c>
      <c r="BJ158" s="42">
        <v>1.7121484535305966E-5</v>
      </c>
      <c r="BK158" s="42">
        <v>5.1022023915211776E-3</v>
      </c>
      <c r="BL158" s="42">
        <v>7.2937524120403417E-3</v>
      </c>
      <c r="BM158" s="42">
        <v>1.1985039174714176E-4</v>
      </c>
      <c r="BN158" s="42">
        <v>3.4242969070611932E-5</v>
      </c>
      <c r="BO158" s="42">
        <v>1.6265410308540667E-3</v>
      </c>
      <c r="BP158" s="42">
        <v>4.1091562884734321E-4</v>
      </c>
      <c r="BQ158" s="42">
        <v>1.0444105566536639E-3</v>
      </c>
      <c r="BR158" s="42">
        <v>1.7806343916718205E-3</v>
      </c>
      <c r="BS158" s="42">
        <v>0</v>
      </c>
      <c r="BT158" s="42">
        <f t="shared" si="2"/>
        <v>0.34063193482991216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59517.384592049595</v>
      </c>
      <c r="D189" s="42">
        <v>9505.7638866316684</v>
      </c>
      <c r="E189" s="42">
        <v>12592.428066831619</v>
      </c>
      <c r="F189" s="42">
        <v>4335.6612642697182</v>
      </c>
      <c r="G189" s="42">
        <v>40426.005187056951</v>
      </c>
      <c r="H189" s="42">
        <v>5884.1603879992954</v>
      </c>
      <c r="I189" s="42">
        <v>3371.0420648716317</v>
      </c>
      <c r="J189" s="42">
        <v>4267.9063731670813</v>
      </c>
      <c r="K189" s="42">
        <v>1480.5979286731224</v>
      </c>
      <c r="L189" s="42">
        <v>617.04698583424454</v>
      </c>
      <c r="M189" s="42">
        <v>29843.949180467444</v>
      </c>
      <c r="N189" s="42">
        <v>169972.70904311864</v>
      </c>
      <c r="O189" s="42">
        <v>24397.194382263318</v>
      </c>
      <c r="P189" s="42">
        <v>10725.780242255119</v>
      </c>
      <c r="Q189" s="42">
        <v>2067.818007097585</v>
      </c>
      <c r="R189" s="42">
        <v>12485.929259390912</v>
      </c>
      <c r="S189" s="42">
        <v>17416.009157261422</v>
      </c>
      <c r="T189" s="42">
        <v>6773.9547951188288</v>
      </c>
      <c r="U189" s="42">
        <v>95998.213428545918</v>
      </c>
      <c r="V189" s="42">
        <v>1311.7119673771265</v>
      </c>
      <c r="W189" s="42">
        <v>4447.4635031640819</v>
      </c>
      <c r="X189" s="42">
        <v>33583.417488431282</v>
      </c>
      <c r="Y189" s="42">
        <v>8430.0001865778013</v>
      </c>
      <c r="Z189" s="42">
        <v>5969.6381536492045</v>
      </c>
      <c r="AA189" s="42">
        <v>783.91120406342259</v>
      </c>
      <c r="AB189" s="42">
        <v>49214.018054672662</v>
      </c>
      <c r="AC189" s="42">
        <v>45700.838641544324</v>
      </c>
      <c r="AD189" s="42">
        <v>6610.2160243375583</v>
      </c>
      <c r="AE189" s="42">
        <v>135127.8675390846</v>
      </c>
      <c r="AF189" s="42">
        <v>19551.26945435883</v>
      </c>
      <c r="AG189" s="42">
        <v>12930.308001149981</v>
      </c>
      <c r="AH189" s="42">
        <v>20282.153625607923</v>
      </c>
      <c r="AI189" s="42">
        <v>1010.8298485555804</v>
      </c>
      <c r="AJ189" s="42">
        <v>17981.529551295076</v>
      </c>
      <c r="AK189" s="42">
        <v>4854.3654982262224</v>
      </c>
      <c r="AL189" s="42">
        <v>15696.362125006226</v>
      </c>
      <c r="AM189" s="42">
        <v>25084.420352632613</v>
      </c>
      <c r="AN189" s="42">
        <v>14121.652731191451</v>
      </c>
      <c r="AO189" s="42">
        <v>82071.524335842667</v>
      </c>
      <c r="AP189" s="42">
        <v>176390.91610216221</v>
      </c>
      <c r="AQ189" s="42">
        <v>138671.81552851523</v>
      </c>
      <c r="AR189" s="42">
        <v>17621.967125086463</v>
      </c>
      <c r="AS189" s="42">
        <v>117532.98145199189</v>
      </c>
      <c r="AT189" s="42">
        <v>46272.571975489613</v>
      </c>
      <c r="AU189" s="42">
        <v>21137.92691231045</v>
      </c>
      <c r="AV189" s="42">
        <v>152469.86638407601</v>
      </c>
      <c r="AW189" s="42">
        <v>0</v>
      </c>
      <c r="AX189" s="42">
        <v>63862.244417672133</v>
      </c>
      <c r="AY189" s="42">
        <v>74965.734570300236</v>
      </c>
      <c r="AZ189" s="42">
        <v>15714.24423127095</v>
      </c>
      <c r="BA189" s="42">
        <v>3989.2242070104317</v>
      </c>
      <c r="BB189" s="42">
        <v>7831.1635319313891</v>
      </c>
      <c r="BC189" s="42">
        <v>12829.394604123965</v>
      </c>
      <c r="BD189" s="42">
        <v>38271.121193358937</v>
      </c>
      <c r="BE189" s="42">
        <v>35036.616666861009</v>
      </c>
      <c r="BF189" s="42">
        <v>6402.655462128987</v>
      </c>
      <c r="BG189" s="42">
        <v>32461.150898256419</v>
      </c>
      <c r="BH189" s="42">
        <v>2275.1077761512133</v>
      </c>
      <c r="BI189" s="42">
        <v>100800.53008412405</v>
      </c>
      <c r="BJ189" s="42">
        <v>320.87749854497577</v>
      </c>
      <c r="BK189" s="42">
        <v>36760.610413821392</v>
      </c>
      <c r="BL189" s="42">
        <v>50674.798492411304</v>
      </c>
      <c r="BM189" s="42">
        <v>1865.0815010502474</v>
      </c>
      <c r="BN189" s="42">
        <v>2144.5844786457428</v>
      </c>
      <c r="BO189" s="42">
        <v>4799.6348439892472</v>
      </c>
      <c r="BP189" s="42">
        <v>4718.6724711316328</v>
      </c>
      <c r="BQ189" s="42">
        <v>9206.6547307434485</v>
      </c>
      <c r="BR189" s="42">
        <v>12939.45246072488</v>
      </c>
      <c r="BS189" s="42">
        <v>0</v>
      </c>
      <c r="BT189" s="42">
        <f t="shared" si="2"/>
        <v>2204410.6525335568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4541.2742563502197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4541.2742563502197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10796.865314227602</v>
      </c>
      <c r="D192" s="42">
        <v>1717.3066697575973</v>
      </c>
      <c r="E192" s="42">
        <v>2284.2060205908392</v>
      </c>
      <c r="F192" s="42">
        <v>783.37885883169758</v>
      </c>
      <c r="G192" s="42">
        <v>7353.635093833338</v>
      </c>
      <c r="H192" s="42">
        <v>1065.9402920750335</v>
      </c>
      <c r="I192" s="42">
        <v>605.12404769538819</v>
      </c>
      <c r="J192" s="42">
        <v>774.23389734211469</v>
      </c>
      <c r="K192" s="42">
        <v>268.32256967870831</v>
      </c>
      <c r="L192" s="42">
        <v>111.56760948629368</v>
      </c>
      <c r="M192" s="42">
        <v>5426.9232744493756</v>
      </c>
      <c r="N192" s="42">
        <v>30908.530186612887</v>
      </c>
      <c r="O192" s="42">
        <v>4354.2077745780007</v>
      </c>
      <c r="P192" s="42">
        <v>1945.2063965040843</v>
      </c>
      <c r="Q192" s="42">
        <v>374.33306792463657</v>
      </c>
      <c r="R192" s="42">
        <v>2261.5435657521693</v>
      </c>
      <c r="S192" s="42">
        <v>3156.122122516419</v>
      </c>
      <c r="T192" s="42">
        <v>1229.1601459094859</v>
      </c>
      <c r="U192" s="42">
        <v>17445.793338477964</v>
      </c>
      <c r="V192" s="42">
        <v>238.19681603066317</v>
      </c>
      <c r="W192" s="42">
        <v>808.14913576689446</v>
      </c>
      <c r="X192" s="42">
        <v>6089.9899307330961</v>
      </c>
      <c r="Y192" s="42">
        <v>1531.3061519600492</v>
      </c>
      <c r="Z192" s="42">
        <v>1097.5931793113548</v>
      </c>
      <c r="AA192" s="42">
        <v>143.25667655225485</v>
      </c>
      <c r="AB192" s="42">
        <v>8932.3100712409887</v>
      </c>
      <c r="AC192" s="42">
        <v>8310.4801282121043</v>
      </c>
      <c r="AD192" s="42">
        <v>1078.0581842126453</v>
      </c>
      <c r="AE192" s="42">
        <v>24320.480157370748</v>
      </c>
      <c r="AF192" s="42">
        <v>3461.0965937327319</v>
      </c>
      <c r="AG192" s="42">
        <v>2214.9437236282542</v>
      </c>
      <c r="AH192" s="42">
        <v>3505.9411628346106</v>
      </c>
      <c r="AI192" s="42">
        <v>182.35576820304422</v>
      </c>
      <c r="AJ192" s="42">
        <v>3217.7651346498837</v>
      </c>
      <c r="AK192" s="42">
        <v>624.25321420717012</v>
      </c>
      <c r="AL192" s="42">
        <v>2879.0764196489517</v>
      </c>
      <c r="AM192" s="42">
        <v>4546.1796247163466</v>
      </c>
      <c r="AN192" s="42">
        <v>2540.266179770751</v>
      </c>
      <c r="AO192" s="42">
        <v>14511.226725175466</v>
      </c>
      <c r="AP192" s="42">
        <v>30701.208784146613</v>
      </c>
      <c r="AQ192" s="42">
        <v>25532.813049646789</v>
      </c>
      <c r="AR192" s="42">
        <v>3168.5304633483779</v>
      </c>
      <c r="AS192" s="42">
        <v>20683.543731653943</v>
      </c>
      <c r="AT192" s="42">
        <v>8521.4837715870453</v>
      </c>
      <c r="AU192" s="42">
        <v>3754.4888183192134</v>
      </c>
      <c r="AV192" s="42">
        <v>27003.727102515131</v>
      </c>
      <c r="AW192" s="42">
        <v>0</v>
      </c>
      <c r="AX192" s="42">
        <v>11415.190224250346</v>
      </c>
      <c r="AY192" s="42">
        <v>13364.401650898009</v>
      </c>
      <c r="AZ192" s="42">
        <v>2858.5881390665545</v>
      </c>
      <c r="BA192" s="42">
        <v>670.43457022255632</v>
      </c>
      <c r="BB192" s="42">
        <v>1399.808427573018</v>
      </c>
      <c r="BC192" s="42">
        <v>2294.207000064267</v>
      </c>
      <c r="BD192" s="42">
        <v>6970.6336317953719</v>
      </c>
      <c r="BE192" s="42">
        <v>6264.4366079352085</v>
      </c>
      <c r="BF192" s="42">
        <v>1171.8725051332196</v>
      </c>
      <c r="BG192" s="42">
        <v>5831.7290262832703</v>
      </c>
      <c r="BH192" s="42">
        <v>401.45076610807803</v>
      </c>
      <c r="BI192" s="42">
        <v>18045.857551249108</v>
      </c>
      <c r="BJ192" s="42">
        <v>56.388721545424509</v>
      </c>
      <c r="BK192" s="42">
        <v>6600.663605900545</v>
      </c>
      <c r="BL192" s="42">
        <v>9086.5922618649529</v>
      </c>
      <c r="BM192" s="42">
        <v>325.15796919872366</v>
      </c>
      <c r="BN192" s="42">
        <v>389.45516829717604</v>
      </c>
      <c r="BO192" s="42">
        <v>869.22011897038669</v>
      </c>
      <c r="BP192" s="42">
        <v>846.32869708171859</v>
      </c>
      <c r="BQ192" s="42">
        <v>1664.4434283812955</v>
      </c>
      <c r="BR192" s="42">
        <v>2364.8629621340838</v>
      </c>
      <c r="BS192" s="42">
        <v>0</v>
      </c>
      <c r="BT192" s="42">
        <f t="shared" si="2"/>
        <v>395352.84397937183</v>
      </c>
    </row>
    <row r="193" spans="1:72" x14ac:dyDescent="0.25">
      <c r="A193" s="10" t="s">
        <v>184</v>
      </c>
      <c r="B193" s="8" t="s">
        <v>185</v>
      </c>
      <c r="C193" s="42">
        <v>120909.58972322755</v>
      </c>
      <c r="D193" s="42">
        <v>19475.491585148342</v>
      </c>
      <c r="E193" s="42">
        <v>25617.545250356216</v>
      </c>
      <c r="F193" s="42">
        <v>8885.5059257907924</v>
      </c>
      <c r="G193" s="42">
        <v>73816.006041100321</v>
      </c>
      <c r="H193" s="42">
        <v>10856.63253130613</v>
      </c>
      <c r="I193" s="42">
        <v>6393.5005501723999</v>
      </c>
      <c r="J193" s="42">
        <v>7857.5077654619345</v>
      </c>
      <c r="K193" s="42">
        <v>2722.9314002643405</v>
      </c>
      <c r="L193" s="42">
        <v>1154.701160063343</v>
      </c>
      <c r="M193" s="42">
        <v>54503.951656546633</v>
      </c>
      <c r="N193" s="42">
        <v>310266.09811937116</v>
      </c>
      <c r="O193" s="42">
        <v>47208.520284580612</v>
      </c>
      <c r="P193" s="42">
        <v>19836.434563318966</v>
      </c>
      <c r="Q193" s="42">
        <v>3828.0949217724424</v>
      </c>
      <c r="R193" s="42">
        <v>23106.360666706416</v>
      </c>
      <c r="S193" s="42">
        <v>32165.312816897746</v>
      </c>
      <c r="T193" s="42">
        <v>12460.381046260813</v>
      </c>
      <c r="U193" s="42">
        <v>176165.23972073814</v>
      </c>
      <c r="V193" s="42">
        <v>2420.480622343252</v>
      </c>
      <c r="W193" s="42">
        <v>8205.6276816363315</v>
      </c>
      <c r="X193" s="42">
        <v>61862.830711954106</v>
      </c>
      <c r="Y193" s="42">
        <v>15512.229289102095</v>
      </c>
      <c r="Z193" s="42">
        <v>11680.606618092837</v>
      </c>
      <c r="AA193" s="42">
        <v>1609.236166704977</v>
      </c>
      <c r="AB193" s="42">
        <v>88587.098921670884</v>
      </c>
      <c r="AC193" s="42">
        <v>79916.388488353914</v>
      </c>
      <c r="AD193" s="42">
        <v>18659.133833956839</v>
      </c>
      <c r="AE193" s="42">
        <v>310360.12064775598</v>
      </c>
      <c r="AF193" s="42">
        <v>47641.405625549567</v>
      </c>
      <c r="AG193" s="42">
        <v>33039.349261726427</v>
      </c>
      <c r="AH193" s="42">
        <v>50961.130326395927</v>
      </c>
      <c r="AI193" s="42">
        <v>2284.320153222156</v>
      </c>
      <c r="AJ193" s="42">
        <v>42955.108107598586</v>
      </c>
      <c r="AK193" s="42">
        <v>18655.354662891776</v>
      </c>
      <c r="AL193" s="42">
        <v>35112.178856319806</v>
      </c>
      <c r="AM193" s="42">
        <v>48686.420973410219</v>
      </c>
      <c r="AN193" s="42">
        <v>25589.015790905578</v>
      </c>
      <c r="AO193" s="42">
        <v>165854.31181700854</v>
      </c>
      <c r="AP193" s="42">
        <v>364759.08321011375</v>
      </c>
      <c r="AQ193" s="42">
        <v>302687.21492049121</v>
      </c>
      <c r="AR193" s="42">
        <v>40869.555036551865</v>
      </c>
      <c r="AS193" s="42">
        <v>259676.55018323456</v>
      </c>
      <c r="AT193" s="42">
        <v>101156.10402408626</v>
      </c>
      <c r="AU193" s="42">
        <v>50063.155467966128</v>
      </c>
      <c r="AV193" s="42">
        <v>331504.68300344748</v>
      </c>
      <c r="AW193" s="42">
        <v>0</v>
      </c>
      <c r="AX193" s="42">
        <v>149621.24860624364</v>
      </c>
      <c r="AY193" s="42">
        <v>182327.57760290877</v>
      </c>
      <c r="AZ193" s="42">
        <v>35439.340039411632</v>
      </c>
      <c r="BA193" s="42">
        <v>10631.582031085392</v>
      </c>
      <c r="BB193" s="42">
        <v>18345.532510831708</v>
      </c>
      <c r="BC193" s="42">
        <v>30090.383944280104</v>
      </c>
      <c r="BD193" s="42">
        <v>85490.205961588435</v>
      </c>
      <c r="BE193" s="42">
        <v>81984.029062513029</v>
      </c>
      <c r="BF193" s="42">
        <v>14649.786471874533</v>
      </c>
      <c r="BG193" s="42">
        <v>75282.331935408569</v>
      </c>
      <c r="BH193" s="42">
        <v>5438.85850893917</v>
      </c>
      <c r="BI193" s="42">
        <v>211361.01791069988</v>
      </c>
      <c r="BJ193" s="42">
        <v>692.51792087133254</v>
      </c>
      <c r="BK193" s="42">
        <v>76575.603145519053</v>
      </c>
      <c r="BL193" s="42">
        <v>105639.74786278559</v>
      </c>
      <c r="BM193" s="42">
        <v>4013.1381684895459</v>
      </c>
      <c r="BN193" s="42">
        <v>3924.1326984044927</v>
      </c>
      <c r="BO193" s="42">
        <v>9760.6541243547508</v>
      </c>
      <c r="BP193" s="42">
        <v>10075.493694733625</v>
      </c>
      <c r="BQ193" s="42">
        <v>18797.23617729497</v>
      </c>
      <c r="BR193" s="42">
        <v>25373.932029879041</v>
      </c>
      <c r="BS193" s="42">
        <v>0</v>
      </c>
      <c r="BT193" s="42">
        <f t="shared" si="2"/>
        <v>4633052.8505396917</v>
      </c>
    </row>
    <row r="194" spans="1:72" x14ac:dyDescent="0.25">
      <c r="A194" s="10" t="s">
        <v>186</v>
      </c>
      <c r="B194" s="8" t="s">
        <v>187</v>
      </c>
      <c r="C194" s="42">
        <v>7673.298602337738</v>
      </c>
      <c r="D194" s="42">
        <v>1223.2339515908316</v>
      </c>
      <c r="E194" s="42">
        <v>1626.6932381948247</v>
      </c>
      <c r="F194" s="42">
        <v>556.06170666875244</v>
      </c>
      <c r="G194" s="42">
        <v>4556.815300368321</v>
      </c>
      <c r="H194" s="42">
        <v>660.95217342404146</v>
      </c>
      <c r="I194" s="42">
        <v>381.44717664233229</v>
      </c>
      <c r="J194" s="42">
        <v>482.0215641776457</v>
      </c>
      <c r="K194" s="42">
        <v>166.82892683675871</v>
      </c>
      <c r="L194" s="42">
        <v>70.171300906410266</v>
      </c>
      <c r="M194" s="42">
        <v>3356.1049218589869</v>
      </c>
      <c r="N194" s="42">
        <v>19098.970706533364</v>
      </c>
      <c r="O194" s="42">
        <v>2792.2483583738062</v>
      </c>
      <c r="P194" s="42">
        <v>1227.5968504158307</v>
      </c>
      <c r="Q194" s="42">
        <v>232.77827190486016</v>
      </c>
      <c r="R194" s="42">
        <v>1412.9682326926452</v>
      </c>
      <c r="S194" s="42">
        <v>1964.8177875166618</v>
      </c>
      <c r="T194" s="42">
        <v>763.88444920633754</v>
      </c>
      <c r="U194" s="42">
        <v>10849.596269450201</v>
      </c>
      <c r="V194" s="42">
        <v>152.80000836955878</v>
      </c>
      <c r="W194" s="42">
        <v>518.2685828050445</v>
      </c>
      <c r="X194" s="42">
        <v>3781.7994822941855</v>
      </c>
      <c r="Y194" s="42">
        <v>963.1423651051507</v>
      </c>
      <c r="Z194" s="42">
        <v>761.27517545031719</v>
      </c>
      <c r="AA194" s="42">
        <v>102.71537733557753</v>
      </c>
      <c r="AB194" s="42">
        <v>5459.5033904619859</v>
      </c>
      <c r="AC194" s="42">
        <v>4868.2077100826655</v>
      </c>
      <c r="AD194" s="42">
        <v>1014.4587747255513</v>
      </c>
      <c r="AE194" s="42">
        <v>19697.204138710789</v>
      </c>
      <c r="AF194" s="42">
        <v>3092.2537154157217</v>
      </c>
      <c r="AG194" s="42">
        <v>1905.362337586535</v>
      </c>
      <c r="AH194" s="42">
        <v>2997.664126759315</v>
      </c>
      <c r="AI194" s="42">
        <v>143.50102757029686</v>
      </c>
      <c r="AJ194" s="42">
        <v>2721.0742880364833</v>
      </c>
      <c r="AK194" s="42">
        <v>801.11530544358948</v>
      </c>
      <c r="AL194" s="42">
        <v>2402.2589354430438</v>
      </c>
      <c r="AM194" s="42">
        <v>3026.3287852073863</v>
      </c>
      <c r="AN194" s="42">
        <v>1514.3436677601958</v>
      </c>
      <c r="AO194" s="42">
        <v>10316.967872336925</v>
      </c>
      <c r="AP194" s="42">
        <v>20202.818110343171</v>
      </c>
      <c r="AQ194" s="42">
        <v>20161.924018779147</v>
      </c>
      <c r="AR194" s="42">
        <v>2574.4239498337224</v>
      </c>
      <c r="AS194" s="42">
        <v>15356.634026163618</v>
      </c>
      <c r="AT194" s="42">
        <v>6656.5254788731781</v>
      </c>
      <c r="AU194" s="42">
        <v>3108.7571356727294</v>
      </c>
      <c r="AV194" s="42">
        <v>19716.542607123672</v>
      </c>
      <c r="AW194" s="42">
        <v>0</v>
      </c>
      <c r="AX194" s="42">
        <v>9433.0107920298851</v>
      </c>
      <c r="AY194" s="42">
        <v>11545.157697631419</v>
      </c>
      <c r="AZ194" s="42">
        <v>2321.1178087496069</v>
      </c>
      <c r="BA194" s="42">
        <v>610.22325345053162</v>
      </c>
      <c r="BB194" s="42">
        <v>1155.5429154039919</v>
      </c>
      <c r="BC194" s="42">
        <v>1893.6168483342158</v>
      </c>
      <c r="BD194" s="42">
        <v>5527.2608482443629</v>
      </c>
      <c r="BE194" s="42">
        <v>5154.804754358106</v>
      </c>
      <c r="BF194" s="42">
        <v>955.31627361571805</v>
      </c>
      <c r="BG194" s="42">
        <v>4805.3733148260626</v>
      </c>
      <c r="BH194" s="42">
        <v>328.78566441675196</v>
      </c>
      <c r="BI194" s="42">
        <v>13029.750594085897</v>
      </c>
      <c r="BJ194" s="42">
        <v>40.349153098965999</v>
      </c>
      <c r="BK194" s="42">
        <v>4723.0142667261571</v>
      </c>
      <c r="BL194" s="42">
        <v>6478.4776823036063</v>
      </c>
      <c r="BM194" s="42">
        <v>227.28207436442125</v>
      </c>
      <c r="BN194" s="42">
        <v>239.87395663695722</v>
      </c>
      <c r="BO194" s="42">
        <v>606.50301561443098</v>
      </c>
      <c r="BP194" s="42">
        <v>625.20274610715478</v>
      </c>
      <c r="BQ194" s="42">
        <v>1169.999656209272</v>
      </c>
      <c r="BR194" s="42">
        <v>1597.5943714249577</v>
      </c>
      <c r="BS194" s="42">
        <v>0</v>
      </c>
      <c r="BT194" s="42">
        <f t="shared" si="2"/>
        <v>285582.6178704222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31494.128595585553</v>
      </c>
      <c r="D207" s="42">
        <v>920.11461096532935</v>
      </c>
      <c r="E207" s="42">
        <v>0</v>
      </c>
      <c r="F207" s="42">
        <v>1143.661115838094</v>
      </c>
      <c r="G207" s="42">
        <v>58043.604719753464</v>
      </c>
      <c r="H207" s="42">
        <v>1854.9454495241635</v>
      </c>
      <c r="I207" s="42">
        <v>1185.7074803909652</v>
      </c>
      <c r="J207" s="42">
        <v>0</v>
      </c>
      <c r="K207" s="42">
        <v>171.68932192422366</v>
      </c>
      <c r="L207" s="42">
        <v>7384.0423882267132</v>
      </c>
      <c r="M207" s="42">
        <v>156873.58460127699</v>
      </c>
      <c r="N207" s="42">
        <v>7942690.0093129501</v>
      </c>
      <c r="O207" s="42">
        <v>3542.4062135793906</v>
      </c>
      <c r="P207" s="42">
        <v>3023.1336113514321</v>
      </c>
      <c r="Q207" s="42">
        <v>849.33656396799631</v>
      </c>
      <c r="R207" s="42">
        <v>9810.8183956699231</v>
      </c>
      <c r="S207" s="42">
        <v>225804.39464925387</v>
      </c>
      <c r="T207" s="42">
        <v>8480.7517303141012</v>
      </c>
      <c r="U207" s="42">
        <v>1004793.1860838415</v>
      </c>
      <c r="V207" s="42">
        <v>3714.095535503614</v>
      </c>
      <c r="W207" s="42">
        <v>807.99097215767301</v>
      </c>
      <c r="X207" s="42">
        <v>141010.8928009638</v>
      </c>
      <c r="Y207" s="42">
        <v>0</v>
      </c>
      <c r="Z207" s="42">
        <v>5455.5158007350256</v>
      </c>
      <c r="AA207" s="42">
        <v>0</v>
      </c>
      <c r="AB207" s="42">
        <v>2768.753105806562</v>
      </c>
      <c r="AC207" s="42">
        <v>133.14682108409181</v>
      </c>
      <c r="AD207" s="42">
        <v>0</v>
      </c>
      <c r="AE207" s="42">
        <v>353484.48756872991</v>
      </c>
      <c r="AF207" s="42">
        <v>386.12578114386628</v>
      </c>
      <c r="AG207" s="42">
        <v>0</v>
      </c>
      <c r="AH207" s="42">
        <v>175.19318563696294</v>
      </c>
      <c r="AI207" s="42">
        <v>0</v>
      </c>
      <c r="AJ207" s="42">
        <v>2154.8761833346439</v>
      </c>
      <c r="AK207" s="42">
        <v>0</v>
      </c>
      <c r="AL207" s="42">
        <v>2489.1447815299694</v>
      </c>
      <c r="AM207" s="42">
        <v>149204.32770683331</v>
      </c>
      <c r="AN207" s="42">
        <v>690.26115140963395</v>
      </c>
      <c r="AO207" s="42">
        <v>6024.5432676838809</v>
      </c>
      <c r="AP207" s="42">
        <v>368193.7074348093</v>
      </c>
      <c r="AQ207" s="42">
        <v>330196.4077883797</v>
      </c>
      <c r="AR207" s="42">
        <v>34232.748473462554</v>
      </c>
      <c r="AS207" s="42">
        <v>304498.37054640742</v>
      </c>
      <c r="AT207" s="42">
        <v>0</v>
      </c>
      <c r="AU207" s="42">
        <v>0</v>
      </c>
      <c r="AV207" s="42">
        <v>0</v>
      </c>
      <c r="AW207" s="42">
        <v>0</v>
      </c>
      <c r="AX207" s="42">
        <v>308349.11676670786</v>
      </c>
      <c r="AY207" s="42">
        <v>21875.321931373739</v>
      </c>
      <c r="AZ207" s="42">
        <v>0</v>
      </c>
      <c r="BA207" s="42">
        <v>0</v>
      </c>
      <c r="BB207" s="42">
        <v>3278.2148896388503</v>
      </c>
      <c r="BC207" s="42">
        <v>0</v>
      </c>
      <c r="BD207" s="42">
        <v>0</v>
      </c>
      <c r="BE207" s="42">
        <v>2651.724057801071</v>
      </c>
      <c r="BF207" s="42">
        <v>0</v>
      </c>
      <c r="BG207" s="42">
        <v>2697.2742860666813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11502537.75568161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6.2249166408322774</v>
      </c>
      <c r="D212" s="42">
        <v>1.0957317239007127</v>
      </c>
      <c r="E212" s="42">
        <v>1.3380870502054325</v>
      </c>
      <c r="F212" s="42">
        <v>0.50211738875287248</v>
      </c>
      <c r="G212" s="42">
        <v>1.2340929599126154</v>
      </c>
      <c r="H212" s="42">
        <v>0.24860389825364443</v>
      </c>
      <c r="I212" s="42">
        <v>0.24815757168586408</v>
      </c>
      <c r="J212" s="42">
        <v>0.16737246291762417</v>
      </c>
      <c r="K212" s="42">
        <v>5.6683474108102046E-2</v>
      </c>
      <c r="L212" s="42">
        <v>3.6598778557987148E-2</v>
      </c>
      <c r="M212" s="42">
        <v>0.9189864030597017</v>
      </c>
      <c r="N212" s="42">
        <v>5.1858683910396666</v>
      </c>
      <c r="O212" s="42">
        <v>2.336073255762253</v>
      </c>
      <c r="P212" s="42">
        <v>0.47444514155049194</v>
      </c>
      <c r="Q212" s="42">
        <v>9.5960212072771181E-2</v>
      </c>
      <c r="R212" s="42">
        <v>0.56504943480989911</v>
      </c>
      <c r="S212" s="42">
        <v>0.75027496043873654</v>
      </c>
      <c r="T212" s="42">
        <v>0.26244002185483467</v>
      </c>
      <c r="U212" s="42">
        <v>3.3514661974625062</v>
      </c>
      <c r="V212" s="42">
        <v>5.5344494404761052E-2</v>
      </c>
      <c r="W212" s="42">
        <v>0.18210123965437508</v>
      </c>
      <c r="X212" s="42">
        <v>1.3514768472388425</v>
      </c>
      <c r="Y212" s="42">
        <v>0.32938900702188434</v>
      </c>
      <c r="Z212" s="42">
        <v>0.71858577412633307</v>
      </c>
      <c r="AA212" s="42">
        <v>9.0157966691626873E-2</v>
      </c>
      <c r="AB212" s="42">
        <v>3.9490974717203695</v>
      </c>
      <c r="AC212" s="42">
        <v>0.24681859198252309</v>
      </c>
      <c r="AD212" s="42">
        <v>3.4670647785176119</v>
      </c>
      <c r="AE212" s="42">
        <v>24.436825912540908</v>
      </c>
      <c r="AF212" s="42">
        <v>5.5563194422973421</v>
      </c>
      <c r="AG212" s="42">
        <v>4.6609883473299973</v>
      </c>
      <c r="AH212" s="42">
        <v>6.7738983192020852</v>
      </c>
      <c r="AI212" s="42">
        <v>0.18299389278993575</v>
      </c>
      <c r="AJ212" s="42">
        <v>7.3701906137566073</v>
      </c>
      <c r="AK212" s="42">
        <v>5.5456076046706135</v>
      </c>
      <c r="AL212" s="42">
        <v>2.5476320488901298</v>
      </c>
      <c r="AM212" s="42">
        <v>1.8754642378129511</v>
      </c>
      <c r="AN212" s="42">
        <v>0.2512818576603264</v>
      </c>
      <c r="AO212" s="42">
        <v>9.1787058664025096</v>
      </c>
      <c r="AP212" s="42">
        <v>9.1742426007247051</v>
      </c>
      <c r="AQ212" s="42">
        <v>38.266700941782247</v>
      </c>
      <c r="AR212" s="42">
        <v>3.7915441932939125</v>
      </c>
      <c r="AS212" s="42">
        <v>18.083367220187895</v>
      </c>
      <c r="AT212" s="42">
        <v>6.1713574526986381</v>
      </c>
      <c r="AU212" s="42">
        <v>5.1965802286663951</v>
      </c>
      <c r="AV212" s="42">
        <v>20.337762714046345</v>
      </c>
      <c r="AW212" s="42">
        <v>0</v>
      </c>
      <c r="AX212" s="42">
        <v>14.686375712811795</v>
      </c>
      <c r="AY212" s="42">
        <v>19.762001441609719</v>
      </c>
      <c r="AZ212" s="42">
        <v>2.7801681907036824</v>
      </c>
      <c r="BA212" s="42">
        <v>1.7009505498108417</v>
      </c>
      <c r="BB212" s="42">
        <v>1.8000350478580753</v>
      </c>
      <c r="BC212" s="42">
        <v>2.9707496351458835</v>
      </c>
      <c r="BD212" s="42">
        <v>6.2284872533745199</v>
      </c>
      <c r="BE212" s="42">
        <v>7.995940461784631</v>
      </c>
      <c r="BF212" s="42">
        <v>1.2354319396159565</v>
      </c>
      <c r="BG212" s="42">
        <v>6.9841181326266213</v>
      </c>
      <c r="BH212" s="42">
        <v>0.59361433514784034</v>
      </c>
      <c r="BI212" s="42">
        <v>14.968454103648964</v>
      </c>
      <c r="BJ212" s="42">
        <v>6.02540866503447E-2</v>
      </c>
      <c r="BK212" s="42">
        <v>5.0073377639275343</v>
      </c>
      <c r="BL212" s="42">
        <v>7.0162536455068043</v>
      </c>
      <c r="BM212" s="42">
        <v>0.23208981524577216</v>
      </c>
      <c r="BN212" s="42">
        <v>4.2847350506911783E-2</v>
      </c>
      <c r="BO212" s="42">
        <v>0.50702698099845611</v>
      </c>
      <c r="BP212" s="42">
        <v>1.4460980796082727</v>
      </c>
      <c r="BQ212" s="42">
        <v>1.0243194730558598</v>
      </c>
      <c r="BR212" s="42">
        <v>0.28207839083716924</v>
      </c>
      <c r="BS212" s="42">
        <v>0</v>
      </c>
      <c r="BT212" s="42">
        <f t="shared" si="3"/>
        <v>302.20905802376552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287000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287000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-410105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-410105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1</v>
      </c>
      <c r="G249" s="43">
        <v>9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8</v>
      </c>
      <c r="N249" s="43">
        <v>10</v>
      </c>
      <c r="O249" s="43">
        <v>2</v>
      </c>
      <c r="P249" s="43">
        <v>1</v>
      </c>
      <c r="Q249" s="43">
        <v>0</v>
      </c>
      <c r="R249" s="43">
        <v>0</v>
      </c>
      <c r="S249" s="43">
        <v>6</v>
      </c>
      <c r="T249" s="43">
        <v>3</v>
      </c>
      <c r="U249" s="43">
        <v>93</v>
      </c>
      <c r="V249" s="43">
        <v>6</v>
      </c>
      <c r="W249" s="43">
        <v>0</v>
      </c>
      <c r="X249" s="43">
        <v>0</v>
      </c>
      <c r="Y249" s="43">
        <v>0</v>
      </c>
      <c r="Z249" s="43">
        <v>5</v>
      </c>
      <c r="AA249" s="43">
        <v>0</v>
      </c>
      <c r="AB249" s="43">
        <v>44459</v>
      </c>
      <c r="AC249" s="43">
        <v>0</v>
      </c>
      <c r="AD249" s="43">
        <v>4149</v>
      </c>
      <c r="AE249" s="43">
        <v>55</v>
      </c>
      <c r="AF249" s="43">
        <v>13603</v>
      </c>
      <c r="AG249" s="43">
        <v>10838</v>
      </c>
      <c r="AH249" s="43">
        <v>14362</v>
      </c>
      <c r="AI249" s="43">
        <v>739</v>
      </c>
      <c r="AJ249" s="43">
        <v>25767</v>
      </c>
      <c r="AK249" s="43">
        <v>11405</v>
      </c>
      <c r="AL249" s="43">
        <v>0</v>
      </c>
      <c r="AM249" s="43">
        <v>19646</v>
      </c>
      <c r="AN249" s="43">
        <v>0</v>
      </c>
      <c r="AO249" s="43">
        <v>0</v>
      </c>
      <c r="AP249" s="43">
        <v>0</v>
      </c>
      <c r="AQ249" s="43">
        <v>344920</v>
      </c>
      <c r="AR249" s="43">
        <v>46456</v>
      </c>
      <c r="AS249" s="43">
        <v>251323</v>
      </c>
      <c r="AT249" s="43">
        <v>31012</v>
      </c>
      <c r="AU249" s="43">
        <v>35001</v>
      </c>
      <c r="AV249" s="43">
        <v>0</v>
      </c>
      <c r="AW249" s="43">
        <v>0</v>
      </c>
      <c r="AX249" s="43">
        <v>48562</v>
      </c>
      <c r="AY249" s="43">
        <v>56486</v>
      </c>
      <c r="AZ249" s="43">
        <v>20921</v>
      </c>
      <c r="BA249" s="43">
        <v>11318</v>
      </c>
      <c r="BB249" s="43">
        <v>5708</v>
      </c>
      <c r="BC249" s="43">
        <v>11050</v>
      </c>
      <c r="BD249" s="43">
        <v>0</v>
      </c>
      <c r="BE249" s="43">
        <v>35239</v>
      </c>
      <c r="BF249" s="43">
        <v>9785</v>
      </c>
      <c r="BG249" s="43">
        <v>28628</v>
      </c>
      <c r="BH249" s="43">
        <v>4475</v>
      </c>
      <c r="BI249" s="43">
        <v>240628</v>
      </c>
      <c r="BJ249" s="43">
        <v>710</v>
      </c>
      <c r="BK249" s="43">
        <v>86150</v>
      </c>
      <c r="BL249" s="43">
        <v>113169</v>
      </c>
      <c r="BM249" s="43">
        <v>4514</v>
      </c>
      <c r="BN249" s="43">
        <v>2778</v>
      </c>
      <c r="BO249" s="43">
        <v>8920</v>
      </c>
      <c r="BP249" s="43">
        <v>8625</v>
      </c>
      <c r="BQ249" s="43">
        <v>6886</v>
      </c>
      <c r="BR249" s="43">
        <v>9799</v>
      </c>
      <c r="BS249" s="43">
        <v>0</v>
      </c>
      <c r="BT249" s="42">
        <f t="shared" si="3"/>
        <v>1568230</v>
      </c>
    </row>
    <row r="250" spans="1:72" ht="15.75" thickBot="1" x14ac:dyDescent="0.3">
      <c r="A250" s="18" t="s">
        <v>301</v>
      </c>
      <c r="B250" s="19"/>
      <c r="C250" s="46">
        <f>SUM(C6:C249)</f>
        <v>820051.00000000012</v>
      </c>
      <c r="D250" s="46">
        <f t="shared" ref="D250:BO250" si="4">SUM(D6:D249)</f>
        <v>103634.99999999996</v>
      </c>
      <c r="E250" s="46">
        <f t="shared" si="4"/>
        <v>131355.99999999997</v>
      </c>
      <c r="F250" s="46">
        <f t="shared" si="4"/>
        <v>382224.99999999994</v>
      </c>
      <c r="G250" s="46">
        <f t="shared" si="4"/>
        <v>1208459.9999999993</v>
      </c>
      <c r="H250" s="46">
        <f t="shared" si="4"/>
        <v>125695.99999999999</v>
      </c>
      <c r="I250" s="46">
        <f t="shared" si="4"/>
        <v>68385</v>
      </c>
      <c r="J250" s="46">
        <f t="shared" si="4"/>
        <v>72724</v>
      </c>
      <c r="K250" s="46">
        <f t="shared" si="4"/>
        <v>83206.999999999985</v>
      </c>
      <c r="L250" s="46">
        <f t="shared" si="4"/>
        <v>22613</v>
      </c>
      <c r="M250" s="46">
        <f t="shared" si="4"/>
        <v>-2541625.0000000005</v>
      </c>
      <c r="N250" s="46">
        <f t="shared" si="4"/>
        <v>28305782</v>
      </c>
      <c r="O250" s="46">
        <f t="shared" si="4"/>
        <v>485370.99999999994</v>
      </c>
      <c r="P250" s="46">
        <f t="shared" si="4"/>
        <v>155445</v>
      </c>
      <c r="Q250" s="46">
        <f t="shared" si="4"/>
        <v>68723.000000000015</v>
      </c>
      <c r="R250" s="46">
        <f t="shared" si="4"/>
        <v>286787.00000000006</v>
      </c>
      <c r="S250" s="46">
        <f t="shared" si="4"/>
        <v>4467450.9999999981</v>
      </c>
      <c r="T250" s="46">
        <f t="shared" si="4"/>
        <v>951337</v>
      </c>
      <c r="U250" s="46">
        <f t="shared" si="4"/>
        <v>6241703.9999999981</v>
      </c>
      <c r="V250" s="46">
        <f t="shared" si="4"/>
        <v>48731.000000000007</v>
      </c>
      <c r="W250" s="46">
        <f t="shared" si="4"/>
        <v>129500.00000000006</v>
      </c>
      <c r="X250" s="46">
        <f t="shared" si="4"/>
        <v>2548862.9999999995</v>
      </c>
      <c r="Y250" s="46">
        <f t="shared" si="4"/>
        <v>119756.99999999997</v>
      </c>
      <c r="Z250" s="46">
        <f t="shared" si="4"/>
        <v>963752.00000000012</v>
      </c>
      <c r="AA250" s="46">
        <f t="shared" si="4"/>
        <v>62518</v>
      </c>
      <c r="AB250" s="46">
        <f t="shared" si="4"/>
        <v>594132</v>
      </c>
      <c r="AC250" s="46">
        <f t="shared" si="4"/>
        <v>712024.00000000035</v>
      </c>
      <c r="AD250" s="46">
        <f t="shared" si="4"/>
        <v>312959.99999999994</v>
      </c>
      <c r="AE250" s="46">
        <f t="shared" si="4"/>
        <v>4468099.9999999991</v>
      </c>
      <c r="AF250" s="46">
        <f t="shared" si="4"/>
        <v>797673.00000000012</v>
      </c>
      <c r="AG250" s="46">
        <f t="shared" si="4"/>
        <v>280741</v>
      </c>
      <c r="AH250" s="46">
        <f t="shared" si="4"/>
        <v>437936.00000000006</v>
      </c>
      <c r="AI250" s="46">
        <f t="shared" si="4"/>
        <v>44602</v>
      </c>
      <c r="AJ250" s="46">
        <f t="shared" si="4"/>
        <v>849879.00000000012</v>
      </c>
      <c r="AK250" s="46">
        <f t="shared" si="4"/>
        <v>265784</v>
      </c>
      <c r="AL250" s="46">
        <f t="shared" si="4"/>
        <v>302686.00000000012</v>
      </c>
      <c r="AM250" s="46">
        <f t="shared" si="4"/>
        <v>3441393.0000000009</v>
      </c>
      <c r="AN250" s="46">
        <f t="shared" si="4"/>
        <v>4026643.0000000019</v>
      </c>
      <c r="AO250" s="46">
        <f t="shared" si="4"/>
        <v>1964857.9999999995</v>
      </c>
      <c r="AP250" s="46">
        <f t="shared" si="4"/>
        <v>7333293</v>
      </c>
      <c r="AQ250" s="46">
        <f t="shared" si="4"/>
        <v>5328264.0000000009</v>
      </c>
      <c r="AR250" s="46">
        <f t="shared" si="4"/>
        <v>1598800.0000000005</v>
      </c>
      <c r="AS250" s="46">
        <f t="shared" si="4"/>
        <v>3214648.0000000019</v>
      </c>
      <c r="AT250" s="46">
        <f t="shared" si="4"/>
        <v>614126.00000000012</v>
      </c>
      <c r="AU250" s="46">
        <f t="shared" si="4"/>
        <v>295773.99999999994</v>
      </c>
      <c r="AV250" s="46">
        <f t="shared" si="4"/>
        <v>1572762.9999999998</v>
      </c>
      <c r="AW250" s="46">
        <f t="shared" si="4"/>
        <v>0</v>
      </c>
      <c r="AX250" s="46">
        <f t="shared" si="4"/>
        <v>4059736</v>
      </c>
      <c r="AY250" s="46">
        <f t="shared" si="4"/>
        <v>1992370.9999999995</v>
      </c>
      <c r="AZ250" s="46">
        <f t="shared" si="4"/>
        <v>7037205.0000000019</v>
      </c>
      <c r="BA250" s="46">
        <f t="shared" si="4"/>
        <v>1188273.9999999998</v>
      </c>
      <c r="BB250" s="46">
        <f t="shared" si="4"/>
        <v>370273.00000000012</v>
      </c>
      <c r="BC250" s="46">
        <f t="shared" si="4"/>
        <v>550337.99999999988</v>
      </c>
      <c r="BD250" s="46">
        <f t="shared" si="4"/>
        <v>519630.99999999994</v>
      </c>
      <c r="BE250" s="46">
        <f t="shared" si="4"/>
        <v>477883.00000000017</v>
      </c>
      <c r="BF250" s="46">
        <f t="shared" si="4"/>
        <v>197456.00000000003</v>
      </c>
      <c r="BG250" s="46">
        <f t="shared" si="4"/>
        <v>757397.99999999977</v>
      </c>
      <c r="BH250" s="46">
        <f t="shared" si="4"/>
        <v>46797.000000000029</v>
      </c>
      <c r="BI250" s="46">
        <f t="shared" si="4"/>
        <v>3172022.9999999995</v>
      </c>
      <c r="BJ250" s="46">
        <f t="shared" si="4"/>
        <v>45937.000000000007</v>
      </c>
      <c r="BK250" s="46">
        <f t="shared" si="4"/>
        <v>15473357</v>
      </c>
      <c r="BL250" s="46">
        <f t="shared" si="4"/>
        <v>2585954.0000000009</v>
      </c>
      <c r="BM250" s="46">
        <f t="shared" si="4"/>
        <v>240308</v>
      </c>
      <c r="BN250" s="46">
        <f t="shared" si="4"/>
        <v>3925564.0000000005</v>
      </c>
      <c r="BO250" s="46">
        <f t="shared" si="4"/>
        <v>130661.00000000004</v>
      </c>
      <c r="BP250" s="46">
        <f t="shared" ref="BP250:BT250" si="5">SUM(BP6:BP249)</f>
        <v>573930.99999999988</v>
      </c>
      <c r="BQ250" s="46">
        <f t="shared" si="5"/>
        <v>112291.00000000004</v>
      </c>
      <c r="BR250" s="46">
        <f t="shared" si="5"/>
        <v>158105.00000000003</v>
      </c>
      <c r="BS250" s="46">
        <f t="shared" si="5"/>
        <v>0</v>
      </c>
      <c r="BT250" s="46">
        <f t="shared" si="5"/>
        <v>127385019.99999997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2024-09-25T20:34:50Z</dcterms:modified>
</cp:coreProperties>
</file>