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CJ41" i="2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<sst xmlns="http://schemas.openxmlformats.org/spreadsheetml/2006/main" count="1822" uniqueCount="280">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</sst>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1987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9619434.1175037846</v>
      </c>
      <c r="D5" s="29">
        <v>181.60468685230492</v>
      </c>
      <c r="E5" s="29">
        <v>339.24996172683717</v>
      </c>
      <c r="F5" s="29">
        <v>685.25354030217966</v>
      </c>
      <c r="G5" s="29">
        <v>32580701.510821115</v>
      </c>
      <c r="H5" s="29">
        <v>674.07779026205549</v>
      </c>
      <c r="I5" s="29">
        <v>688.599755255898</v>
      </c>
      <c r="J5" s="29">
        <v>601.93989426438668</v>
      </c>
      <c r="K5" s="29">
        <v>753.96915822041854</v>
      </c>
      <c r="L5" s="29">
        <v>239.40355037863168</v>
      </c>
      <c r="M5" s="29">
        <v>73892.804986781164</v>
      </c>
      <c r="N5" s="29">
        <v>17715.965880856027</v>
      </c>
      <c r="O5" s="29">
        <v>1035.9449490126126</v>
      </c>
      <c r="P5" s="29">
        <v>1326.9866438155875</v>
      </c>
      <c r="Q5" s="29">
        <v>583.44500571150081</v>
      </c>
      <c r="R5" s="29">
        <v>3296.558748415795</v>
      </c>
      <c r="S5" s="29">
        <v>2007.7413337370451</v>
      </c>
      <c r="T5" s="29">
        <v>1128.6820409362524</v>
      </c>
      <c r="U5" s="29">
        <v>3717.0030368023645</v>
      </c>
      <c r="V5" s="29">
        <v>699.89072280307187</v>
      </c>
      <c r="W5" s="29">
        <v>1949.395327660761</v>
      </c>
      <c r="X5" s="29">
        <v>3586.9454235058529</v>
      </c>
      <c r="Y5" s="29">
        <v>617.30207793352213</v>
      </c>
      <c r="Z5" s="29">
        <v>853.57203116334335</v>
      </c>
      <c r="AA5" s="29">
        <v>153.90914405170358</v>
      </c>
      <c r="AB5" s="29">
        <v>339.775997161188</v>
      </c>
      <c r="AC5" s="29">
        <v>22027.477418962524</v>
      </c>
      <c r="AD5" s="29">
        <v>1423.7135862335924</v>
      </c>
      <c r="AE5" s="29">
        <v>13540.067975274311</v>
      </c>
      <c r="AF5" s="29">
        <v>4145.6029015961858</v>
      </c>
      <c r="AG5" s="29">
        <v>1030.2276662468435</v>
      </c>
      <c r="AH5" s="29">
        <v>86.484063967203724</v>
      </c>
      <c r="AI5" s="29">
        <v>122.17092544836373</v>
      </c>
      <c r="AJ5" s="29">
        <v>1169.7587628923529</v>
      </c>
      <c r="AK5" s="29">
        <v>82.452703735283137</v>
      </c>
      <c r="AL5" s="29">
        <v>165567.33420849522</v>
      </c>
      <c r="AM5" s="29">
        <v>1271.9820184694236</v>
      </c>
      <c r="AN5" s="29">
        <v>18946.077325958853</v>
      </c>
      <c r="AO5" s="29">
        <v>478.07884193962838</v>
      </c>
      <c r="AP5" s="29">
        <v>724.25380166199807</v>
      </c>
      <c r="AQ5" s="29">
        <v>1368.9197887676914</v>
      </c>
      <c r="AR5" s="29">
        <v>685.43188392421916</v>
      </c>
      <c r="AS5" s="29">
        <v>654.30685262755242</v>
      </c>
      <c r="AT5" s="29">
        <v>159.11960940815712</v>
      </c>
      <c r="AU5" s="29">
        <v>2374.8295928756716</v>
      </c>
      <c r="AV5" s="29">
        <v>44.517950008592031</v>
      </c>
      <c r="AW5" s="29">
        <v>61.609916545417995</v>
      </c>
      <c r="AX5" s="29">
        <v>1816.2933102890754</v>
      </c>
      <c r="AY5" s="29">
        <v>2117.1258812987458</v>
      </c>
      <c r="AZ5" s="29">
        <v>394.07352569920016</v>
      </c>
      <c r="BA5" s="29">
        <v>1702.912554546341</v>
      </c>
      <c r="BB5" s="29">
        <v>498.08004174405249</v>
      </c>
      <c r="BC5" s="29">
        <v>3382.9863869631413</v>
      </c>
      <c r="BD5" s="29">
        <v>1195.1523489926662</v>
      </c>
      <c r="BE5" s="29">
        <v>242.08906973905908</v>
      </c>
      <c r="BF5" s="29">
        <v>384.13592481788879</v>
      </c>
      <c r="BG5" s="29">
        <v>45321.269008122239</v>
      </c>
      <c r="BH5" s="29">
        <v>26158.396109922345</v>
      </c>
      <c r="BI5" s="29">
        <v>494.77720547637529</v>
      </c>
      <c r="BJ5" s="29">
        <v>36642.906752007031</v>
      </c>
      <c r="BK5" s="29">
        <v>129.94672360546727</v>
      </c>
      <c r="BL5" s="29">
        <v>41100.840633591528</v>
      </c>
      <c r="BM5" s="29">
        <v>81056.824556962209</v>
      </c>
      <c r="BN5" s="29">
        <v>12750.879085713534</v>
      </c>
      <c r="BO5" s="29">
        <v>3930.4260886978973</v>
      </c>
      <c r="BP5" s="29">
        <v>11855.398584172848</v>
      </c>
      <c r="BQ5" s="29">
        <v>259.93896572372103</v>
      </c>
      <c r="BR5" s="29">
        <v>139.52389906077991</v>
      </c>
      <c r="BS5" s="29">
        <v>0</v>
      </c>
      <c r="BT5" s="59">
        <f t="shared" ref="BT5:BT68" si="0">SUM(C5:BS5)</f>
        <v>42824744.0444647</v>
      </c>
      <c r="BU5" s="29">
        <v>3622855.7236558618</v>
      </c>
      <c r="BV5" s="29">
        <v>0</v>
      </c>
      <c r="BW5" s="29">
        <v>172.7266288130063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236.15266702509865</v>
      </c>
      <c r="CD5" s="29">
        <v>30627.030630344121</v>
      </c>
      <c r="CE5" s="29">
        <v>-451320.1503215282</v>
      </c>
      <c r="CF5" s="29">
        <v>3421.2978129574412</v>
      </c>
      <c r="CG5" s="29">
        <v>0</v>
      </c>
      <c r="CH5" s="29">
        <v>-281730.70903487044</v>
      </c>
      <c r="CI5" s="29">
        <v>8569465.1195504181</v>
      </c>
      <c r="CJ5" s="38">
        <f t="shared" ref="CJ5:CJ36" si="1">SUM(BT5:CI5)</f>
        <v>54318471.23605372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242104.03900527494</v>
      </c>
      <c r="D6" s="29">
        <v>174469.82266730932</v>
      </c>
      <c r="E6" s="29">
        <v>3.4533796516158795</v>
      </c>
      <c r="F6" s="29">
        <v>37.487916392990947</v>
      </c>
      <c r="G6" s="29">
        <v>1318.3189075986045</v>
      </c>
      <c r="H6" s="29">
        <v>99.61540387813055</v>
      </c>
      <c r="I6" s="29">
        <v>526482.4557576119</v>
      </c>
      <c r="J6" s="29">
        <v>0</v>
      </c>
      <c r="K6" s="29">
        <v>36.3208050246865</v>
      </c>
      <c r="L6" s="29">
        <v>13.097083623343677</v>
      </c>
      <c r="M6" s="29">
        <v>297.49942181028814</v>
      </c>
      <c r="N6" s="29">
        <v>269.92270549489172</v>
      </c>
      <c r="O6" s="29">
        <v>423.65107061293401</v>
      </c>
      <c r="P6" s="29">
        <v>77.663229411678586</v>
      </c>
      <c r="Q6" s="29">
        <v>7778.8292223955432</v>
      </c>
      <c r="R6" s="29">
        <v>66988.898055946614</v>
      </c>
      <c r="S6" s="29">
        <v>2049.154398413144</v>
      </c>
      <c r="T6" s="29">
        <v>788.98940223413069</v>
      </c>
      <c r="U6" s="29">
        <v>580.74155081988761</v>
      </c>
      <c r="V6" s="29">
        <v>0</v>
      </c>
      <c r="W6" s="29">
        <v>0</v>
      </c>
      <c r="X6" s="29">
        <v>122726.6683111668</v>
      </c>
      <c r="Y6" s="29">
        <v>2026.3801175916192</v>
      </c>
      <c r="Z6" s="29">
        <v>117654.93136927305</v>
      </c>
      <c r="AA6" s="29">
        <v>15.918841280441187</v>
      </c>
      <c r="AB6" s="29">
        <v>155.42251202544867</v>
      </c>
      <c r="AC6" s="29">
        <v>7179.8107945342563</v>
      </c>
      <c r="AD6" s="29">
        <v>166.62708468315313</v>
      </c>
      <c r="AE6" s="29">
        <v>1282.6880282047532</v>
      </c>
      <c r="AF6" s="29">
        <v>744.00767501623216</v>
      </c>
      <c r="AG6" s="29">
        <v>127.30412563682543</v>
      </c>
      <c r="AH6" s="29">
        <v>37.583661672377751</v>
      </c>
      <c r="AI6" s="29">
        <v>6.8471742468668575</v>
      </c>
      <c r="AJ6" s="29">
        <v>168.30247701322693</v>
      </c>
      <c r="AK6" s="29">
        <v>15.281861993594038</v>
      </c>
      <c r="AL6" s="29">
        <v>176.26700906875652</v>
      </c>
      <c r="AM6" s="29">
        <v>101.62472997751142</v>
      </c>
      <c r="AN6" s="29">
        <v>43.018868272877199</v>
      </c>
      <c r="AO6" s="29">
        <v>119.85391324702934</v>
      </c>
      <c r="AP6" s="29">
        <v>431.60855287609445</v>
      </c>
      <c r="AQ6" s="29">
        <v>82.249149693855912</v>
      </c>
      <c r="AR6" s="29">
        <v>93.433896775072043</v>
      </c>
      <c r="AS6" s="29">
        <v>50.149542122398636</v>
      </c>
      <c r="AT6" s="29">
        <v>17.725796693728832</v>
      </c>
      <c r="AU6" s="29">
        <v>74.209570223800142</v>
      </c>
      <c r="AV6" s="29">
        <v>0</v>
      </c>
      <c r="AW6" s="29">
        <v>1.6938873757125374</v>
      </c>
      <c r="AX6" s="29">
        <v>191.15853461601739</v>
      </c>
      <c r="AY6" s="29">
        <v>470.12246913231309</v>
      </c>
      <c r="AZ6" s="29">
        <v>167.59532228469979</v>
      </c>
      <c r="BA6" s="29">
        <v>1.0718943838854045</v>
      </c>
      <c r="BB6" s="29">
        <v>136.46326335258536</v>
      </c>
      <c r="BC6" s="29">
        <v>51.224916211337444</v>
      </c>
      <c r="BD6" s="29">
        <v>354.37636037288547</v>
      </c>
      <c r="BE6" s="29">
        <v>18.007410800263468</v>
      </c>
      <c r="BF6" s="29">
        <v>6.6760554679254973</v>
      </c>
      <c r="BG6" s="29">
        <v>459.74064446354743</v>
      </c>
      <c r="BH6" s="29">
        <v>10790.415894985013</v>
      </c>
      <c r="BI6" s="29">
        <v>79.485807306313475</v>
      </c>
      <c r="BJ6" s="29">
        <v>7259.0125811300677</v>
      </c>
      <c r="BK6" s="29">
        <v>21.643595401482088</v>
      </c>
      <c r="BL6" s="29">
        <v>1648.9694162449089</v>
      </c>
      <c r="BM6" s="29">
        <v>7862.7947672702703</v>
      </c>
      <c r="BN6" s="29">
        <v>282.14684868050523</v>
      </c>
      <c r="BO6" s="29">
        <v>172.18511509996117</v>
      </c>
      <c r="BP6" s="29">
        <v>813.96760580976911</v>
      </c>
      <c r="BQ6" s="29">
        <v>47.298581047473853</v>
      </c>
      <c r="BR6" s="29">
        <v>100.32867486126334</v>
      </c>
      <c r="BS6" s="29">
        <v>0</v>
      </c>
      <c r="BT6" s="59">
        <f t="shared" si="0"/>
        <v>1308254.2546930921</v>
      </c>
      <c r="BU6" s="29">
        <v>329360.74081524496</v>
      </c>
      <c r="BV6" s="29">
        <v>0</v>
      </c>
      <c r="BW6" s="29">
        <v>0</v>
      </c>
      <c r="BX6" s="29">
        <v>0</v>
      </c>
      <c r="BY6" s="29">
        <v>257536.49299417803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2467.7444027565857</v>
      </c>
      <c r="CG6" s="29">
        <v>0</v>
      </c>
      <c r="CH6" s="29">
        <v>118803.06833963985</v>
      </c>
      <c r="CI6" s="29">
        <v>114296.68046309918</v>
      </c>
      <c r="CJ6" s="38">
        <f t="shared" si="1"/>
        <v>2130718.9817080107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49551.880297986165</v>
      </c>
      <c r="D7" s="29">
        <v>0</v>
      </c>
      <c r="E7" s="29">
        <v>29919.765875175181</v>
      </c>
      <c r="F7" s="29">
        <v>0</v>
      </c>
      <c r="G7" s="29">
        <v>2319224.9455277491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1258.8883415395351</v>
      </c>
      <c r="N7" s="29">
        <v>1255.1725544073583</v>
      </c>
      <c r="O7" s="29">
        <v>4.9087746073134868</v>
      </c>
      <c r="P7" s="29">
        <v>0</v>
      </c>
      <c r="Q7" s="29">
        <v>2.7987438725784357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2.5152506667907693</v>
      </c>
      <c r="AA7" s="29">
        <v>2.2313797122435122</v>
      </c>
      <c r="AB7" s="29">
        <v>0</v>
      </c>
      <c r="AC7" s="29">
        <v>25.53883699151098</v>
      </c>
      <c r="AD7" s="29">
        <v>0</v>
      </c>
      <c r="AE7" s="29">
        <v>0</v>
      </c>
      <c r="AF7" s="29">
        <v>203.29293212837231</v>
      </c>
      <c r="AG7" s="29">
        <v>0</v>
      </c>
      <c r="AH7" s="29">
        <v>0</v>
      </c>
      <c r="AI7" s="29">
        <v>0</v>
      </c>
      <c r="AJ7" s="29">
        <v>54.667049509601576</v>
      </c>
      <c r="AK7" s="29">
        <v>0</v>
      </c>
      <c r="AL7" s="29">
        <v>62508.164780421321</v>
      </c>
      <c r="AM7" s="29">
        <v>0</v>
      </c>
      <c r="AN7" s="29">
        <v>62.058435168912233</v>
      </c>
      <c r="AO7" s="29">
        <v>0</v>
      </c>
      <c r="AP7" s="29">
        <v>127.45775688004827</v>
      </c>
      <c r="AQ7" s="29">
        <v>14.50370759331518</v>
      </c>
      <c r="AR7" s="29">
        <v>27.918158509921998</v>
      </c>
      <c r="AS7" s="29">
        <v>0</v>
      </c>
      <c r="AT7" s="29">
        <v>0</v>
      </c>
      <c r="AU7" s="29">
        <v>171.2790213993751</v>
      </c>
      <c r="AV7" s="29">
        <v>0</v>
      </c>
      <c r="AW7" s="29">
        <v>0</v>
      </c>
      <c r="AX7" s="29">
        <v>193.90553110626297</v>
      </c>
      <c r="AY7" s="29">
        <v>169.18409022743603</v>
      </c>
      <c r="AZ7" s="29">
        <v>0</v>
      </c>
      <c r="BA7" s="29">
        <v>74.419866237211963</v>
      </c>
      <c r="BB7" s="29">
        <v>0</v>
      </c>
      <c r="BC7" s="29">
        <v>153.37865803021259</v>
      </c>
      <c r="BD7" s="29">
        <v>0</v>
      </c>
      <c r="BE7" s="29">
        <v>21.058060229744822</v>
      </c>
      <c r="BF7" s="29">
        <v>0</v>
      </c>
      <c r="BG7" s="29">
        <v>0</v>
      </c>
      <c r="BH7" s="29">
        <v>5026.758535003959</v>
      </c>
      <c r="BI7" s="29">
        <v>19.413089433692654</v>
      </c>
      <c r="BJ7" s="29">
        <v>1476.1596045811759</v>
      </c>
      <c r="BK7" s="29">
        <v>47.993811619594702</v>
      </c>
      <c r="BL7" s="29">
        <v>3716.8207256354531</v>
      </c>
      <c r="BM7" s="29">
        <v>6395.5919137837227</v>
      </c>
      <c r="BN7" s="29">
        <v>29.653258118073857</v>
      </c>
      <c r="BO7" s="29">
        <v>28.211643989569588</v>
      </c>
      <c r="BP7" s="29">
        <v>1235.0007730599532</v>
      </c>
      <c r="BQ7" s="29">
        <v>11.690327932193368</v>
      </c>
      <c r="BR7" s="29">
        <v>0</v>
      </c>
      <c r="BS7" s="29">
        <v>0</v>
      </c>
      <c r="BT7" s="59">
        <f t="shared" si="0"/>
        <v>2483017.2273133071</v>
      </c>
      <c r="BU7" s="29">
        <v>280434.51606619946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712.20357635781602</v>
      </c>
      <c r="CE7" s="29">
        <v>0</v>
      </c>
      <c r="CF7" s="29">
        <v>76.80915434551828</v>
      </c>
      <c r="CG7" s="29">
        <v>0</v>
      </c>
      <c r="CH7" s="29">
        <v>-17151.714446940376</v>
      </c>
      <c r="CI7" s="29">
        <v>2129478.5461699297</v>
      </c>
      <c r="CJ7" s="38">
        <f t="shared" si="1"/>
        <v>4876567.5878331997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56539.57685898499</v>
      </c>
      <c r="D8" s="29">
        <v>28.60131545587841</v>
      </c>
      <c r="E8" s="29">
        <v>72.940825678245616</v>
      </c>
      <c r="F8" s="29">
        <v>96082.662125123898</v>
      </c>
      <c r="G8" s="29">
        <v>65592.691696002512</v>
      </c>
      <c r="H8" s="29">
        <v>5424.2621219486628</v>
      </c>
      <c r="I8" s="29">
        <v>1136.2419233597579</v>
      </c>
      <c r="J8" s="29">
        <v>10476.122956409989</v>
      </c>
      <c r="K8" s="29">
        <v>32.696790200521704</v>
      </c>
      <c r="L8" s="29">
        <v>2633629.0102788443</v>
      </c>
      <c r="M8" s="29">
        <v>45279.552469847207</v>
      </c>
      <c r="N8" s="29">
        <v>734.87779150928839</v>
      </c>
      <c r="O8" s="29">
        <v>3007.2424732607465</v>
      </c>
      <c r="P8" s="29">
        <v>487395.39838569448</v>
      </c>
      <c r="Q8" s="29">
        <v>18031.268302411932</v>
      </c>
      <c r="R8" s="29">
        <v>11280.127873932463</v>
      </c>
      <c r="S8" s="29">
        <v>188.92545906559707</v>
      </c>
      <c r="T8" s="29">
        <v>1912.9323692619905</v>
      </c>
      <c r="U8" s="29">
        <v>1777.6323439049361</v>
      </c>
      <c r="V8" s="29">
        <v>200.95695290583532</v>
      </c>
      <c r="W8" s="29">
        <v>259.5667357400431</v>
      </c>
      <c r="X8" s="29">
        <v>369.21497920145089</v>
      </c>
      <c r="Y8" s="29">
        <v>723.48447826633378</v>
      </c>
      <c r="Z8" s="29">
        <v>1342118.5881351356</v>
      </c>
      <c r="AA8" s="29">
        <v>3.4861798452349131</v>
      </c>
      <c r="AB8" s="29">
        <v>1083.7316337030809</v>
      </c>
      <c r="AC8" s="29">
        <v>754224.18109149614</v>
      </c>
      <c r="AD8" s="29">
        <v>108.44407855858637</v>
      </c>
      <c r="AE8" s="29">
        <v>3084.1941187967864</v>
      </c>
      <c r="AF8" s="29">
        <v>90.816250444339829</v>
      </c>
      <c r="AG8" s="29">
        <v>1763.1493976179324</v>
      </c>
      <c r="AH8" s="29">
        <v>1106.1730423547069</v>
      </c>
      <c r="AI8" s="29">
        <v>351.53216172658699</v>
      </c>
      <c r="AJ8" s="29">
        <v>1391.3470368960716</v>
      </c>
      <c r="AK8" s="29">
        <v>22.106782394503757</v>
      </c>
      <c r="AL8" s="29">
        <v>17855.601033847259</v>
      </c>
      <c r="AM8" s="29">
        <v>30.814981818313967</v>
      </c>
      <c r="AN8" s="29">
        <v>34.325640057781932</v>
      </c>
      <c r="AO8" s="29">
        <v>64.170779135708997</v>
      </c>
      <c r="AP8" s="29">
        <v>19.644942038123766</v>
      </c>
      <c r="AQ8" s="29">
        <v>46.261604268437537</v>
      </c>
      <c r="AR8" s="29">
        <v>27.930815940697677</v>
      </c>
      <c r="AS8" s="29">
        <v>18.154775879550314</v>
      </c>
      <c r="AT8" s="29">
        <v>7.3417497889751413</v>
      </c>
      <c r="AU8" s="29">
        <v>48.376628111838876</v>
      </c>
      <c r="AV8" s="29">
        <v>681.994807087867</v>
      </c>
      <c r="AW8" s="29">
        <v>1271.4170712146538</v>
      </c>
      <c r="AX8" s="29">
        <v>155.69364084815004</v>
      </c>
      <c r="AY8" s="29">
        <v>856.53247322451762</v>
      </c>
      <c r="AZ8" s="29">
        <v>1.5562035377428496</v>
      </c>
      <c r="BA8" s="29">
        <v>1286.6790940782246</v>
      </c>
      <c r="BB8" s="29">
        <v>9.7068360029996477</v>
      </c>
      <c r="BC8" s="29">
        <v>1317.3995515892427</v>
      </c>
      <c r="BD8" s="29">
        <v>11.818558454807686</v>
      </c>
      <c r="BE8" s="29">
        <v>63.105603530907082</v>
      </c>
      <c r="BF8" s="29">
        <v>21.785349301332825</v>
      </c>
      <c r="BG8" s="29">
        <v>8641.8998040178103</v>
      </c>
      <c r="BH8" s="29">
        <v>24604.151778559644</v>
      </c>
      <c r="BI8" s="29">
        <v>1175.0484518416488</v>
      </c>
      <c r="BJ8" s="29">
        <v>11115.837959893131</v>
      </c>
      <c r="BK8" s="29">
        <v>2.4555920221049017</v>
      </c>
      <c r="BL8" s="29">
        <v>16160.071078090787</v>
      </c>
      <c r="BM8" s="29">
        <v>27593.755745154725</v>
      </c>
      <c r="BN8" s="29">
        <v>1120.9751571933593</v>
      </c>
      <c r="BO8" s="29">
        <v>933.32863773455358</v>
      </c>
      <c r="BP8" s="29">
        <v>6946.6868168816181</v>
      </c>
      <c r="BQ8" s="29">
        <v>12.915189419607447</v>
      </c>
      <c r="BR8" s="29">
        <v>7.0305534568306669</v>
      </c>
      <c r="BS8" s="29">
        <v>0</v>
      </c>
      <c r="BT8" s="59">
        <f t="shared" si="0"/>
        <v>5667668.2063200017</v>
      </c>
      <c r="BU8" s="29">
        <v>144992.86873753738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358489.94555804442</v>
      </c>
      <c r="CG8" s="29">
        <v>0</v>
      </c>
      <c r="CH8" s="29">
        <v>42464.59289379797</v>
      </c>
      <c r="CI8" s="29">
        <v>1951248.7776749597</v>
      </c>
      <c r="CJ8" s="38">
        <f t="shared" si="1"/>
        <v>8164864.3911843412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2466362.3105193931</v>
      </c>
      <c r="D9" s="29">
        <v>1230.0617611031873</v>
      </c>
      <c r="E9" s="29">
        <v>142294.95603196591</v>
      </c>
      <c r="F9" s="29">
        <v>3395.786280963569</v>
      </c>
      <c r="G9" s="29">
        <v>18432658.377974764</v>
      </c>
      <c r="H9" s="29">
        <v>18260.216385260697</v>
      </c>
      <c r="I9" s="29">
        <v>78729.992267784852</v>
      </c>
      <c r="J9" s="29">
        <v>31003.516143836914</v>
      </c>
      <c r="K9" s="29">
        <v>7071.382848545144</v>
      </c>
      <c r="L9" s="29">
        <v>2632.064507663486</v>
      </c>
      <c r="M9" s="29">
        <v>561448.15717180131</v>
      </c>
      <c r="N9" s="29">
        <v>314314.91326105717</v>
      </c>
      <c r="O9" s="29">
        <v>54305.078535996414</v>
      </c>
      <c r="P9" s="29">
        <v>22672.865269914189</v>
      </c>
      <c r="Q9" s="29">
        <v>5018.9863088285474</v>
      </c>
      <c r="R9" s="29">
        <v>17667.804969482044</v>
      </c>
      <c r="S9" s="29">
        <v>13038.579230787429</v>
      </c>
      <c r="T9" s="29">
        <v>10107.534789651563</v>
      </c>
      <c r="U9" s="29">
        <v>61187.913915769583</v>
      </c>
      <c r="V9" s="29">
        <v>4377.0746549032192</v>
      </c>
      <c r="W9" s="29">
        <v>3425.7957708632471</v>
      </c>
      <c r="X9" s="29">
        <v>35769.704933518471</v>
      </c>
      <c r="Y9" s="29">
        <v>4548.5460801952131</v>
      </c>
      <c r="Z9" s="29">
        <v>5744.476653446538</v>
      </c>
      <c r="AA9" s="29">
        <v>763.48891064413476</v>
      </c>
      <c r="AB9" s="29">
        <v>3953.0317683684248</v>
      </c>
      <c r="AC9" s="29">
        <v>67763.976254979862</v>
      </c>
      <c r="AD9" s="29">
        <v>14375.060031385186</v>
      </c>
      <c r="AE9" s="29">
        <v>77785.820352920826</v>
      </c>
      <c r="AF9" s="29">
        <v>43518.729572176642</v>
      </c>
      <c r="AG9" s="29">
        <v>8060.8376464698267</v>
      </c>
      <c r="AH9" s="29">
        <v>1413.8006484800201</v>
      </c>
      <c r="AI9" s="29">
        <v>907.03806159236433</v>
      </c>
      <c r="AJ9" s="29">
        <v>5538.1734559900833</v>
      </c>
      <c r="AK9" s="29">
        <v>1743.1136507297392</v>
      </c>
      <c r="AL9" s="29">
        <v>4012770.6791634439</v>
      </c>
      <c r="AM9" s="29">
        <v>15372.60857838734</v>
      </c>
      <c r="AN9" s="29">
        <v>48117.962143456127</v>
      </c>
      <c r="AO9" s="29">
        <v>6108.5652140829261</v>
      </c>
      <c r="AP9" s="29">
        <v>10068.231158316798</v>
      </c>
      <c r="AQ9" s="29">
        <v>23214.981818662294</v>
      </c>
      <c r="AR9" s="29">
        <v>9242.9646249312682</v>
      </c>
      <c r="AS9" s="29">
        <v>10597.057074884831</v>
      </c>
      <c r="AT9" s="29">
        <v>3254.8667566731515</v>
      </c>
      <c r="AU9" s="29">
        <v>33992.494901520382</v>
      </c>
      <c r="AV9" s="29">
        <v>398.36165860005519</v>
      </c>
      <c r="AW9" s="29">
        <v>177.38246804291106</v>
      </c>
      <c r="AX9" s="29">
        <v>18758.098735097708</v>
      </c>
      <c r="AY9" s="29">
        <v>21154.075023589627</v>
      </c>
      <c r="AZ9" s="29">
        <v>4039.0870089053642</v>
      </c>
      <c r="BA9" s="29">
        <v>10033.282017435402</v>
      </c>
      <c r="BB9" s="29">
        <v>6940.9797359213362</v>
      </c>
      <c r="BC9" s="29">
        <v>28758.641585601239</v>
      </c>
      <c r="BD9" s="29">
        <v>11534.116241286672</v>
      </c>
      <c r="BE9" s="29">
        <v>2154.9540900384945</v>
      </c>
      <c r="BF9" s="29">
        <v>740.95452419802757</v>
      </c>
      <c r="BG9" s="29">
        <v>14744.380279137258</v>
      </c>
      <c r="BH9" s="29">
        <v>602981.67013739573</v>
      </c>
      <c r="BI9" s="29">
        <v>4448.2388069242488</v>
      </c>
      <c r="BJ9" s="29">
        <v>206396.82437586042</v>
      </c>
      <c r="BK9" s="29">
        <v>1121.485399885989</v>
      </c>
      <c r="BL9" s="29">
        <v>397091.55684913439</v>
      </c>
      <c r="BM9" s="29">
        <v>1000231.7271022744</v>
      </c>
      <c r="BN9" s="29">
        <v>41771.681954565312</v>
      </c>
      <c r="BO9" s="29">
        <v>23937.299647777723</v>
      </c>
      <c r="BP9" s="29">
        <v>140852.60777385181</v>
      </c>
      <c r="BQ9" s="29">
        <v>2153.3808539298157</v>
      </c>
      <c r="BR9" s="29">
        <v>2000.0052007405243</v>
      </c>
      <c r="BS9" s="29">
        <v>0</v>
      </c>
      <c r="BT9" s="59">
        <f t="shared" si="0"/>
        <v>29238250.369525775</v>
      </c>
      <c r="BU9" s="29">
        <v>23197287.376565605</v>
      </c>
      <c r="BV9" s="29">
        <v>0</v>
      </c>
      <c r="BW9" s="29">
        <v>2223.5751780615892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21373.071125423343</v>
      </c>
      <c r="CE9" s="29">
        <v>0</v>
      </c>
      <c r="CF9" s="29">
        <v>280472.99704241351</v>
      </c>
      <c r="CG9" s="29">
        <v>0</v>
      </c>
      <c r="CH9" s="29">
        <v>-153464.41600156011</v>
      </c>
      <c r="CI9" s="29">
        <v>46749411.456981592</v>
      </c>
      <c r="CJ9" s="38">
        <f t="shared" si="1"/>
        <v>99335554.430417314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5422.6842588499767</v>
      </c>
      <c r="D10" s="29">
        <v>1855.9362121237991</v>
      </c>
      <c r="E10" s="29">
        <v>34956.92496317585</v>
      </c>
      <c r="F10" s="29">
        <v>1524.6745699499002</v>
      </c>
      <c r="G10" s="29">
        <v>6560.0636001993171</v>
      </c>
      <c r="H10" s="29">
        <v>1851293.0793697028</v>
      </c>
      <c r="I10" s="29">
        <v>2056.941477797378</v>
      </c>
      <c r="J10" s="29">
        <v>9430.825234709715</v>
      </c>
      <c r="K10" s="29">
        <v>10529.154084206311</v>
      </c>
      <c r="L10" s="29">
        <v>1517.7082751251969</v>
      </c>
      <c r="M10" s="29">
        <v>21096.857011836972</v>
      </c>
      <c r="N10" s="29">
        <v>13533.416805539548</v>
      </c>
      <c r="O10" s="29">
        <v>26691.81219296046</v>
      </c>
      <c r="P10" s="29">
        <v>24477.188928218966</v>
      </c>
      <c r="Q10" s="29">
        <v>1808.9211160060697</v>
      </c>
      <c r="R10" s="29">
        <v>9063.9140549081912</v>
      </c>
      <c r="S10" s="29">
        <v>15219.108818892266</v>
      </c>
      <c r="T10" s="29">
        <v>3054.3374534316667</v>
      </c>
      <c r="U10" s="29">
        <v>13480.045956857681</v>
      </c>
      <c r="V10" s="29">
        <v>4832.4778213321124</v>
      </c>
      <c r="W10" s="29">
        <v>6524.5561159757417</v>
      </c>
      <c r="X10" s="29">
        <v>134396.56658950922</v>
      </c>
      <c r="Y10" s="29">
        <v>4478.7284274600024</v>
      </c>
      <c r="Z10" s="29">
        <v>1605.6403209727794</v>
      </c>
      <c r="AA10" s="29">
        <v>188.52879829872734</v>
      </c>
      <c r="AB10" s="29">
        <v>1170.0317036616984</v>
      </c>
      <c r="AC10" s="29">
        <v>79125.329017129843</v>
      </c>
      <c r="AD10" s="29">
        <v>3285.8328976523962</v>
      </c>
      <c r="AE10" s="29">
        <v>48020.919277188332</v>
      </c>
      <c r="AF10" s="29">
        <v>11739.183539539603</v>
      </c>
      <c r="AG10" s="29">
        <v>4026.2155855601322</v>
      </c>
      <c r="AH10" s="29">
        <v>756.99187301871495</v>
      </c>
      <c r="AI10" s="29">
        <v>5144.5488877983589</v>
      </c>
      <c r="AJ10" s="29">
        <v>1278.8139935394408</v>
      </c>
      <c r="AK10" s="29">
        <v>358.29015852623223</v>
      </c>
      <c r="AL10" s="29">
        <v>2430.8755253227314</v>
      </c>
      <c r="AM10" s="29">
        <v>3853.8379528013593</v>
      </c>
      <c r="AN10" s="29">
        <v>15105.350878338068</v>
      </c>
      <c r="AO10" s="29">
        <v>1516.0063574993217</v>
      </c>
      <c r="AP10" s="29">
        <v>1631.0491070533926</v>
      </c>
      <c r="AQ10" s="29">
        <v>2776.9379249117464</v>
      </c>
      <c r="AR10" s="29">
        <v>1363.8918677959616</v>
      </c>
      <c r="AS10" s="29">
        <v>2969.5558773258899</v>
      </c>
      <c r="AT10" s="29">
        <v>544.02990408572748</v>
      </c>
      <c r="AU10" s="29">
        <v>1008.4389559673424</v>
      </c>
      <c r="AV10" s="29">
        <v>6199.1914945535991</v>
      </c>
      <c r="AW10" s="29">
        <v>8796.3655183048268</v>
      </c>
      <c r="AX10" s="29">
        <v>2729.8602273035094</v>
      </c>
      <c r="AY10" s="29">
        <v>2847.8363717797765</v>
      </c>
      <c r="AZ10" s="29">
        <v>699.82955306388988</v>
      </c>
      <c r="BA10" s="29">
        <v>1347.0202938668604</v>
      </c>
      <c r="BB10" s="29">
        <v>1181.811071243575</v>
      </c>
      <c r="BC10" s="29">
        <v>3563.7917429271338</v>
      </c>
      <c r="BD10" s="29">
        <v>1559.2700620332594</v>
      </c>
      <c r="BE10" s="29">
        <v>625.81253993310099</v>
      </c>
      <c r="BF10" s="29">
        <v>135.87872357142535</v>
      </c>
      <c r="BG10" s="29">
        <v>9800.6730139165666</v>
      </c>
      <c r="BH10" s="29">
        <v>19125.279035969077</v>
      </c>
      <c r="BI10" s="29">
        <v>3858.7743651047795</v>
      </c>
      <c r="BJ10" s="29">
        <v>29277.887547247534</v>
      </c>
      <c r="BK10" s="29">
        <v>240.72832048531973</v>
      </c>
      <c r="BL10" s="29">
        <v>34441.034384645245</v>
      </c>
      <c r="BM10" s="29">
        <v>38980.895795352299</v>
      </c>
      <c r="BN10" s="29">
        <v>14575.089070273667</v>
      </c>
      <c r="BO10" s="29">
        <v>9212.8118275436755</v>
      </c>
      <c r="BP10" s="29">
        <v>20212.891790519927</v>
      </c>
      <c r="BQ10" s="29">
        <v>2237.2916381169657</v>
      </c>
      <c r="BR10" s="29">
        <v>6117.7160313031764</v>
      </c>
      <c r="BS10" s="29">
        <v>0</v>
      </c>
      <c r="BT10" s="59">
        <f t="shared" si="0"/>
        <v>2611473.9641618175</v>
      </c>
      <c r="BU10" s="29">
        <v>4381021.586240069</v>
      </c>
      <c r="BV10" s="29">
        <v>0</v>
      </c>
      <c r="BW10" s="29">
        <v>36551.327493499783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20.161579611502681</v>
      </c>
      <c r="CD10" s="29">
        <v>529145.44342282868</v>
      </c>
      <c r="CE10" s="29">
        <v>0</v>
      </c>
      <c r="CF10" s="29">
        <v>14702.688736781358</v>
      </c>
      <c r="CG10" s="29">
        <v>96.497471346219797</v>
      </c>
      <c r="CH10" s="29">
        <v>58558.034383852413</v>
      </c>
      <c r="CI10" s="29">
        <v>9281888.3465163372</v>
      </c>
      <c r="CJ10" s="38">
        <f t="shared" si="1"/>
        <v>16913458.050006144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7988.7688208053896</v>
      </c>
      <c r="D11" s="29">
        <v>614.07692344408019</v>
      </c>
      <c r="E11" s="29">
        <v>606.54213368743058</v>
      </c>
      <c r="F11" s="29">
        <v>3587.1470628565944</v>
      </c>
      <c r="G11" s="29">
        <v>67048.924718101101</v>
      </c>
      <c r="H11" s="29">
        <v>16735.217034767291</v>
      </c>
      <c r="I11" s="29">
        <v>569642.41003240645</v>
      </c>
      <c r="J11" s="29">
        <v>47822.093171316112</v>
      </c>
      <c r="K11" s="29">
        <v>1795.7722583076948</v>
      </c>
      <c r="L11" s="29">
        <v>856.51720010359179</v>
      </c>
      <c r="M11" s="29">
        <v>9710.7009237290222</v>
      </c>
      <c r="N11" s="29">
        <v>1245.720207420643</v>
      </c>
      <c r="O11" s="29">
        <v>26680.145533092676</v>
      </c>
      <c r="P11" s="29">
        <v>35609.223873293355</v>
      </c>
      <c r="Q11" s="29">
        <v>11618.256231705027</v>
      </c>
      <c r="R11" s="29">
        <v>63829.279288167229</v>
      </c>
      <c r="S11" s="29">
        <v>27473.956083697321</v>
      </c>
      <c r="T11" s="29">
        <v>28985.348996317462</v>
      </c>
      <c r="U11" s="29">
        <v>60421.243787676955</v>
      </c>
      <c r="V11" s="29">
        <v>10687.252624052979</v>
      </c>
      <c r="W11" s="29">
        <v>21623.576498371862</v>
      </c>
      <c r="X11" s="29">
        <v>700318.49193808355</v>
      </c>
      <c r="Y11" s="29">
        <v>9271.4485767748538</v>
      </c>
      <c r="Z11" s="29">
        <v>2312.4441566991986</v>
      </c>
      <c r="AA11" s="29">
        <v>343.92794162298497</v>
      </c>
      <c r="AB11" s="29">
        <v>33129.284472601386</v>
      </c>
      <c r="AC11" s="29">
        <v>3505277.9139520442</v>
      </c>
      <c r="AD11" s="29">
        <v>8513.8433529628965</v>
      </c>
      <c r="AE11" s="29">
        <v>138313.89975043092</v>
      </c>
      <c r="AF11" s="29">
        <v>17367.310688573827</v>
      </c>
      <c r="AG11" s="29">
        <v>6679.4879313865567</v>
      </c>
      <c r="AH11" s="29">
        <v>239.15074706549228</v>
      </c>
      <c r="AI11" s="29">
        <v>825.96466281857965</v>
      </c>
      <c r="AJ11" s="29">
        <v>2903.3527559735553</v>
      </c>
      <c r="AK11" s="29">
        <v>431.66611656787614</v>
      </c>
      <c r="AL11" s="29">
        <v>14196.423369110846</v>
      </c>
      <c r="AM11" s="29">
        <v>6844.9340406026231</v>
      </c>
      <c r="AN11" s="29">
        <v>1966.5782945256396</v>
      </c>
      <c r="AO11" s="29">
        <v>2510.4853927356935</v>
      </c>
      <c r="AP11" s="29">
        <v>1608.4775416546634</v>
      </c>
      <c r="AQ11" s="29">
        <v>4105.9452509888561</v>
      </c>
      <c r="AR11" s="29">
        <v>2382.8524781399246</v>
      </c>
      <c r="AS11" s="29">
        <v>2490.4476289149461</v>
      </c>
      <c r="AT11" s="29">
        <v>631.68459400255574</v>
      </c>
      <c r="AU11" s="29">
        <v>1900.9336516530918</v>
      </c>
      <c r="AV11" s="29">
        <v>988.66323608603375</v>
      </c>
      <c r="AW11" s="29">
        <v>2028.9353230581096</v>
      </c>
      <c r="AX11" s="29">
        <v>6721.897221264695</v>
      </c>
      <c r="AY11" s="29">
        <v>3683.6617094388039</v>
      </c>
      <c r="AZ11" s="29">
        <v>941.28376401676712</v>
      </c>
      <c r="BA11" s="29">
        <v>226.63954619245061</v>
      </c>
      <c r="BB11" s="29">
        <v>1419.3646724003206</v>
      </c>
      <c r="BC11" s="29">
        <v>3026.3624226978209</v>
      </c>
      <c r="BD11" s="29">
        <v>1878.3676842009052</v>
      </c>
      <c r="BE11" s="29">
        <v>2046.0353034368375</v>
      </c>
      <c r="BF11" s="29">
        <v>74.191335775419276</v>
      </c>
      <c r="BG11" s="29">
        <v>49763.640196080472</v>
      </c>
      <c r="BH11" s="29">
        <v>21016.661301603184</v>
      </c>
      <c r="BI11" s="29">
        <v>2458.780783478273</v>
      </c>
      <c r="BJ11" s="29">
        <v>4895.8280926330463</v>
      </c>
      <c r="BK11" s="29">
        <v>281.73369862681159</v>
      </c>
      <c r="BL11" s="29">
        <v>8987.3908917324989</v>
      </c>
      <c r="BM11" s="29">
        <v>6215.4905848135431</v>
      </c>
      <c r="BN11" s="29">
        <v>4092.6449126177667</v>
      </c>
      <c r="BO11" s="29">
        <v>1301.7723502611552</v>
      </c>
      <c r="BP11" s="29">
        <v>15845.023929470195</v>
      </c>
      <c r="BQ11" s="29">
        <v>24541.228878770304</v>
      </c>
      <c r="BR11" s="29">
        <v>32162.46308206996</v>
      </c>
      <c r="BS11" s="29">
        <v>0</v>
      </c>
      <c r="BT11" s="59">
        <f t="shared" si="0"/>
        <v>5673747.1836099802</v>
      </c>
      <c r="BU11" s="29">
        <v>481033.34026020515</v>
      </c>
      <c r="BV11" s="29">
        <v>0</v>
      </c>
      <c r="BW11" s="29">
        <v>151.64092804253985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3641.0501240147792</v>
      </c>
      <c r="CD11" s="29">
        <v>379284.87611846306</v>
      </c>
      <c r="CE11" s="29">
        <v>0</v>
      </c>
      <c r="CF11" s="29">
        <v>11571.980533716658</v>
      </c>
      <c r="CG11" s="29">
        <v>0</v>
      </c>
      <c r="CH11" s="29">
        <v>-12543.262790142107</v>
      </c>
      <c r="CI11" s="29">
        <v>2222148.0336005548</v>
      </c>
      <c r="CJ11" s="38">
        <f t="shared" si="1"/>
        <v>8759034.8423848338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71240.838663838236</v>
      </c>
      <c r="D12" s="29">
        <v>4920.4476558398392</v>
      </c>
      <c r="E12" s="29">
        <v>1388.5398923931016</v>
      </c>
      <c r="F12" s="29">
        <v>14434.295100978012</v>
      </c>
      <c r="G12" s="29">
        <v>1168860.6198329609</v>
      </c>
      <c r="H12" s="29">
        <v>129109.83466202885</v>
      </c>
      <c r="I12" s="29">
        <v>104853.42212982445</v>
      </c>
      <c r="J12" s="29">
        <v>609018.47045307176</v>
      </c>
      <c r="K12" s="29">
        <v>436003.90502107755</v>
      </c>
      <c r="L12" s="29">
        <v>4153.9496999277744</v>
      </c>
      <c r="M12" s="29">
        <v>83467.134217323386</v>
      </c>
      <c r="N12" s="29">
        <v>35453.725844424924</v>
      </c>
      <c r="O12" s="29">
        <v>125210.9982563529</v>
      </c>
      <c r="P12" s="29">
        <v>54836.729211731392</v>
      </c>
      <c r="Q12" s="29">
        <v>32192.061850477901</v>
      </c>
      <c r="R12" s="29">
        <v>64253.968827493081</v>
      </c>
      <c r="S12" s="29">
        <v>51978.821543410333</v>
      </c>
      <c r="T12" s="29">
        <v>35759.631851681435</v>
      </c>
      <c r="U12" s="29">
        <v>79335.646420639183</v>
      </c>
      <c r="V12" s="29">
        <v>13100.41428734886</v>
      </c>
      <c r="W12" s="29">
        <v>7945.0324815071717</v>
      </c>
      <c r="X12" s="29">
        <v>265719.52667117462</v>
      </c>
      <c r="Y12" s="29">
        <v>18462.595548509213</v>
      </c>
      <c r="Z12" s="29">
        <v>8720.1551983857389</v>
      </c>
      <c r="AA12" s="29">
        <v>1117.5603813262435</v>
      </c>
      <c r="AB12" s="29">
        <v>23301.2494002561</v>
      </c>
      <c r="AC12" s="29">
        <v>63537.128745261783</v>
      </c>
      <c r="AD12" s="29">
        <v>87460.331839224702</v>
      </c>
      <c r="AE12" s="29">
        <v>1104341.5223050429</v>
      </c>
      <c r="AF12" s="29">
        <v>181861.50722683725</v>
      </c>
      <c r="AG12" s="29">
        <v>31916.306399562432</v>
      </c>
      <c r="AH12" s="29">
        <v>1164.9782011654609</v>
      </c>
      <c r="AI12" s="29">
        <v>8080.8741323548084</v>
      </c>
      <c r="AJ12" s="29">
        <v>7572.249781255734</v>
      </c>
      <c r="AK12" s="29">
        <v>12943.603139359597</v>
      </c>
      <c r="AL12" s="29">
        <v>5738.6564500259565</v>
      </c>
      <c r="AM12" s="29">
        <v>295202.97445437207</v>
      </c>
      <c r="AN12" s="29">
        <v>2652.134773944962</v>
      </c>
      <c r="AO12" s="29">
        <v>82335.300656003717</v>
      </c>
      <c r="AP12" s="29">
        <v>8584.8448717897099</v>
      </c>
      <c r="AQ12" s="29">
        <v>37465.036593771547</v>
      </c>
      <c r="AR12" s="29">
        <v>11903.937223644634</v>
      </c>
      <c r="AS12" s="29">
        <v>10426.408487487741</v>
      </c>
      <c r="AT12" s="29">
        <v>2777.1068793905852</v>
      </c>
      <c r="AU12" s="29">
        <v>5261.5952818623664</v>
      </c>
      <c r="AV12" s="29">
        <v>3846.7561040541273</v>
      </c>
      <c r="AW12" s="29">
        <v>4698.6423432800284</v>
      </c>
      <c r="AX12" s="29">
        <v>18909.921069762277</v>
      </c>
      <c r="AY12" s="29">
        <v>24463.558399404119</v>
      </c>
      <c r="AZ12" s="29">
        <v>4449.174334923262</v>
      </c>
      <c r="BA12" s="29">
        <v>5914.9339548006428</v>
      </c>
      <c r="BB12" s="29">
        <v>62823.961990778131</v>
      </c>
      <c r="BC12" s="29">
        <v>11551.13630438548</v>
      </c>
      <c r="BD12" s="29">
        <v>14651.959453965646</v>
      </c>
      <c r="BE12" s="29">
        <v>3273.5941304581092</v>
      </c>
      <c r="BF12" s="29">
        <v>1423.8763095652662</v>
      </c>
      <c r="BG12" s="29">
        <v>44740.210003616332</v>
      </c>
      <c r="BH12" s="29">
        <v>93571.592363854157</v>
      </c>
      <c r="BI12" s="29">
        <v>5854.7054459967931</v>
      </c>
      <c r="BJ12" s="29">
        <v>124945.28994835074</v>
      </c>
      <c r="BK12" s="29">
        <v>1719.9763079380334</v>
      </c>
      <c r="BL12" s="29">
        <v>50492.684368954157</v>
      </c>
      <c r="BM12" s="29">
        <v>54279.727160753624</v>
      </c>
      <c r="BN12" s="29">
        <v>14961.766703790541</v>
      </c>
      <c r="BO12" s="29">
        <v>7108.6087445355442</v>
      </c>
      <c r="BP12" s="29">
        <v>37585.750738246148</v>
      </c>
      <c r="BQ12" s="29">
        <v>23333.066041809408</v>
      </c>
      <c r="BR12" s="29">
        <v>24301.435214928009</v>
      </c>
      <c r="BS12" s="29">
        <v>0</v>
      </c>
      <c r="BT12" s="59">
        <f t="shared" si="0"/>
        <v>6044968.399984492</v>
      </c>
      <c r="BU12" s="29">
        <v>257470.75130630552</v>
      </c>
      <c r="BV12" s="29">
        <v>0</v>
      </c>
      <c r="BW12" s="29">
        <v>8451.94251824807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4289.7452755560571</v>
      </c>
      <c r="CE12" s="29">
        <v>0</v>
      </c>
      <c r="CF12" s="29">
        <v>15089.733067367</v>
      </c>
      <c r="CG12" s="29">
        <v>0</v>
      </c>
      <c r="CH12" s="29">
        <v>-31417.889183576139</v>
      </c>
      <c r="CI12" s="29">
        <v>1933038.4773213333</v>
      </c>
      <c r="CJ12" s="38">
        <f t="shared" si="1"/>
        <v>8231891.1602897262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56490.368030428835</v>
      </c>
      <c r="D13" s="29">
        <v>8594.2049490274785</v>
      </c>
      <c r="E13" s="29">
        <v>8682.7448541773774</v>
      </c>
      <c r="F13" s="29">
        <v>14124.066575552188</v>
      </c>
      <c r="G13" s="29">
        <v>154851.17945981651</v>
      </c>
      <c r="H13" s="29">
        <v>47551.334102362751</v>
      </c>
      <c r="I13" s="29">
        <v>20770.80088316922</v>
      </c>
      <c r="J13" s="29">
        <v>84158.509427295314</v>
      </c>
      <c r="K13" s="29">
        <v>1056249.1074847193</v>
      </c>
      <c r="L13" s="29">
        <v>18072.063628203083</v>
      </c>
      <c r="M13" s="29">
        <v>53180.754158536241</v>
      </c>
      <c r="N13" s="29">
        <v>38611.207688797156</v>
      </c>
      <c r="O13" s="29">
        <v>59468.878609641411</v>
      </c>
      <c r="P13" s="29">
        <v>53021.823212206058</v>
      </c>
      <c r="Q13" s="29">
        <v>15556.129349771712</v>
      </c>
      <c r="R13" s="29">
        <v>55055.739308074524</v>
      </c>
      <c r="S13" s="29">
        <v>61314.011708690887</v>
      </c>
      <c r="T13" s="29">
        <v>32326.21828016411</v>
      </c>
      <c r="U13" s="29">
        <v>134038.45865597081</v>
      </c>
      <c r="V13" s="29">
        <v>14294.616497806033</v>
      </c>
      <c r="W13" s="29">
        <v>19921.963904210315</v>
      </c>
      <c r="X13" s="29">
        <v>104673.67052014676</v>
      </c>
      <c r="Y13" s="29">
        <v>13112.661101235164</v>
      </c>
      <c r="Z13" s="29">
        <v>35173.70205218831</v>
      </c>
      <c r="AA13" s="29">
        <v>4867.6183881542365</v>
      </c>
      <c r="AB13" s="29">
        <v>12550.206706154946</v>
      </c>
      <c r="AC13" s="29">
        <v>132534.11250626441</v>
      </c>
      <c r="AD13" s="29">
        <v>98717.228518504853</v>
      </c>
      <c r="AE13" s="29">
        <v>275322.4819067741</v>
      </c>
      <c r="AF13" s="29">
        <v>172990.06462163854</v>
      </c>
      <c r="AG13" s="29">
        <v>51001.951026039111</v>
      </c>
      <c r="AH13" s="29">
        <v>5410.3495415984989</v>
      </c>
      <c r="AI13" s="29">
        <v>25201.264372501442</v>
      </c>
      <c r="AJ13" s="29">
        <v>35731.034110805907</v>
      </c>
      <c r="AK13" s="29">
        <v>12714.980292592998</v>
      </c>
      <c r="AL13" s="29">
        <v>16361.871004555014</v>
      </c>
      <c r="AM13" s="29">
        <v>2154225.9316048059</v>
      </c>
      <c r="AN13" s="29">
        <v>23416.289379607348</v>
      </c>
      <c r="AO13" s="29">
        <v>82114.120922272312</v>
      </c>
      <c r="AP13" s="29">
        <v>55226.503243383399</v>
      </c>
      <c r="AQ13" s="29">
        <v>153141.21435803149</v>
      </c>
      <c r="AR13" s="29">
        <v>55030.043731127909</v>
      </c>
      <c r="AS13" s="29">
        <v>50347.698004011385</v>
      </c>
      <c r="AT13" s="29">
        <v>29782.747397753628</v>
      </c>
      <c r="AU13" s="29">
        <v>20675.651555757751</v>
      </c>
      <c r="AV13" s="29">
        <v>21451.228513791764</v>
      </c>
      <c r="AW13" s="29">
        <v>6254.5265276201299</v>
      </c>
      <c r="AX13" s="29">
        <v>134042.13308663454</v>
      </c>
      <c r="AY13" s="29">
        <v>173896.84698445487</v>
      </c>
      <c r="AZ13" s="29">
        <v>26603.099628917043</v>
      </c>
      <c r="BA13" s="29">
        <v>19389.111776572252</v>
      </c>
      <c r="BB13" s="29">
        <v>1015261.6609174075</v>
      </c>
      <c r="BC13" s="29">
        <v>63785.803444977842</v>
      </c>
      <c r="BD13" s="29">
        <v>96435.636982643424</v>
      </c>
      <c r="BE13" s="29">
        <v>16707.289030917469</v>
      </c>
      <c r="BF13" s="29">
        <v>5906.4110146733756</v>
      </c>
      <c r="BG13" s="29">
        <v>86998.648432288115</v>
      </c>
      <c r="BH13" s="29">
        <v>384368.16343930794</v>
      </c>
      <c r="BI13" s="29">
        <v>23302.754687072753</v>
      </c>
      <c r="BJ13" s="29">
        <v>330065.79238964745</v>
      </c>
      <c r="BK13" s="29">
        <v>6812.4650952514239</v>
      </c>
      <c r="BL13" s="29">
        <v>135194.1345910526</v>
      </c>
      <c r="BM13" s="29">
        <v>107666.07816830784</v>
      </c>
      <c r="BN13" s="29">
        <v>70180.407114752816</v>
      </c>
      <c r="BO13" s="29">
        <v>33852.965161231921</v>
      </c>
      <c r="BP13" s="29">
        <v>80034.575037672257</v>
      </c>
      <c r="BQ13" s="29">
        <v>79320.642901830593</v>
      </c>
      <c r="BR13" s="29">
        <v>10314.557398761752</v>
      </c>
      <c r="BS13" s="29">
        <v>0</v>
      </c>
      <c r="BT13" s="59">
        <f t="shared" si="0"/>
        <v>8554502.5099603143</v>
      </c>
      <c r="BU13" s="29">
        <v>596386.53969733557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21112.738254700111</v>
      </c>
      <c r="CE13" s="29">
        <v>0</v>
      </c>
      <c r="CF13" s="29">
        <v>30728.39669131604</v>
      </c>
      <c r="CG13" s="29">
        <v>0</v>
      </c>
      <c r="CH13" s="29">
        <v>26281.271381713646</v>
      </c>
      <c r="CI13" s="29">
        <v>1192622.3528864181</v>
      </c>
      <c r="CJ13" s="38">
        <f t="shared" si="1"/>
        <v>10421633.808871798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123606.50564291897</v>
      </c>
      <c r="D14" s="29">
        <v>1168.9606531623824</v>
      </c>
      <c r="E14" s="29">
        <v>128364.32003350438</v>
      </c>
      <c r="F14" s="29">
        <v>43524.249807854074</v>
      </c>
      <c r="G14" s="29">
        <v>180639.90466321827</v>
      </c>
      <c r="H14" s="29">
        <v>29130.991601245085</v>
      </c>
      <c r="I14" s="29">
        <v>9937.1299334962878</v>
      </c>
      <c r="J14" s="29">
        <v>16811.505207997005</v>
      </c>
      <c r="K14" s="29">
        <v>9517.8540471098331</v>
      </c>
      <c r="L14" s="29">
        <v>495543.60007813608</v>
      </c>
      <c r="M14" s="29">
        <v>53604.484704433329</v>
      </c>
      <c r="N14" s="29">
        <v>8613.349672830238</v>
      </c>
      <c r="O14" s="29">
        <v>78482.756094206095</v>
      </c>
      <c r="P14" s="29">
        <v>130143.85948765068</v>
      </c>
      <c r="Q14" s="29">
        <v>16169.119280612613</v>
      </c>
      <c r="R14" s="29">
        <v>32961.843000275832</v>
      </c>
      <c r="S14" s="29">
        <v>13006.017794639438</v>
      </c>
      <c r="T14" s="29">
        <v>18850.840025629594</v>
      </c>
      <c r="U14" s="29">
        <v>76050.339668677072</v>
      </c>
      <c r="V14" s="29">
        <v>10566.334267526814</v>
      </c>
      <c r="W14" s="29">
        <v>18974.873798289573</v>
      </c>
      <c r="X14" s="29">
        <v>29422.004257884189</v>
      </c>
      <c r="Y14" s="29">
        <v>19962.006331580142</v>
      </c>
      <c r="Z14" s="29">
        <v>186600.89472192383</v>
      </c>
      <c r="AA14" s="29">
        <v>2207.557336192423</v>
      </c>
      <c r="AB14" s="29">
        <v>10828.035886463291</v>
      </c>
      <c r="AC14" s="29">
        <v>210387.79887486473</v>
      </c>
      <c r="AD14" s="29">
        <v>23064.465101302652</v>
      </c>
      <c r="AE14" s="29">
        <v>167449.46403702878</v>
      </c>
      <c r="AF14" s="29">
        <v>61524.445823695227</v>
      </c>
      <c r="AG14" s="29">
        <v>640927.96408045921</v>
      </c>
      <c r="AH14" s="29">
        <v>57901.100987278754</v>
      </c>
      <c r="AI14" s="29">
        <v>117455.0907947464</v>
      </c>
      <c r="AJ14" s="29">
        <v>17960.424577849546</v>
      </c>
      <c r="AK14" s="29">
        <v>40887.263606975066</v>
      </c>
      <c r="AL14" s="29">
        <v>23934.984606351489</v>
      </c>
      <c r="AM14" s="29">
        <v>10221.592291135026</v>
      </c>
      <c r="AN14" s="29">
        <v>2173.6605087317712</v>
      </c>
      <c r="AO14" s="29">
        <v>8757.6164298640888</v>
      </c>
      <c r="AP14" s="29">
        <v>16070.83589709716</v>
      </c>
      <c r="AQ14" s="29">
        <v>13742.215491434281</v>
      </c>
      <c r="AR14" s="29">
        <v>5824.5719107228742</v>
      </c>
      <c r="AS14" s="29">
        <v>4879.71631162007</v>
      </c>
      <c r="AT14" s="29">
        <v>9270.3189674502391</v>
      </c>
      <c r="AU14" s="29">
        <v>2457.2690517463202</v>
      </c>
      <c r="AV14" s="29">
        <v>7857.5640125236287</v>
      </c>
      <c r="AW14" s="29">
        <v>8666.575755200718</v>
      </c>
      <c r="AX14" s="29">
        <v>9646.2844605288137</v>
      </c>
      <c r="AY14" s="29">
        <v>14324.033315060084</v>
      </c>
      <c r="AZ14" s="29">
        <v>1187.2718490883628</v>
      </c>
      <c r="BA14" s="29">
        <v>4732.8826348077519</v>
      </c>
      <c r="BB14" s="29">
        <v>4333.8354175421318</v>
      </c>
      <c r="BC14" s="29">
        <v>15307.317250847464</v>
      </c>
      <c r="BD14" s="29">
        <v>26359.622015059402</v>
      </c>
      <c r="BE14" s="29">
        <v>890.7332264303293</v>
      </c>
      <c r="BF14" s="29">
        <v>3291.9360380511084</v>
      </c>
      <c r="BG14" s="29">
        <v>28295.584524476908</v>
      </c>
      <c r="BH14" s="29">
        <v>100997.01482177377</v>
      </c>
      <c r="BI14" s="29">
        <v>879.04176285961864</v>
      </c>
      <c r="BJ14" s="29">
        <v>42784.522936223751</v>
      </c>
      <c r="BK14" s="29">
        <v>1071.5982617030593</v>
      </c>
      <c r="BL14" s="29">
        <v>56345.266301328709</v>
      </c>
      <c r="BM14" s="29">
        <v>36602.343126176849</v>
      </c>
      <c r="BN14" s="29">
        <v>5538.3388479842743</v>
      </c>
      <c r="BO14" s="29">
        <v>4125.7713725198664</v>
      </c>
      <c r="BP14" s="29">
        <v>6290.2113006860254</v>
      </c>
      <c r="BQ14" s="29">
        <v>15415.783283954184</v>
      </c>
      <c r="BR14" s="29">
        <v>8287.0305186372698</v>
      </c>
      <c r="BS14" s="29">
        <v>0</v>
      </c>
      <c r="BT14" s="59">
        <f t="shared" si="0"/>
        <v>3582810.7003812748</v>
      </c>
      <c r="BU14" s="29">
        <v>2578332.1303729219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21.302721920358017</v>
      </c>
      <c r="CE14" s="29">
        <v>0</v>
      </c>
      <c r="CF14" s="29">
        <v>1296.3562956223507</v>
      </c>
      <c r="CG14" s="29">
        <v>0</v>
      </c>
      <c r="CH14" s="29">
        <v>-301495.72464399098</v>
      </c>
      <c r="CI14" s="29">
        <v>2226606.3950206637</v>
      </c>
      <c r="CJ14" s="38">
        <f t="shared" si="1"/>
        <v>8087571.1601484111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1247973.9147930285</v>
      </c>
      <c r="D15" s="29">
        <v>4618.987314363917</v>
      </c>
      <c r="E15" s="29">
        <v>18743.719513747106</v>
      </c>
      <c r="F15" s="29">
        <v>25166.450470358312</v>
      </c>
      <c r="G15" s="29">
        <v>293255.87173567794</v>
      </c>
      <c r="H15" s="29">
        <v>264175.082132196</v>
      </c>
      <c r="I15" s="29">
        <v>71989.529897223896</v>
      </c>
      <c r="J15" s="29">
        <v>86081.744305457541</v>
      </c>
      <c r="K15" s="29">
        <v>100978.42309318701</v>
      </c>
      <c r="L15" s="29">
        <v>16977.679135249338</v>
      </c>
      <c r="M15" s="29">
        <v>860834.90597684006</v>
      </c>
      <c r="N15" s="29">
        <v>216568.24653994996</v>
      </c>
      <c r="O15" s="29">
        <v>456995.45279972837</v>
      </c>
      <c r="P15" s="29">
        <v>139928.26869527079</v>
      </c>
      <c r="Q15" s="29">
        <v>51910.203489926258</v>
      </c>
      <c r="R15" s="29">
        <v>170132.76440385036</v>
      </c>
      <c r="S15" s="29">
        <v>38573.270914337016</v>
      </c>
      <c r="T15" s="29">
        <v>46558.410975088867</v>
      </c>
      <c r="U15" s="29">
        <v>95929.558744682668</v>
      </c>
      <c r="V15" s="29">
        <v>35280.232147025585</v>
      </c>
      <c r="W15" s="29">
        <v>51012.36846635284</v>
      </c>
      <c r="X15" s="29">
        <v>165148.96245433419</v>
      </c>
      <c r="Y15" s="29">
        <v>27558.08974251974</v>
      </c>
      <c r="Z15" s="29">
        <v>8636.2597242921311</v>
      </c>
      <c r="AA15" s="29">
        <v>557.73093485538857</v>
      </c>
      <c r="AB15" s="29">
        <v>49822.771632458818</v>
      </c>
      <c r="AC15" s="29">
        <v>783644.91550836421</v>
      </c>
      <c r="AD15" s="29">
        <v>89787.654953035104</v>
      </c>
      <c r="AE15" s="29">
        <v>125873.82579395785</v>
      </c>
      <c r="AF15" s="29">
        <v>54998.461241810321</v>
      </c>
      <c r="AG15" s="29">
        <v>25739.31292293749</v>
      </c>
      <c r="AH15" s="29">
        <v>3537.9493253234245</v>
      </c>
      <c r="AI15" s="29">
        <v>8398.9377855109924</v>
      </c>
      <c r="AJ15" s="29">
        <v>3484.4311769580818</v>
      </c>
      <c r="AK15" s="29">
        <v>445.22178153260796</v>
      </c>
      <c r="AL15" s="29">
        <v>35270.373701200617</v>
      </c>
      <c r="AM15" s="29">
        <v>71442.795959064228</v>
      </c>
      <c r="AN15" s="29">
        <v>9278.4199468429597</v>
      </c>
      <c r="AO15" s="29">
        <v>2844.2760095297504</v>
      </c>
      <c r="AP15" s="29">
        <v>5927.2616584694179</v>
      </c>
      <c r="AQ15" s="29">
        <v>5904.791551455055</v>
      </c>
      <c r="AR15" s="29">
        <v>2423.540037912775</v>
      </c>
      <c r="AS15" s="29">
        <v>2589.6930903908524</v>
      </c>
      <c r="AT15" s="29">
        <v>678.06997476429831</v>
      </c>
      <c r="AU15" s="29">
        <v>3103.3352157495569</v>
      </c>
      <c r="AV15" s="29">
        <v>13304.458038133613</v>
      </c>
      <c r="AW15" s="29">
        <v>606.55083605808795</v>
      </c>
      <c r="AX15" s="29">
        <v>5550.7977094149601</v>
      </c>
      <c r="AY15" s="29">
        <v>3906.9553034817054</v>
      </c>
      <c r="AZ15" s="29">
        <v>2868.003690433135</v>
      </c>
      <c r="BA15" s="29">
        <v>3412.8762590948454</v>
      </c>
      <c r="BB15" s="29">
        <v>2955.3074397633964</v>
      </c>
      <c r="BC15" s="29">
        <v>14336.75975504304</v>
      </c>
      <c r="BD15" s="29">
        <v>5415.0246810325198</v>
      </c>
      <c r="BE15" s="29">
        <v>1733.7040380083679</v>
      </c>
      <c r="BF15" s="29">
        <v>357.58378934223362</v>
      </c>
      <c r="BG15" s="29">
        <v>87006.957968666844</v>
      </c>
      <c r="BH15" s="29">
        <v>61652.700666130899</v>
      </c>
      <c r="BI15" s="29">
        <v>4216.4639453879481</v>
      </c>
      <c r="BJ15" s="29">
        <v>76882.202649826882</v>
      </c>
      <c r="BK15" s="29">
        <v>459.56734879694227</v>
      </c>
      <c r="BL15" s="29">
        <v>97280.627746492741</v>
      </c>
      <c r="BM15" s="29">
        <v>40977.280167779441</v>
      </c>
      <c r="BN15" s="29">
        <v>6930.1771768971767</v>
      </c>
      <c r="BO15" s="29">
        <v>5684.4073331403415</v>
      </c>
      <c r="BP15" s="29">
        <v>14889.389897152238</v>
      </c>
      <c r="BQ15" s="29">
        <v>11338.897949794715</v>
      </c>
      <c r="BR15" s="29">
        <v>103863.66618311728</v>
      </c>
      <c r="BS15" s="29">
        <v>0</v>
      </c>
      <c r="BT15" s="59">
        <f t="shared" si="0"/>
        <v>6346412.5282397997</v>
      </c>
      <c r="BU15" s="29">
        <v>971125.1210096454</v>
      </c>
      <c r="BV15" s="29">
        <v>0</v>
      </c>
      <c r="BW15" s="29">
        <v>4187.9065389288962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59657.928912797623</v>
      </c>
      <c r="CE15" s="29">
        <v>0</v>
      </c>
      <c r="CF15" s="29">
        <v>755435.27840046922</v>
      </c>
      <c r="CG15" s="29">
        <v>0</v>
      </c>
      <c r="CH15" s="29">
        <v>-269924.02977457468</v>
      </c>
      <c r="CI15" s="29">
        <v>7330402.9860067237</v>
      </c>
      <c r="CJ15" s="38">
        <f t="shared" si="1"/>
        <v>15197297.71933379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229665.24890846107</v>
      </c>
      <c r="D16" s="29">
        <v>56.648557689731057</v>
      </c>
      <c r="E16" s="29">
        <v>13552.945566057175</v>
      </c>
      <c r="F16" s="29">
        <v>224.28058269409644</v>
      </c>
      <c r="G16" s="29">
        <v>17020.024657560989</v>
      </c>
      <c r="H16" s="29">
        <v>299.22731068964526</v>
      </c>
      <c r="I16" s="29">
        <v>107.89871623584843</v>
      </c>
      <c r="J16" s="29">
        <v>799.98945887994171</v>
      </c>
      <c r="K16" s="29">
        <v>560.10319406316569</v>
      </c>
      <c r="L16" s="29">
        <v>221.01590046482676</v>
      </c>
      <c r="M16" s="29">
        <v>5345.7391787873994</v>
      </c>
      <c r="N16" s="29">
        <v>155121.78962226538</v>
      </c>
      <c r="O16" s="29">
        <v>823.51717550033482</v>
      </c>
      <c r="P16" s="29">
        <v>1224.7235775358636</v>
      </c>
      <c r="Q16" s="29">
        <v>227.14451892168185</v>
      </c>
      <c r="R16" s="29">
        <v>650.33129749577927</v>
      </c>
      <c r="S16" s="29">
        <v>891.59949164655961</v>
      </c>
      <c r="T16" s="29">
        <v>478.55144709498938</v>
      </c>
      <c r="U16" s="29">
        <v>1829.7620363984001</v>
      </c>
      <c r="V16" s="29">
        <v>341.0889680992999</v>
      </c>
      <c r="W16" s="29">
        <v>360.94313448411765</v>
      </c>
      <c r="X16" s="29">
        <v>4771.9917733007896</v>
      </c>
      <c r="Y16" s="29">
        <v>315.93336450902024</v>
      </c>
      <c r="Z16" s="29">
        <v>331.83035635577835</v>
      </c>
      <c r="AA16" s="29">
        <v>75.287282232417596</v>
      </c>
      <c r="AB16" s="29">
        <v>262.18791339141825</v>
      </c>
      <c r="AC16" s="29">
        <v>3700.8079811432981</v>
      </c>
      <c r="AD16" s="29">
        <v>544.39514072819895</v>
      </c>
      <c r="AE16" s="29">
        <v>36190.199550570978</v>
      </c>
      <c r="AF16" s="29">
        <v>4508.2323815262298</v>
      </c>
      <c r="AG16" s="29">
        <v>535.30711823991408</v>
      </c>
      <c r="AH16" s="29">
        <v>43.853658392823291</v>
      </c>
      <c r="AI16" s="29">
        <v>912.64873197231691</v>
      </c>
      <c r="AJ16" s="29">
        <v>288.31573263739676</v>
      </c>
      <c r="AK16" s="29">
        <v>573.8084655119527</v>
      </c>
      <c r="AL16" s="29">
        <v>1282.3714613679535</v>
      </c>
      <c r="AM16" s="29">
        <v>2911.7466276792634</v>
      </c>
      <c r="AN16" s="29">
        <v>13862.173791966763</v>
      </c>
      <c r="AO16" s="29">
        <v>1297.4431135330537</v>
      </c>
      <c r="AP16" s="29">
        <v>3564.1809200950793</v>
      </c>
      <c r="AQ16" s="29">
        <v>1899.5282114302659</v>
      </c>
      <c r="AR16" s="29">
        <v>890.2132299738231</v>
      </c>
      <c r="AS16" s="29">
        <v>3330.5083329924219</v>
      </c>
      <c r="AT16" s="29">
        <v>350.47243239267442</v>
      </c>
      <c r="AU16" s="29">
        <v>138.62745370093944</v>
      </c>
      <c r="AV16" s="29">
        <v>0</v>
      </c>
      <c r="AW16" s="29">
        <v>38.502809048215788</v>
      </c>
      <c r="AX16" s="29">
        <v>4318.6140126776281</v>
      </c>
      <c r="AY16" s="29">
        <v>1910.4831426772391</v>
      </c>
      <c r="AZ16" s="29">
        <v>9846.3993425442859</v>
      </c>
      <c r="BA16" s="29">
        <v>154.04605184200329</v>
      </c>
      <c r="BB16" s="29">
        <v>6439.7246212169021</v>
      </c>
      <c r="BC16" s="29">
        <v>25117.964976656865</v>
      </c>
      <c r="BD16" s="29">
        <v>2189.5916574560515</v>
      </c>
      <c r="BE16" s="29">
        <v>515.13200784590765</v>
      </c>
      <c r="BF16" s="29">
        <v>9.5420870852567674</v>
      </c>
      <c r="BG16" s="29">
        <v>3920.3196815278939</v>
      </c>
      <c r="BH16" s="29">
        <v>5287.3557006878773</v>
      </c>
      <c r="BI16" s="29">
        <v>124.27217243624014</v>
      </c>
      <c r="BJ16" s="29">
        <v>4585.3142325097206</v>
      </c>
      <c r="BK16" s="29">
        <v>54.702203064538772</v>
      </c>
      <c r="BL16" s="29">
        <v>327725.88372684771</v>
      </c>
      <c r="BM16" s="29">
        <v>13695.344687957509</v>
      </c>
      <c r="BN16" s="29">
        <v>2630.637846549178</v>
      </c>
      <c r="BO16" s="29">
        <v>10233.031666120607</v>
      </c>
      <c r="BP16" s="29">
        <v>4618.3597250462235</v>
      </c>
      <c r="BQ16" s="29">
        <v>11.23627070974988</v>
      </c>
      <c r="BR16" s="29">
        <v>259.05244290021813</v>
      </c>
      <c r="BS16" s="29">
        <v>0</v>
      </c>
      <c r="BT16" s="59">
        <f t="shared" si="0"/>
        <v>936070.14939207898</v>
      </c>
      <c r="BU16" s="29">
        <v>430454.07884786814</v>
      </c>
      <c r="BV16" s="29">
        <v>0</v>
      </c>
      <c r="BW16" s="29">
        <v>266040.50244808156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47330.050087992568</v>
      </c>
      <c r="CE16" s="29">
        <v>0</v>
      </c>
      <c r="CF16" s="29">
        <v>371792.13369356887</v>
      </c>
      <c r="CG16" s="29">
        <v>0</v>
      </c>
      <c r="CH16" s="29">
        <v>-35178.512166730638</v>
      </c>
      <c r="CI16" s="29">
        <v>5631315.3668555692</v>
      </c>
      <c r="CJ16" s="38">
        <f t="shared" si="1"/>
        <v>7647823.7691584285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40713.507661046817</v>
      </c>
      <c r="D17" s="29">
        <v>19443.539050893669</v>
      </c>
      <c r="E17" s="29">
        <v>53665.353380240151</v>
      </c>
      <c r="F17" s="29">
        <v>16588.708526787475</v>
      </c>
      <c r="G17" s="29">
        <v>357145.32747440942</v>
      </c>
      <c r="H17" s="29">
        <v>135509.74486035662</v>
      </c>
      <c r="I17" s="29">
        <v>21382.382222610238</v>
      </c>
      <c r="J17" s="29">
        <v>117705.75343368023</v>
      </c>
      <c r="K17" s="29">
        <v>38441.185563278807</v>
      </c>
      <c r="L17" s="29">
        <v>5990.4024368480477</v>
      </c>
      <c r="M17" s="29">
        <v>152961.4076066697</v>
      </c>
      <c r="N17" s="29">
        <v>30826.506641589793</v>
      </c>
      <c r="O17" s="29">
        <v>448287.80543780216</v>
      </c>
      <c r="P17" s="29">
        <v>107891.03662396458</v>
      </c>
      <c r="Q17" s="29">
        <v>38793.678047926755</v>
      </c>
      <c r="R17" s="29">
        <v>175136.47216920229</v>
      </c>
      <c r="S17" s="29">
        <v>140198.29461610547</v>
      </c>
      <c r="T17" s="29">
        <v>119261.20352111023</v>
      </c>
      <c r="U17" s="29">
        <v>275669.08114840405</v>
      </c>
      <c r="V17" s="29">
        <v>30001.863007669886</v>
      </c>
      <c r="W17" s="29">
        <v>20352.301169515715</v>
      </c>
      <c r="X17" s="29">
        <v>410694.65683427337</v>
      </c>
      <c r="Y17" s="29">
        <v>37291.326741323479</v>
      </c>
      <c r="Z17" s="29">
        <v>7531.3180251491585</v>
      </c>
      <c r="AA17" s="29">
        <v>759.38054803517548</v>
      </c>
      <c r="AB17" s="29">
        <v>6094.3000676089287</v>
      </c>
      <c r="AC17" s="29">
        <v>1271435.6443944236</v>
      </c>
      <c r="AD17" s="29">
        <v>514563.55675841024</v>
      </c>
      <c r="AE17" s="29">
        <v>605386.63399589178</v>
      </c>
      <c r="AF17" s="29">
        <v>150170.78486988076</v>
      </c>
      <c r="AG17" s="29">
        <v>93204.359432230325</v>
      </c>
      <c r="AH17" s="29">
        <v>605.4172366852398</v>
      </c>
      <c r="AI17" s="29">
        <v>56076.923562699863</v>
      </c>
      <c r="AJ17" s="29">
        <v>7251.0144110981882</v>
      </c>
      <c r="AK17" s="29">
        <v>1249.6281790396279</v>
      </c>
      <c r="AL17" s="29">
        <v>21232.884448833829</v>
      </c>
      <c r="AM17" s="29">
        <v>23535.001413294955</v>
      </c>
      <c r="AN17" s="29">
        <v>3619.5980526144222</v>
      </c>
      <c r="AO17" s="29">
        <v>6198.9504008592285</v>
      </c>
      <c r="AP17" s="29">
        <v>9564.0508861273265</v>
      </c>
      <c r="AQ17" s="29">
        <v>5585.7267650531194</v>
      </c>
      <c r="AR17" s="29">
        <v>2797.7494142184109</v>
      </c>
      <c r="AS17" s="29">
        <v>12552.583295259768</v>
      </c>
      <c r="AT17" s="29">
        <v>1032.7437315344757</v>
      </c>
      <c r="AU17" s="29">
        <v>2892.3329070182285</v>
      </c>
      <c r="AV17" s="29">
        <v>3090.5942036038473</v>
      </c>
      <c r="AW17" s="29">
        <v>5020.7498635545217</v>
      </c>
      <c r="AX17" s="29">
        <v>4775.5751299731364</v>
      </c>
      <c r="AY17" s="29">
        <v>6831.4701184603409</v>
      </c>
      <c r="AZ17" s="29">
        <v>1803.2354572301022</v>
      </c>
      <c r="BA17" s="29">
        <v>4885.7054728938638</v>
      </c>
      <c r="BB17" s="29">
        <v>3896.2134571389906</v>
      </c>
      <c r="BC17" s="29">
        <v>5566.6452058393998</v>
      </c>
      <c r="BD17" s="29">
        <v>5722.4754215665334</v>
      </c>
      <c r="BE17" s="29">
        <v>863.09927679735597</v>
      </c>
      <c r="BF17" s="29">
        <v>338.63986672341599</v>
      </c>
      <c r="BG17" s="29">
        <v>15219.969266964594</v>
      </c>
      <c r="BH17" s="29">
        <v>123001.1400090908</v>
      </c>
      <c r="BI17" s="29">
        <v>11636.129332396065</v>
      </c>
      <c r="BJ17" s="29">
        <v>123609.68041409912</v>
      </c>
      <c r="BK17" s="29">
        <v>671.86523788246996</v>
      </c>
      <c r="BL17" s="29">
        <v>50351.670866441738</v>
      </c>
      <c r="BM17" s="29">
        <v>77040.879308311953</v>
      </c>
      <c r="BN17" s="29">
        <v>13064.529331609663</v>
      </c>
      <c r="BO17" s="29">
        <v>7857.3812965924117</v>
      </c>
      <c r="BP17" s="29">
        <v>17317.084001022489</v>
      </c>
      <c r="BQ17" s="29">
        <v>19757.443779137982</v>
      </c>
      <c r="BR17" s="29">
        <v>3760.5973042216001</v>
      </c>
      <c r="BS17" s="29">
        <v>0</v>
      </c>
      <c r="BT17" s="59">
        <f t="shared" si="0"/>
        <v>6103374.8945932286</v>
      </c>
      <c r="BU17" s="29">
        <v>408541.94976806222</v>
      </c>
      <c r="BV17" s="29">
        <v>0</v>
      </c>
      <c r="BW17" s="29">
        <v>4645.474872517414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157582.11706887285</v>
      </c>
      <c r="CE17" s="29">
        <v>0</v>
      </c>
      <c r="CF17" s="29">
        <v>56459.175381468856</v>
      </c>
      <c r="CG17" s="29">
        <v>0</v>
      </c>
      <c r="CH17" s="29">
        <v>-30155.236903081077</v>
      </c>
      <c r="CI17" s="29">
        <v>5212120.3037347263</v>
      </c>
      <c r="CJ17" s="38">
        <f t="shared" si="1"/>
        <v>11912568.678515796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6544.3228146897809</v>
      </c>
      <c r="D18" s="29">
        <v>463.02850893909323</v>
      </c>
      <c r="E18" s="29">
        <v>898.19524147458594</v>
      </c>
      <c r="F18" s="29">
        <v>31625.328050224318</v>
      </c>
      <c r="G18" s="29">
        <v>176699.19843512872</v>
      </c>
      <c r="H18" s="29">
        <v>4026.7795618636428</v>
      </c>
      <c r="I18" s="29">
        <v>108500.55332107213</v>
      </c>
      <c r="J18" s="29">
        <v>13701.574858249052</v>
      </c>
      <c r="K18" s="29">
        <v>680.11716889894842</v>
      </c>
      <c r="L18" s="29">
        <v>20694.332982228032</v>
      </c>
      <c r="M18" s="29">
        <v>62683.160277695155</v>
      </c>
      <c r="N18" s="29">
        <v>50292.383384972884</v>
      </c>
      <c r="O18" s="29">
        <v>44015.081780315231</v>
      </c>
      <c r="P18" s="29">
        <v>868776.53004964849</v>
      </c>
      <c r="Q18" s="29">
        <v>19735.638943428559</v>
      </c>
      <c r="R18" s="29">
        <v>39784.224227132079</v>
      </c>
      <c r="S18" s="29">
        <v>12479.255153390699</v>
      </c>
      <c r="T18" s="29">
        <v>11605.043776547456</v>
      </c>
      <c r="U18" s="29">
        <v>32928.558883600715</v>
      </c>
      <c r="V18" s="29">
        <v>12674.844404909767</v>
      </c>
      <c r="W18" s="29">
        <v>28125.369693917761</v>
      </c>
      <c r="X18" s="29">
        <v>26320.96370630775</v>
      </c>
      <c r="Y18" s="29">
        <v>24264.729210542999</v>
      </c>
      <c r="Z18" s="29">
        <v>4572.177410992088</v>
      </c>
      <c r="AA18" s="29">
        <v>84.51020941527014</v>
      </c>
      <c r="AB18" s="29">
        <v>463.30849462586895</v>
      </c>
      <c r="AC18" s="29">
        <v>9450554.1693843473</v>
      </c>
      <c r="AD18" s="29">
        <v>9759.0208789041244</v>
      </c>
      <c r="AE18" s="29">
        <v>50680.344197734703</v>
      </c>
      <c r="AF18" s="29">
        <v>2797.1770751865106</v>
      </c>
      <c r="AG18" s="29">
        <v>5913.6688187509853</v>
      </c>
      <c r="AH18" s="29">
        <v>306.11883921511406</v>
      </c>
      <c r="AI18" s="29">
        <v>9097.9579467079966</v>
      </c>
      <c r="AJ18" s="29">
        <v>1148.1580961301713</v>
      </c>
      <c r="AK18" s="29">
        <v>108.85324557475164</v>
      </c>
      <c r="AL18" s="29">
        <v>1048.3600862340681</v>
      </c>
      <c r="AM18" s="29">
        <v>678.21348320189611</v>
      </c>
      <c r="AN18" s="29">
        <v>1814.8623120938296</v>
      </c>
      <c r="AO18" s="29">
        <v>489.03973010175497</v>
      </c>
      <c r="AP18" s="29">
        <v>559.51896110110476</v>
      </c>
      <c r="AQ18" s="29">
        <v>915.13544312669592</v>
      </c>
      <c r="AR18" s="29">
        <v>418.70059267783711</v>
      </c>
      <c r="AS18" s="29">
        <v>545.99717080559788</v>
      </c>
      <c r="AT18" s="29">
        <v>139.37567401872997</v>
      </c>
      <c r="AU18" s="29">
        <v>799.03266284930623</v>
      </c>
      <c r="AV18" s="29">
        <v>101.5218017180238</v>
      </c>
      <c r="AW18" s="29">
        <v>189.42101652436691</v>
      </c>
      <c r="AX18" s="29">
        <v>949.79186949067628</v>
      </c>
      <c r="AY18" s="29">
        <v>906.18599869594721</v>
      </c>
      <c r="AZ18" s="29">
        <v>230.49538139319174</v>
      </c>
      <c r="BA18" s="29">
        <v>407.32781520080624</v>
      </c>
      <c r="BB18" s="29">
        <v>365.57405489404982</v>
      </c>
      <c r="BC18" s="29">
        <v>1003.9933212447927</v>
      </c>
      <c r="BD18" s="29">
        <v>707.37995696141797</v>
      </c>
      <c r="BE18" s="29">
        <v>152.21549597850588</v>
      </c>
      <c r="BF18" s="29">
        <v>71.544294543870521</v>
      </c>
      <c r="BG18" s="29">
        <v>2175.8189843623295</v>
      </c>
      <c r="BH18" s="29">
        <v>6940.8343302785233</v>
      </c>
      <c r="BI18" s="29">
        <v>591.56073611007037</v>
      </c>
      <c r="BJ18" s="29">
        <v>6062.6182334122559</v>
      </c>
      <c r="BK18" s="29">
        <v>95.525008635672108</v>
      </c>
      <c r="BL18" s="29">
        <v>4250.5646928726183</v>
      </c>
      <c r="BM18" s="29">
        <v>4988.5492211233341</v>
      </c>
      <c r="BN18" s="29">
        <v>1305.1473719916103</v>
      </c>
      <c r="BO18" s="29">
        <v>883.46340437458366</v>
      </c>
      <c r="BP18" s="29">
        <v>3294.9506364710523</v>
      </c>
      <c r="BQ18" s="29">
        <v>854.50860007185088</v>
      </c>
      <c r="BR18" s="29">
        <v>171.70147538797906</v>
      </c>
      <c r="BS18" s="29">
        <v>0</v>
      </c>
      <c r="BT18" s="59">
        <f t="shared" si="0"/>
        <v>11177113.608850718</v>
      </c>
      <c r="BU18" s="29">
        <v>337218.34059882036</v>
      </c>
      <c r="BV18" s="29">
        <v>0</v>
      </c>
      <c r="BW18" s="29">
        <v>81.394163572099743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57849.32139250997</v>
      </c>
      <c r="CE18" s="29">
        <v>0</v>
      </c>
      <c r="CF18" s="29">
        <v>118299.68214097059</v>
      </c>
      <c r="CG18" s="29">
        <v>0</v>
      </c>
      <c r="CH18" s="29">
        <v>-134785.07605418429</v>
      </c>
      <c r="CI18" s="29">
        <v>2562264.357637322</v>
      </c>
      <c r="CJ18" s="38">
        <f t="shared" si="1"/>
        <v>14118041.628729727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17403.281297019199</v>
      </c>
      <c r="D19" s="29">
        <v>43.056503629037863</v>
      </c>
      <c r="E19" s="29">
        <v>3310.6138606776653</v>
      </c>
      <c r="F19" s="29">
        <v>2069.6308559140193</v>
      </c>
      <c r="G19" s="29">
        <v>73688.918909186657</v>
      </c>
      <c r="H19" s="29">
        <v>11427.717221703337</v>
      </c>
      <c r="I19" s="29">
        <v>25743.880924276127</v>
      </c>
      <c r="J19" s="29">
        <v>26899.085896041721</v>
      </c>
      <c r="K19" s="29">
        <v>8435.8693164065717</v>
      </c>
      <c r="L19" s="29">
        <v>835.68370714541084</v>
      </c>
      <c r="M19" s="29">
        <v>7231.9716680183101</v>
      </c>
      <c r="N19" s="29">
        <v>2692.7861911763521</v>
      </c>
      <c r="O19" s="29">
        <v>38953.893826902429</v>
      </c>
      <c r="P19" s="29">
        <v>59325.774807348047</v>
      </c>
      <c r="Q19" s="29">
        <v>446131.22274205572</v>
      </c>
      <c r="R19" s="29">
        <v>714782.81160068128</v>
      </c>
      <c r="S19" s="29">
        <v>107414.60831096485</v>
      </c>
      <c r="T19" s="29">
        <v>161794.53261740148</v>
      </c>
      <c r="U19" s="29">
        <v>611111.75293280359</v>
      </c>
      <c r="V19" s="29">
        <v>111727.31110576635</v>
      </c>
      <c r="W19" s="29">
        <v>280233.79120324808</v>
      </c>
      <c r="X19" s="29">
        <v>120268.33610462968</v>
      </c>
      <c r="Y19" s="29">
        <v>106428.42963346468</v>
      </c>
      <c r="Z19" s="29">
        <v>2215.2082233100582</v>
      </c>
      <c r="AA19" s="29">
        <v>189.56694451920433</v>
      </c>
      <c r="AB19" s="29">
        <v>704.11940912360171</v>
      </c>
      <c r="AC19" s="29">
        <v>770779.99165549024</v>
      </c>
      <c r="AD19" s="29">
        <v>28044.269841183723</v>
      </c>
      <c r="AE19" s="29">
        <v>34318.892551191821</v>
      </c>
      <c r="AF19" s="29">
        <v>4395.1455502466451</v>
      </c>
      <c r="AG19" s="29">
        <v>9406.7750300745156</v>
      </c>
      <c r="AH19" s="29">
        <v>9213.8347765545477</v>
      </c>
      <c r="AI19" s="29">
        <v>19078.080350171236</v>
      </c>
      <c r="AJ19" s="29">
        <v>2245.069246129292</v>
      </c>
      <c r="AK19" s="29">
        <v>70.19362229292237</v>
      </c>
      <c r="AL19" s="29">
        <v>601.87184185217632</v>
      </c>
      <c r="AM19" s="29">
        <v>3443.1175123915564</v>
      </c>
      <c r="AN19" s="29">
        <v>411.87716317830569</v>
      </c>
      <c r="AO19" s="29">
        <v>321.54520910535814</v>
      </c>
      <c r="AP19" s="29">
        <v>9813.590228485944</v>
      </c>
      <c r="AQ19" s="29">
        <v>862.5611612037477</v>
      </c>
      <c r="AR19" s="29">
        <v>391.76084661751719</v>
      </c>
      <c r="AS19" s="29">
        <v>523.86114005131412</v>
      </c>
      <c r="AT19" s="29">
        <v>71.793952152683303</v>
      </c>
      <c r="AU19" s="29">
        <v>710.40163799343645</v>
      </c>
      <c r="AV19" s="29">
        <v>37.341991489957223</v>
      </c>
      <c r="AW19" s="29">
        <v>49.944195074549341</v>
      </c>
      <c r="AX19" s="29">
        <v>264.82535986329287</v>
      </c>
      <c r="AY19" s="29">
        <v>434.30812466002629</v>
      </c>
      <c r="AZ19" s="29">
        <v>17.170963442564798</v>
      </c>
      <c r="BA19" s="29">
        <v>549.51249707968771</v>
      </c>
      <c r="BB19" s="29">
        <v>2101.4316169650569</v>
      </c>
      <c r="BC19" s="29">
        <v>339.91932367571053</v>
      </c>
      <c r="BD19" s="29">
        <v>1223.5052613417499</v>
      </c>
      <c r="BE19" s="29">
        <v>40.283390851735923</v>
      </c>
      <c r="BF19" s="29">
        <v>94.961875252866392</v>
      </c>
      <c r="BG19" s="29">
        <v>919.26973209358653</v>
      </c>
      <c r="BH19" s="29">
        <v>7218.6723402323278</v>
      </c>
      <c r="BI19" s="29">
        <v>981.1240501988857</v>
      </c>
      <c r="BJ19" s="29">
        <v>16503.564174033338</v>
      </c>
      <c r="BK19" s="29">
        <v>186.97957643429248</v>
      </c>
      <c r="BL19" s="29">
        <v>1927.8778485906396</v>
      </c>
      <c r="BM19" s="29">
        <v>1501.1044478946485</v>
      </c>
      <c r="BN19" s="29">
        <v>1195.8961222909745</v>
      </c>
      <c r="BO19" s="29">
        <v>820.91855021688889</v>
      </c>
      <c r="BP19" s="29">
        <v>2413.8056792602556</v>
      </c>
      <c r="BQ19" s="29">
        <v>14631.383528953116</v>
      </c>
      <c r="BR19" s="29">
        <v>358.09674962384497</v>
      </c>
      <c r="BS19" s="29">
        <v>0</v>
      </c>
      <c r="BT19" s="59">
        <f t="shared" si="0"/>
        <v>3889580.386529299</v>
      </c>
      <c r="BU19" s="29">
        <v>2052.3899166801625</v>
      </c>
      <c r="BV19" s="29">
        <v>0</v>
      </c>
      <c r="BW19" s="29">
        <v>34.446276246007415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535.31182969093538</v>
      </c>
      <c r="CD19" s="29">
        <v>41913.091382473911</v>
      </c>
      <c r="CE19" s="29">
        <v>0</v>
      </c>
      <c r="CF19" s="29">
        <v>29846.655319088833</v>
      </c>
      <c r="CG19" s="29">
        <v>0</v>
      </c>
      <c r="CH19" s="29">
        <v>-113928.81450378649</v>
      </c>
      <c r="CI19" s="29">
        <v>2893678.0477398862</v>
      </c>
      <c r="CJ19" s="38">
        <f t="shared" si="1"/>
        <v>6743711.5144895781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517399.82857517543</v>
      </c>
      <c r="D20" s="29">
        <v>21808.716495554185</v>
      </c>
      <c r="E20" s="29">
        <v>19911.457207390085</v>
      </c>
      <c r="F20" s="29">
        <v>12891.035558023406</v>
      </c>
      <c r="G20" s="29">
        <v>718007.24852899869</v>
      </c>
      <c r="H20" s="29">
        <v>63827.466441092423</v>
      </c>
      <c r="I20" s="29">
        <v>141862.34139417374</v>
      </c>
      <c r="J20" s="29">
        <v>12113.623500962705</v>
      </c>
      <c r="K20" s="29">
        <v>11672.938131400098</v>
      </c>
      <c r="L20" s="29">
        <v>8415.6964179832557</v>
      </c>
      <c r="M20" s="29">
        <v>140331.73061126162</v>
      </c>
      <c r="N20" s="29">
        <v>14599.710079331979</v>
      </c>
      <c r="O20" s="29">
        <v>70677.706065358303</v>
      </c>
      <c r="P20" s="29">
        <v>116330.11193034535</v>
      </c>
      <c r="Q20" s="29">
        <v>177153.55539113903</v>
      </c>
      <c r="R20" s="29">
        <v>793329.3934487669</v>
      </c>
      <c r="S20" s="29">
        <v>236012.30362187914</v>
      </c>
      <c r="T20" s="29">
        <v>203153.4876584817</v>
      </c>
      <c r="U20" s="29">
        <v>957777.25187248387</v>
      </c>
      <c r="V20" s="29">
        <v>172034.51609705907</v>
      </c>
      <c r="W20" s="29">
        <v>536937.26894363039</v>
      </c>
      <c r="X20" s="29">
        <v>216723.70246212417</v>
      </c>
      <c r="Y20" s="29">
        <v>164459.7046898902</v>
      </c>
      <c r="Z20" s="29">
        <v>18515.266868715698</v>
      </c>
      <c r="AA20" s="29">
        <v>16459.41417528602</v>
      </c>
      <c r="AB20" s="29">
        <v>6074.9959892309698</v>
      </c>
      <c r="AC20" s="29">
        <v>3872928.1130533428</v>
      </c>
      <c r="AD20" s="29">
        <v>121452.93245090113</v>
      </c>
      <c r="AE20" s="29">
        <v>610051.33973681065</v>
      </c>
      <c r="AF20" s="29">
        <v>21806.419908382144</v>
      </c>
      <c r="AG20" s="29">
        <v>37506.585683706464</v>
      </c>
      <c r="AH20" s="29">
        <v>6464.4293003238154</v>
      </c>
      <c r="AI20" s="29">
        <v>23763.282327134715</v>
      </c>
      <c r="AJ20" s="29">
        <v>7955.7363088262218</v>
      </c>
      <c r="AK20" s="29">
        <v>658.48835200525457</v>
      </c>
      <c r="AL20" s="29">
        <v>5451.1711801845304</v>
      </c>
      <c r="AM20" s="29">
        <v>11040.663227761661</v>
      </c>
      <c r="AN20" s="29">
        <v>2828.3292383642374</v>
      </c>
      <c r="AO20" s="29">
        <v>2849.3424849742673</v>
      </c>
      <c r="AP20" s="29">
        <v>26970.56644190981</v>
      </c>
      <c r="AQ20" s="29">
        <v>11043.183583084339</v>
      </c>
      <c r="AR20" s="29">
        <v>3201.9067355196962</v>
      </c>
      <c r="AS20" s="29">
        <v>5928.4084188618754</v>
      </c>
      <c r="AT20" s="29">
        <v>1213.7186276794225</v>
      </c>
      <c r="AU20" s="29">
        <v>5426.9186081532462</v>
      </c>
      <c r="AV20" s="29">
        <v>1216.9223333597624</v>
      </c>
      <c r="AW20" s="29">
        <v>1462.5160411233642</v>
      </c>
      <c r="AX20" s="29">
        <v>4520.5561957421814</v>
      </c>
      <c r="AY20" s="29">
        <v>5448.8019638200631</v>
      </c>
      <c r="AZ20" s="29">
        <v>454.70995642927505</v>
      </c>
      <c r="BA20" s="29">
        <v>2531.6625346529017</v>
      </c>
      <c r="BB20" s="29">
        <v>2973.7759902865837</v>
      </c>
      <c r="BC20" s="29">
        <v>3086.8068431838192</v>
      </c>
      <c r="BD20" s="29">
        <v>6779.2433573770259</v>
      </c>
      <c r="BE20" s="29">
        <v>785.21082573152125</v>
      </c>
      <c r="BF20" s="29">
        <v>860.36620718542792</v>
      </c>
      <c r="BG20" s="29">
        <v>48355.17907497906</v>
      </c>
      <c r="BH20" s="29">
        <v>85412.568197722911</v>
      </c>
      <c r="BI20" s="29">
        <v>3132.5387701231075</v>
      </c>
      <c r="BJ20" s="29">
        <v>53365.821280515251</v>
      </c>
      <c r="BK20" s="29">
        <v>1415.7695564982</v>
      </c>
      <c r="BL20" s="29">
        <v>16759.472567930334</v>
      </c>
      <c r="BM20" s="29">
        <v>25906.530519753258</v>
      </c>
      <c r="BN20" s="29">
        <v>6440.1272245766413</v>
      </c>
      <c r="BO20" s="29">
        <v>4340.4483828860612</v>
      </c>
      <c r="BP20" s="29">
        <v>12657.428643292806</v>
      </c>
      <c r="BQ20" s="29">
        <v>10468.946876201455</v>
      </c>
      <c r="BR20" s="29">
        <v>2064.7728131148347</v>
      </c>
      <c r="BS20" s="29">
        <v>0</v>
      </c>
      <c r="BT20" s="59">
        <f t="shared" si="0"/>
        <v>10447462.183980152</v>
      </c>
      <c r="BU20" s="29">
        <v>284072.70693752164</v>
      </c>
      <c r="BV20" s="29">
        <v>0</v>
      </c>
      <c r="BW20" s="29">
        <v>6308.9528453264511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29863.973235373665</v>
      </c>
      <c r="CD20" s="29">
        <v>901029.20723547193</v>
      </c>
      <c r="CE20" s="29">
        <v>0</v>
      </c>
      <c r="CF20" s="29">
        <v>91977.911476551773</v>
      </c>
      <c r="CG20" s="29">
        <v>0</v>
      </c>
      <c r="CH20" s="29">
        <v>-280110.68172608106</v>
      </c>
      <c r="CI20" s="29">
        <v>5989766.4722423814</v>
      </c>
      <c r="CJ20" s="38">
        <f t="shared" si="1"/>
        <v>17470370.726226699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10734.631610805371</v>
      </c>
      <c r="D21" s="29">
        <v>2053.0197148045327</v>
      </c>
      <c r="E21" s="29">
        <v>4933.4660192922911</v>
      </c>
      <c r="F21" s="29">
        <v>8223.9794165026451</v>
      </c>
      <c r="G21" s="29">
        <v>33055.98853661184</v>
      </c>
      <c r="H21" s="29">
        <v>12448.624040425439</v>
      </c>
      <c r="I21" s="29">
        <v>7434.8798234658034</v>
      </c>
      <c r="J21" s="29">
        <v>11454.956217874211</v>
      </c>
      <c r="K21" s="29">
        <v>15561.413670179787</v>
      </c>
      <c r="L21" s="29">
        <v>3520.6345146618487</v>
      </c>
      <c r="M21" s="29">
        <v>7672.3004500510988</v>
      </c>
      <c r="N21" s="29">
        <v>15083.010821688393</v>
      </c>
      <c r="O21" s="29">
        <v>16718.343105434142</v>
      </c>
      <c r="P21" s="29">
        <v>13731.263502940747</v>
      </c>
      <c r="Q21" s="29">
        <v>13977.691511447327</v>
      </c>
      <c r="R21" s="29">
        <v>69867.471087199883</v>
      </c>
      <c r="S21" s="29">
        <v>511162.44666648423</v>
      </c>
      <c r="T21" s="29">
        <v>151254.3884631437</v>
      </c>
      <c r="U21" s="29">
        <v>306137.46206471883</v>
      </c>
      <c r="V21" s="29">
        <v>31970.890401509016</v>
      </c>
      <c r="W21" s="29">
        <v>69554.700489048817</v>
      </c>
      <c r="X21" s="29">
        <v>75880.977879519138</v>
      </c>
      <c r="Y21" s="29">
        <v>51464.997623345196</v>
      </c>
      <c r="Z21" s="29">
        <v>11989.424543334011</v>
      </c>
      <c r="AA21" s="29">
        <v>1118.3599137961589</v>
      </c>
      <c r="AB21" s="29">
        <v>30890.794525943144</v>
      </c>
      <c r="AC21" s="29">
        <v>385798.21139908209</v>
      </c>
      <c r="AD21" s="29">
        <v>69072.343520449285</v>
      </c>
      <c r="AE21" s="29">
        <v>49976.786786243531</v>
      </c>
      <c r="AF21" s="29">
        <v>9266.5195252835256</v>
      </c>
      <c r="AG21" s="29">
        <v>12780.972356227892</v>
      </c>
      <c r="AH21" s="29">
        <v>1701.0519548841894</v>
      </c>
      <c r="AI21" s="29">
        <v>16746.719300411576</v>
      </c>
      <c r="AJ21" s="29">
        <v>4958.3143832542255</v>
      </c>
      <c r="AK21" s="29">
        <v>4370.8998484823151</v>
      </c>
      <c r="AL21" s="29">
        <v>2694.9914959771354</v>
      </c>
      <c r="AM21" s="29">
        <v>11074.107913323231</v>
      </c>
      <c r="AN21" s="29">
        <v>8524.1382588078432</v>
      </c>
      <c r="AO21" s="29">
        <v>20635.464216137316</v>
      </c>
      <c r="AP21" s="29">
        <v>10209.217407379139</v>
      </c>
      <c r="AQ21" s="29">
        <v>4994.846056867068</v>
      </c>
      <c r="AR21" s="29">
        <v>1870.9744056509644</v>
      </c>
      <c r="AS21" s="29">
        <v>7544.5428212281513</v>
      </c>
      <c r="AT21" s="29">
        <v>811.83973196988359</v>
      </c>
      <c r="AU21" s="29">
        <v>3854.0293315150593</v>
      </c>
      <c r="AV21" s="29">
        <v>49.80548741390897</v>
      </c>
      <c r="AW21" s="29">
        <v>72.143879989607342</v>
      </c>
      <c r="AX21" s="29">
        <v>5238.8402539160725</v>
      </c>
      <c r="AY21" s="29">
        <v>4994.6027165220785</v>
      </c>
      <c r="AZ21" s="29">
        <v>859.6820149152561</v>
      </c>
      <c r="BA21" s="29">
        <v>1497.7983104850816</v>
      </c>
      <c r="BB21" s="29">
        <v>1829.1534573274221</v>
      </c>
      <c r="BC21" s="29">
        <v>7340.8555258875494</v>
      </c>
      <c r="BD21" s="29">
        <v>4987.6295124966455</v>
      </c>
      <c r="BE21" s="29">
        <v>2460.5499666276487</v>
      </c>
      <c r="BF21" s="29">
        <v>650.60720125933494</v>
      </c>
      <c r="BG21" s="29">
        <v>36360.683349575964</v>
      </c>
      <c r="BH21" s="29">
        <v>55368.729589390176</v>
      </c>
      <c r="BI21" s="29">
        <v>4131.9212401879176</v>
      </c>
      <c r="BJ21" s="29">
        <v>21653.277415960714</v>
      </c>
      <c r="BK21" s="29">
        <v>935.92668774401955</v>
      </c>
      <c r="BL21" s="29">
        <v>44190.034277538885</v>
      </c>
      <c r="BM21" s="29">
        <v>5748.9940085734397</v>
      </c>
      <c r="BN21" s="29">
        <v>5478.674484857399</v>
      </c>
      <c r="BO21" s="29">
        <v>4767.7669665775302</v>
      </c>
      <c r="BP21" s="29">
        <v>8038.5102758646462</v>
      </c>
      <c r="BQ21" s="29">
        <v>25992.032901015129</v>
      </c>
      <c r="BR21" s="29">
        <v>24607.068066365762</v>
      </c>
      <c r="BS21" s="29">
        <v>0</v>
      </c>
      <c r="BT21" s="59">
        <f t="shared" si="0"/>
        <v>2382037.3749178927</v>
      </c>
      <c r="BU21" s="29">
        <v>104205.02228092983</v>
      </c>
      <c r="BV21" s="29">
        <v>0</v>
      </c>
      <c r="BW21" s="29">
        <v>60693.293668804567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13.56540833039797</v>
      </c>
      <c r="CD21" s="29">
        <v>1834726.6092580482</v>
      </c>
      <c r="CE21" s="29">
        <v>0</v>
      </c>
      <c r="CF21" s="29">
        <v>856893.70810240461</v>
      </c>
      <c r="CG21" s="29">
        <v>0</v>
      </c>
      <c r="CH21" s="29">
        <v>-170196.01994050015</v>
      </c>
      <c r="CI21" s="29">
        <v>7955449.9218042577</v>
      </c>
      <c r="CJ21" s="38">
        <f t="shared" si="1"/>
        <v>13023823.475500168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16495.608258066273</v>
      </c>
      <c r="D22" s="29">
        <v>2726.0575572580701</v>
      </c>
      <c r="E22" s="29">
        <v>8046.401620716927</v>
      </c>
      <c r="F22" s="29">
        <v>20934.136565989782</v>
      </c>
      <c r="G22" s="29">
        <v>84566.827114780812</v>
      </c>
      <c r="H22" s="29">
        <v>21123.333270789699</v>
      </c>
      <c r="I22" s="29">
        <v>14533.359268161657</v>
      </c>
      <c r="J22" s="29">
        <v>16020.586855263675</v>
      </c>
      <c r="K22" s="29">
        <v>15009.027076458289</v>
      </c>
      <c r="L22" s="29">
        <v>9564.255855379768</v>
      </c>
      <c r="M22" s="29">
        <v>17434.038778163413</v>
      </c>
      <c r="N22" s="29">
        <v>12287.358656110286</v>
      </c>
      <c r="O22" s="29">
        <v>19105.233422501449</v>
      </c>
      <c r="P22" s="29">
        <v>28530.462975009792</v>
      </c>
      <c r="Q22" s="29">
        <v>32016.099505993414</v>
      </c>
      <c r="R22" s="29">
        <v>101623.92980998853</v>
      </c>
      <c r="S22" s="29">
        <v>234937.86340257936</v>
      </c>
      <c r="T22" s="29">
        <v>379366.32966597343</v>
      </c>
      <c r="U22" s="29">
        <v>498736.05870129995</v>
      </c>
      <c r="V22" s="29">
        <v>64206.839837731299</v>
      </c>
      <c r="W22" s="29">
        <v>83660.384974866291</v>
      </c>
      <c r="X22" s="29">
        <v>46913.32468523812</v>
      </c>
      <c r="Y22" s="29">
        <v>43842.393510787871</v>
      </c>
      <c r="Z22" s="29">
        <v>32465.511405592442</v>
      </c>
      <c r="AA22" s="29">
        <v>2303.0203598701814</v>
      </c>
      <c r="AB22" s="29">
        <v>46205.069769930313</v>
      </c>
      <c r="AC22" s="29">
        <v>1299635.2401439007</v>
      </c>
      <c r="AD22" s="29">
        <v>109177.80016661018</v>
      </c>
      <c r="AE22" s="29">
        <v>177923.23644573116</v>
      </c>
      <c r="AF22" s="29">
        <v>24479.585194438776</v>
      </c>
      <c r="AG22" s="29">
        <v>40317.425735387318</v>
      </c>
      <c r="AH22" s="29">
        <v>2619.2023678890623</v>
      </c>
      <c r="AI22" s="29">
        <v>27786.919001290971</v>
      </c>
      <c r="AJ22" s="29">
        <v>16740.517549316482</v>
      </c>
      <c r="AK22" s="29">
        <v>5678.6316450531522</v>
      </c>
      <c r="AL22" s="29">
        <v>7738.5169008926496</v>
      </c>
      <c r="AM22" s="29">
        <v>17329.077217629187</v>
      </c>
      <c r="AN22" s="29">
        <v>9427.1336786071442</v>
      </c>
      <c r="AO22" s="29">
        <v>26208.67914303235</v>
      </c>
      <c r="AP22" s="29">
        <v>12954.886268275555</v>
      </c>
      <c r="AQ22" s="29">
        <v>10721.037800536446</v>
      </c>
      <c r="AR22" s="29">
        <v>5111.6420059903703</v>
      </c>
      <c r="AS22" s="29">
        <v>9139.2614077479011</v>
      </c>
      <c r="AT22" s="29">
        <v>1734.2254026064427</v>
      </c>
      <c r="AU22" s="29">
        <v>10351.424494408857</v>
      </c>
      <c r="AV22" s="29">
        <v>188.48839059618905</v>
      </c>
      <c r="AW22" s="29">
        <v>366.40961298970637</v>
      </c>
      <c r="AX22" s="29">
        <v>11526.363476971739</v>
      </c>
      <c r="AY22" s="29">
        <v>8222.5511709520761</v>
      </c>
      <c r="AZ22" s="29">
        <v>351.52974764503051</v>
      </c>
      <c r="BA22" s="29">
        <v>3495.0277771870478</v>
      </c>
      <c r="BB22" s="29">
        <v>3122.2916202373767</v>
      </c>
      <c r="BC22" s="29">
        <v>9456.1873489430145</v>
      </c>
      <c r="BD22" s="29">
        <v>10502.868067317962</v>
      </c>
      <c r="BE22" s="29">
        <v>2397.9451819829892</v>
      </c>
      <c r="BF22" s="29">
        <v>1139.3579515283423</v>
      </c>
      <c r="BG22" s="29">
        <v>41817.938050718221</v>
      </c>
      <c r="BH22" s="29">
        <v>110075.24663517057</v>
      </c>
      <c r="BI22" s="29">
        <v>4062.7447161933505</v>
      </c>
      <c r="BJ22" s="29">
        <v>46723.572164929974</v>
      </c>
      <c r="BK22" s="29">
        <v>2612.1593244461501</v>
      </c>
      <c r="BL22" s="29">
        <v>19562.669546645328</v>
      </c>
      <c r="BM22" s="29">
        <v>8446.0590551725472</v>
      </c>
      <c r="BN22" s="29">
        <v>11031.472235213581</v>
      </c>
      <c r="BO22" s="29">
        <v>7967.5462360230849</v>
      </c>
      <c r="BP22" s="29">
        <v>22923.256895518876</v>
      </c>
      <c r="BQ22" s="29">
        <v>17878.356628253325</v>
      </c>
      <c r="BR22" s="29">
        <v>24505.608415093564</v>
      </c>
      <c r="BS22" s="29">
        <v>0</v>
      </c>
      <c r="BT22" s="59">
        <f t="shared" si="0"/>
        <v>4036103.6057235766</v>
      </c>
      <c r="BU22" s="29">
        <v>752578.68585508107</v>
      </c>
      <c r="BV22" s="29">
        <v>0</v>
      </c>
      <c r="BW22" s="29">
        <v>2684.0752479404055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167.77668832946307</v>
      </c>
      <c r="CD22" s="29">
        <v>828262.17699445516</v>
      </c>
      <c r="CE22" s="29">
        <v>0</v>
      </c>
      <c r="CF22" s="29">
        <v>362008.64618757908</v>
      </c>
      <c r="CG22" s="29">
        <v>0</v>
      </c>
      <c r="CH22" s="29">
        <v>-169551.75916536181</v>
      </c>
      <c r="CI22" s="29">
        <v>3671206.6471934598</v>
      </c>
      <c r="CJ22" s="38">
        <f t="shared" si="1"/>
        <v>9483459.854725061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128218.54989517955</v>
      </c>
      <c r="D23" s="29">
        <v>10896.917966337925</v>
      </c>
      <c r="E23" s="29">
        <v>9852.0252249995374</v>
      </c>
      <c r="F23" s="29">
        <v>30548.297742217961</v>
      </c>
      <c r="G23" s="29">
        <v>130946.1668004161</v>
      </c>
      <c r="H23" s="29">
        <v>38895.30992016512</v>
      </c>
      <c r="I23" s="29">
        <v>27278.254947282283</v>
      </c>
      <c r="J23" s="29">
        <v>29483.055971477188</v>
      </c>
      <c r="K23" s="29">
        <v>17282.446319720002</v>
      </c>
      <c r="L23" s="29">
        <v>13291.370820348908</v>
      </c>
      <c r="M23" s="29">
        <v>61141.166495505473</v>
      </c>
      <c r="N23" s="29">
        <v>20758.698669724152</v>
      </c>
      <c r="O23" s="29">
        <v>43359.49868014783</v>
      </c>
      <c r="P23" s="29">
        <v>48721.001725971975</v>
      </c>
      <c r="Q23" s="29">
        <v>111192.41342642746</v>
      </c>
      <c r="R23" s="29">
        <v>394093.48295492609</v>
      </c>
      <c r="S23" s="29">
        <v>169835.8374804699</v>
      </c>
      <c r="T23" s="29">
        <v>318737.4424773748</v>
      </c>
      <c r="U23" s="29">
        <v>1963379.989258308</v>
      </c>
      <c r="V23" s="29">
        <v>198468.45214593815</v>
      </c>
      <c r="W23" s="29">
        <v>364759.86115533422</v>
      </c>
      <c r="X23" s="29">
        <v>85477.232218087986</v>
      </c>
      <c r="Y23" s="29">
        <v>188656.68861990972</v>
      </c>
      <c r="Z23" s="29">
        <v>47687.665173500609</v>
      </c>
      <c r="AA23" s="29">
        <v>5365.1902189353932</v>
      </c>
      <c r="AB23" s="29">
        <v>23020.968079752631</v>
      </c>
      <c r="AC23" s="29">
        <v>2318784.4626196339</v>
      </c>
      <c r="AD23" s="29">
        <v>270549.53190799389</v>
      </c>
      <c r="AE23" s="29">
        <v>284487.82840584801</v>
      </c>
      <c r="AF23" s="29">
        <v>21092.000519372043</v>
      </c>
      <c r="AG23" s="29">
        <v>30763.743230576332</v>
      </c>
      <c r="AH23" s="29">
        <v>13327.513585286422</v>
      </c>
      <c r="AI23" s="29">
        <v>37189.49170534475</v>
      </c>
      <c r="AJ23" s="29">
        <v>15329.594178757705</v>
      </c>
      <c r="AK23" s="29">
        <v>3472.3936413540632</v>
      </c>
      <c r="AL23" s="29">
        <v>13026.610771477364</v>
      </c>
      <c r="AM23" s="29">
        <v>25716.470021979087</v>
      </c>
      <c r="AN23" s="29">
        <v>68771.768748715476</v>
      </c>
      <c r="AO23" s="29">
        <v>14013.544500905185</v>
      </c>
      <c r="AP23" s="29">
        <v>86406.991828683953</v>
      </c>
      <c r="AQ23" s="29">
        <v>14674.873686977546</v>
      </c>
      <c r="AR23" s="29">
        <v>7377.24838689634</v>
      </c>
      <c r="AS23" s="29">
        <v>6413.4981104415056</v>
      </c>
      <c r="AT23" s="29">
        <v>3220.1077240422528</v>
      </c>
      <c r="AU23" s="29">
        <v>12096.985114633972</v>
      </c>
      <c r="AV23" s="29">
        <v>1529.1965766869907</v>
      </c>
      <c r="AW23" s="29">
        <v>1879.4309840717838</v>
      </c>
      <c r="AX23" s="29">
        <v>24953.411845419505</v>
      </c>
      <c r="AY23" s="29">
        <v>14992.652651077169</v>
      </c>
      <c r="AZ23" s="29">
        <v>625.33337052806291</v>
      </c>
      <c r="BA23" s="29">
        <v>4951.4553137844496</v>
      </c>
      <c r="BB23" s="29">
        <v>73277.50652363585</v>
      </c>
      <c r="BC23" s="29">
        <v>17562.772794206099</v>
      </c>
      <c r="BD23" s="29">
        <v>13290.113105331848</v>
      </c>
      <c r="BE23" s="29">
        <v>5189.2247567360228</v>
      </c>
      <c r="BF23" s="29">
        <v>1094.5928152337435</v>
      </c>
      <c r="BG23" s="29">
        <v>96323.700346380967</v>
      </c>
      <c r="BH23" s="29">
        <v>114783.62434841623</v>
      </c>
      <c r="BI23" s="29">
        <v>5369.3513415679381</v>
      </c>
      <c r="BJ23" s="29">
        <v>62845.665325605099</v>
      </c>
      <c r="BK23" s="29">
        <v>3530.0010188984306</v>
      </c>
      <c r="BL23" s="29">
        <v>16655.76358806021</v>
      </c>
      <c r="BM23" s="29">
        <v>9010.6770871788303</v>
      </c>
      <c r="BN23" s="29">
        <v>37876.074963114079</v>
      </c>
      <c r="BO23" s="29">
        <v>26560.163443384656</v>
      </c>
      <c r="BP23" s="29">
        <v>32743.233181389383</v>
      </c>
      <c r="BQ23" s="29">
        <v>19264.277145496373</v>
      </c>
      <c r="BR23" s="29">
        <v>16624.48413226258</v>
      </c>
      <c r="BS23" s="29">
        <v>0</v>
      </c>
      <c r="BT23" s="59">
        <f t="shared" si="0"/>
        <v>8328995.3497358458</v>
      </c>
      <c r="BU23" s="29">
        <v>242620.95117005211</v>
      </c>
      <c r="BV23" s="29">
        <v>0</v>
      </c>
      <c r="BW23" s="29">
        <v>109.93565265478702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187432.08800486001</v>
      </c>
      <c r="CD23" s="29">
        <v>8229253.4449126087</v>
      </c>
      <c r="CE23" s="29">
        <v>0</v>
      </c>
      <c r="CF23" s="29">
        <v>1001052.1264213102</v>
      </c>
      <c r="CG23" s="29">
        <v>0</v>
      </c>
      <c r="CH23" s="29">
        <v>-644054.1954972581</v>
      </c>
      <c r="CI23" s="29">
        <v>14675431.239274334</v>
      </c>
      <c r="CJ23" s="38">
        <f t="shared" si="1"/>
        <v>32020840.939674404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8929.9550324053616</v>
      </c>
      <c r="D24" s="29">
        <v>2113.1639762260306</v>
      </c>
      <c r="E24" s="29">
        <v>35709.758136120392</v>
      </c>
      <c r="F24" s="29">
        <v>9020.1064579366066</v>
      </c>
      <c r="G24" s="29">
        <v>34286.412131077952</v>
      </c>
      <c r="H24" s="29">
        <v>7871.938039956085</v>
      </c>
      <c r="I24" s="29">
        <v>7622.5942597732765</v>
      </c>
      <c r="J24" s="29">
        <v>6273.7989177395311</v>
      </c>
      <c r="K24" s="29">
        <v>3572.9940418210713</v>
      </c>
      <c r="L24" s="29">
        <v>3743.678202188516</v>
      </c>
      <c r="M24" s="29">
        <v>7057.9683612076224</v>
      </c>
      <c r="N24" s="29">
        <v>5627.8067661540654</v>
      </c>
      <c r="O24" s="29">
        <v>28585.95255953478</v>
      </c>
      <c r="P24" s="29">
        <v>12437.189067029045</v>
      </c>
      <c r="Q24" s="29">
        <v>16803.484395225623</v>
      </c>
      <c r="R24" s="29">
        <v>46785.983759540897</v>
      </c>
      <c r="S24" s="29">
        <v>17668.975510022909</v>
      </c>
      <c r="T24" s="29">
        <v>23044.071433309287</v>
      </c>
      <c r="U24" s="29">
        <v>103748.64607793839</v>
      </c>
      <c r="V24" s="29">
        <v>175018.8880162742</v>
      </c>
      <c r="W24" s="29">
        <v>177956.25986754295</v>
      </c>
      <c r="X24" s="29">
        <v>39627.826584711511</v>
      </c>
      <c r="Y24" s="29">
        <v>18881.819579194602</v>
      </c>
      <c r="Z24" s="29">
        <v>12784.719405520278</v>
      </c>
      <c r="AA24" s="29">
        <v>1201.7629745244194</v>
      </c>
      <c r="AB24" s="29">
        <v>5036.2733665849109</v>
      </c>
      <c r="AC24" s="29">
        <v>50099.108856560029</v>
      </c>
      <c r="AD24" s="29">
        <v>639506.25520873955</v>
      </c>
      <c r="AE24" s="29">
        <v>96271.024195436548</v>
      </c>
      <c r="AF24" s="29">
        <v>10173.393862749826</v>
      </c>
      <c r="AG24" s="29">
        <v>137058.3802567503</v>
      </c>
      <c r="AH24" s="29">
        <v>16599.458665834954</v>
      </c>
      <c r="AI24" s="29">
        <v>3726.8271277247777</v>
      </c>
      <c r="AJ24" s="29">
        <v>11714.489568737965</v>
      </c>
      <c r="AK24" s="29">
        <v>763.88431602660785</v>
      </c>
      <c r="AL24" s="29">
        <v>3189.5437983806996</v>
      </c>
      <c r="AM24" s="29">
        <v>6082.675476409875</v>
      </c>
      <c r="AN24" s="29">
        <v>2096.8537836220557</v>
      </c>
      <c r="AO24" s="29">
        <v>3813.2595442682359</v>
      </c>
      <c r="AP24" s="29">
        <v>7850.4328814172586</v>
      </c>
      <c r="AQ24" s="29">
        <v>4282.6602275732312</v>
      </c>
      <c r="AR24" s="29">
        <v>1995.7651403650282</v>
      </c>
      <c r="AS24" s="29">
        <v>3146.2357714147674</v>
      </c>
      <c r="AT24" s="29">
        <v>598.67587562942424</v>
      </c>
      <c r="AU24" s="29">
        <v>4085.2342296254305</v>
      </c>
      <c r="AV24" s="29">
        <v>388.11455926096238</v>
      </c>
      <c r="AW24" s="29">
        <v>710.39842077698097</v>
      </c>
      <c r="AX24" s="29">
        <v>4224.834199193926</v>
      </c>
      <c r="AY24" s="29">
        <v>2885.0087518500727</v>
      </c>
      <c r="AZ24" s="29">
        <v>116.22377524272804</v>
      </c>
      <c r="BA24" s="29">
        <v>1260.7181480249758</v>
      </c>
      <c r="BB24" s="29">
        <v>1171.7967816847417</v>
      </c>
      <c r="BC24" s="29">
        <v>3294.7672113681174</v>
      </c>
      <c r="BD24" s="29">
        <v>9182.9363833815878</v>
      </c>
      <c r="BE24" s="29">
        <v>993.17658012123309</v>
      </c>
      <c r="BF24" s="29">
        <v>589.48700023830747</v>
      </c>
      <c r="BG24" s="29">
        <v>22503.063119241568</v>
      </c>
      <c r="BH24" s="29">
        <v>55374.404117951053</v>
      </c>
      <c r="BI24" s="29">
        <v>1154.7156745649097</v>
      </c>
      <c r="BJ24" s="29">
        <v>15562.290666169596</v>
      </c>
      <c r="BK24" s="29">
        <v>1188.7416281379803</v>
      </c>
      <c r="BL24" s="29">
        <v>4979.4298190073005</v>
      </c>
      <c r="BM24" s="29">
        <v>2127.1837910887239</v>
      </c>
      <c r="BN24" s="29">
        <v>4217.6052481715569</v>
      </c>
      <c r="BO24" s="29">
        <v>2829.5509509360977</v>
      </c>
      <c r="BP24" s="29">
        <v>8763.4934126507014</v>
      </c>
      <c r="BQ24" s="29">
        <v>3192.5563277111196</v>
      </c>
      <c r="BR24" s="29">
        <v>6586.9051056804974</v>
      </c>
      <c r="BS24" s="29">
        <v>0</v>
      </c>
      <c r="BT24" s="59">
        <f t="shared" si="0"/>
        <v>1967763.5873792821</v>
      </c>
      <c r="BU24" s="29">
        <v>299134.21582156833</v>
      </c>
      <c r="BV24" s="29">
        <v>0</v>
      </c>
      <c r="BW24" s="29">
        <v>25.785664302967902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1058771.8284060422</v>
      </c>
      <c r="CD24" s="29">
        <v>57542.590923249591</v>
      </c>
      <c r="CE24" s="29">
        <v>0</v>
      </c>
      <c r="CF24" s="29">
        <v>20640.553108486321</v>
      </c>
      <c r="CG24" s="29">
        <v>0</v>
      </c>
      <c r="CH24" s="29">
        <v>-208654.07721005351</v>
      </c>
      <c r="CI24" s="29">
        <v>1639397.9895915417</v>
      </c>
      <c r="CJ24" s="38">
        <f t="shared" si="1"/>
        <v>4834622.4736844189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757.59239599847353</v>
      </c>
      <c r="D25" s="29">
        <v>244.59836043903371</v>
      </c>
      <c r="E25" s="29">
        <v>68362.145075676191</v>
      </c>
      <c r="F25" s="29">
        <v>605.77399637630015</v>
      </c>
      <c r="G25" s="29">
        <v>2455.3160210491887</v>
      </c>
      <c r="H25" s="29">
        <v>788.06693298786217</v>
      </c>
      <c r="I25" s="29">
        <v>753.92067918594989</v>
      </c>
      <c r="J25" s="29">
        <v>3590.9524902936555</v>
      </c>
      <c r="K25" s="29">
        <v>979.13180315048965</v>
      </c>
      <c r="L25" s="29">
        <v>404.83466397836889</v>
      </c>
      <c r="M25" s="29">
        <v>1516.0020181893706</v>
      </c>
      <c r="N25" s="29">
        <v>423.63470212781391</v>
      </c>
      <c r="O25" s="29">
        <v>892.04556268497993</v>
      </c>
      <c r="P25" s="29">
        <v>2729.711242954716</v>
      </c>
      <c r="Q25" s="29">
        <v>4124.2746552207336</v>
      </c>
      <c r="R25" s="29">
        <v>11711.692277008198</v>
      </c>
      <c r="S25" s="29">
        <v>1666.5589608646851</v>
      </c>
      <c r="T25" s="29">
        <v>2866.1141265051047</v>
      </c>
      <c r="U25" s="29">
        <v>15454.460466445282</v>
      </c>
      <c r="V25" s="29">
        <v>30015.252867522795</v>
      </c>
      <c r="W25" s="29">
        <v>88375.097993621355</v>
      </c>
      <c r="X25" s="29">
        <v>2274.9157153183423</v>
      </c>
      <c r="Y25" s="29">
        <v>5001.0197218582434</v>
      </c>
      <c r="Z25" s="29">
        <v>905.14996906982333</v>
      </c>
      <c r="AA25" s="29">
        <v>88.288364468347339</v>
      </c>
      <c r="AB25" s="29">
        <v>2686.9205553644688</v>
      </c>
      <c r="AC25" s="29">
        <v>49783.346778509178</v>
      </c>
      <c r="AD25" s="29">
        <v>1346.2192028017798</v>
      </c>
      <c r="AE25" s="29">
        <v>13892.209525636119</v>
      </c>
      <c r="AF25" s="29">
        <v>2850.0836693508645</v>
      </c>
      <c r="AG25" s="29">
        <v>104540.50168423938</v>
      </c>
      <c r="AH25" s="29">
        <v>101872.74614067537</v>
      </c>
      <c r="AI25" s="29">
        <v>3909.2787434376014</v>
      </c>
      <c r="AJ25" s="29">
        <v>11457.550895096096</v>
      </c>
      <c r="AK25" s="29">
        <v>58.888405286348927</v>
      </c>
      <c r="AL25" s="29">
        <v>291.22306336744248</v>
      </c>
      <c r="AM25" s="29">
        <v>1102.7871999877693</v>
      </c>
      <c r="AN25" s="29">
        <v>558.91203263563648</v>
      </c>
      <c r="AO25" s="29">
        <v>355.84384062321436</v>
      </c>
      <c r="AP25" s="29">
        <v>293.64804802810659</v>
      </c>
      <c r="AQ25" s="29">
        <v>578.4991033556588</v>
      </c>
      <c r="AR25" s="29">
        <v>272.71724763394519</v>
      </c>
      <c r="AS25" s="29">
        <v>493.67068052073591</v>
      </c>
      <c r="AT25" s="29">
        <v>54.56846457936264</v>
      </c>
      <c r="AU25" s="29">
        <v>363.83527803079295</v>
      </c>
      <c r="AV25" s="29">
        <v>13.748302190601382</v>
      </c>
      <c r="AW25" s="29">
        <v>24.73472183046341</v>
      </c>
      <c r="AX25" s="29">
        <v>913.91284415029088</v>
      </c>
      <c r="AY25" s="29">
        <v>287.39421402419333</v>
      </c>
      <c r="AZ25" s="29">
        <v>88.585012549545525</v>
      </c>
      <c r="BA25" s="29">
        <v>75.846447106294264</v>
      </c>
      <c r="BB25" s="29">
        <v>133.29176837064981</v>
      </c>
      <c r="BC25" s="29">
        <v>870.57419865270367</v>
      </c>
      <c r="BD25" s="29">
        <v>316.71353226413106</v>
      </c>
      <c r="BE25" s="29">
        <v>198.20753624548715</v>
      </c>
      <c r="BF25" s="29">
        <v>146.40172438055941</v>
      </c>
      <c r="BG25" s="29">
        <v>4757.3697987856558</v>
      </c>
      <c r="BH25" s="29">
        <v>16191.373606865567</v>
      </c>
      <c r="BI25" s="29">
        <v>68.111614776677357</v>
      </c>
      <c r="BJ25" s="29">
        <v>916.09141827268354</v>
      </c>
      <c r="BK25" s="29">
        <v>100.73556870591629</v>
      </c>
      <c r="BL25" s="29">
        <v>448.61361002236163</v>
      </c>
      <c r="BM25" s="29">
        <v>1171.4560287941849</v>
      </c>
      <c r="BN25" s="29">
        <v>621.7918652921046</v>
      </c>
      <c r="BO25" s="29">
        <v>400.63716694148286</v>
      </c>
      <c r="BP25" s="29">
        <v>1045.7773438796462</v>
      </c>
      <c r="BQ25" s="29">
        <v>2226.3628275474066</v>
      </c>
      <c r="BR25" s="29">
        <v>1757.018623475532</v>
      </c>
      <c r="BS25" s="29">
        <v>0</v>
      </c>
      <c r="BT25" s="59">
        <f t="shared" si="0"/>
        <v>576524.75139727956</v>
      </c>
      <c r="BU25" s="29">
        <v>451216.50974591117</v>
      </c>
      <c r="BV25" s="29">
        <v>0</v>
      </c>
      <c r="BW25" s="29">
        <v>5092.4662172784519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1640332.5371243344</v>
      </c>
      <c r="CD25" s="29">
        <v>608093.16550489806</v>
      </c>
      <c r="CE25" s="29">
        <v>0</v>
      </c>
      <c r="CF25" s="29">
        <v>14861.851151675908</v>
      </c>
      <c r="CG25" s="29">
        <v>0</v>
      </c>
      <c r="CH25" s="29">
        <v>31678.447847626125</v>
      </c>
      <c r="CI25" s="29">
        <v>3232599.081390636</v>
      </c>
      <c r="CJ25" s="38">
        <f t="shared" si="1"/>
        <v>6560398.8103796393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5040.1274750851853</v>
      </c>
      <c r="D26" s="29">
        <v>893.01639934985997</v>
      </c>
      <c r="E26" s="29">
        <v>3725.1650494508885</v>
      </c>
      <c r="F26" s="29">
        <v>1682.7281799513021</v>
      </c>
      <c r="G26" s="29">
        <v>14233.807296518245</v>
      </c>
      <c r="H26" s="29">
        <v>74083.445569721007</v>
      </c>
      <c r="I26" s="29">
        <v>25403.862377608442</v>
      </c>
      <c r="J26" s="29">
        <v>3434.4324917537133</v>
      </c>
      <c r="K26" s="29">
        <v>1673.254051909177</v>
      </c>
      <c r="L26" s="29">
        <v>1497.9848090305456</v>
      </c>
      <c r="M26" s="29">
        <v>105230.16894960725</v>
      </c>
      <c r="N26" s="29">
        <v>10490.466551852176</v>
      </c>
      <c r="O26" s="29">
        <v>19850.89533100064</v>
      </c>
      <c r="P26" s="29">
        <v>8336.369174496811</v>
      </c>
      <c r="Q26" s="29">
        <v>8942.602291824418</v>
      </c>
      <c r="R26" s="29">
        <v>15337.59017012296</v>
      </c>
      <c r="S26" s="29">
        <v>31069.256869772391</v>
      </c>
      <c r="T26" s="29">
        <v>13848.560956067184</v>
      </c>
      <c r="U26" s="29">
        <v>42981.970656628248</v>
      </c>
      <c r="V26" s="29">
        <v>34308.404535423833</v>
      </c>
      <c r="W26" s="29">
        <v>24740.182650953881</v>
      </c>
      <c r="X26" s="29">
        <v>580067.77800695424</v>
      </c>
      <c r="Y26" s="29">
        <v>8791.9334007127691</v>
      </c>
      <c r="Z26" s="29">
        <v>2456.0063678160163</v>
      </c>
      <c r="AA26" s="29">
        <v>290.65022769968982</v>
      </c>
      <c r="AB26" s="29">
        <v>11316.818986291541</v>
      </c>
      <c r="AC26" s="29">
        <v>1166114.6410055549</v>
      </c>
      <c r="AD26" s="29">
        <v>12289.681116637912</v>
      </c>
      <c r="AE26" s="29">
        <v>82266.352158344744</v>
      </c>
      <c r="AF26" s="29">
        <v>13683.972096190731</v>
      </c>
      <c r="AG26" s="29">
        <v>6920.4769338883543</v>
      </c>
      <c r="AH26" s="29">
        <v>532.74633650083592</v>
      </c>
      <c r="AI26" s="29">
        <v>14301.346016166684</v>
      </c>
      <c r="AJ26" s="29">
        <v>2629.3156889377524</v>
      </c>
      <c r="AK26" s="29">
        <v>231.98573197806232</v>
      </c>
      <c r="AL26" s="29">
        <v>15202.606685114588</v>
      </c>
      <c r="AM26" s="29">
        <v>4444.8907343560895</v>
      </c>
      <c r="AN26" s="29">
        <v>7187.3314041306685</v>
      </c>
      <c r="AO26" s="29">
        <v>1222.4468847737703</v>
      </c>
      <c r="AP26" s="29">
        <v>6232.097556087776</v>
      </c>
      <c r="AQ26" s="29">
        <v>3328.190742229835</v>
      </c>
      <c r="AR26" s="29">
        <v>1181.0320440488329</v>
      </c>
      <c r="AS26" s="29">
        <v>3111.1852741854541</v>
      </c>
      <c r="AT26" s="29">
        <v>780.16200631917673</v>
      </c>
      <c r="AU26" s="29">
        <v>1207.9800976936763</v>
      </c>
      <c r="AV26" s="29">
        <v>441.21127182359857</v>
      </c>
      <c r="AW26" s="29">
        <v>864.85851172391335</v>
      </c>
      <c r="AX26" s="29">
        <v>12015.813429734924</v>
      </c>
      <c r="AY26" s="29">
        <v>3506.1239755894449</v>
      </c>
      <c r="AZ26" s="29">
        <v>786.48380647871204</v>
      </c>
      <c r="BA26" s="29">
        <v>448.67581453758169</v>
      </c>
      <c r="BB26" s="29">
        <v>3023.4762238067638</v>
      </c>
      <c r="BC26" s="29">
        <v>14673.286923241358</v>
      </c>
      <c r="BD26" s="29">
        <v>6308.5301818889166</v>
      </c>
      <c r="BE26" s="29">
        <v>3181.6766828404088</v>
      </c>
      <c r="BF26" s="29">
        <v>104.26823760660453</v>
      </c>
      <c r="BG26" s="29">
        <v>29587.828779381787</v>
      </c>
      <c r="BH26" s="29">
        <v>37681.525940834617</v>
      </c>
      <c r="BI26" s="29">
        <v>1383.7839056647288</v>
      </c>
      <c r="BJ26" s="29">
        <v>41672.731234611623</v>
      </c>
      <c r="BK26" s="29">
        <v>301.98389275342902</v>
      </c>
      <c r="BL26" s="29">
        <v>39852.9016138515</v>
      </c>
      <c r="BM26" s="29">
        <v>93820.416348754588</v>
      </c>
      <c r="BN26" s="29">
        <v>6732.1616717882353</v>
      </c>
      <c r="BO26" s="29">
        <v>4939.5169246106652</v>
      </c>
      <c r="BP26" s="29">
        <v>8320.6483354555967</v>
      </c>
      <c r="BQ26" s="29">
        <v>14160.509041548163</v>
      </c>
      <c r="BR26" s="29">
        <v>10821.578141432601</v>
      </c>
      <c r="BS26" s="29">
        <v>0</v>
      </c>
      <c r="BT26" s="59">
        <f t="shared" si="0"/>
        <v>2727225.9102307023</v>
      </c>
      <c r="BU26" s="29">
        <v>3048032.8830266735</v>
      </c>
      <c r="BV26" s="29">
        <v>0</v>
      </c>
      <c r="BW26" s="29">
        <v>120302.94920251238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6813.2631666142925</v>
      </c>
      <c r="CD26" s="29">
        <v>2763916.7410418009</v>
      </c>
      <c r="CE26" s="29">
        <v>0</v>
      </c>
      <c r="CF26" s="29">
        <v>231231.61131734564</v>
      </c>
      <c r="CG26" s="29">
        <v>239725.59214008116</v>
      </c>
      <c r="CH26" s="29">
        <v>-148558.18436866871</v>
      </c>
      <c r="CI26" s="29">
        <v>8696307.8775609545</v>
      </c>
      <c r="CJ26" s="38">
        <f t="shared" si="1"/>
        <v>17684998.643318016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1364365.3672221235</v>
      </c>
      <c r="D27" s="29">
        <v>11221.678795887317</v>
      </c>
      <c r="E27" s="29">
        <v>350070.75568603491</v>
      </c>
      <c r="F27" s="29">
        <v>41787.348066060134</v>
      </c>
      <c r="G27" s="29">
        <v>192366.073475774</v>
      </c>
      <c r="H27" s="29">
        <v>41423.59154998781</v>
      </c>
      <c r="I27" s="29">
        <v>36475.597443624218</v>
      </c>
      <c r="J27" s="29">
        <v>26197.522195208843</v>
      </c>
      <c r="K27" s="29">
        <v>21843.799978149436</v>
      </c>
      <c r="L27" s="29">
        <v>27734.415986396787</v>
      </c>
      <c r="M27" s="29">
        <v>27977.522410172001</v>
      </c>
      <c r="N27" s="29">
        <v>22252.697702727295</v>
      </c>
      <c r="O27" s="29">
        <v>41427.302506874279</v>
      </c>
      <c r="P27" s="29">
        <v>60213.395549964276</v>
      </c>
      <c r="Q27" s="29">
        <v>44682.284172458072</v>
      </c>
      <c r="R27" s="29">
        <v>69683.218071481431</v>
      </c>
      <c r="S27" s="29">
        <v>44700.866461779879</v>
      </c>
      <c r="T27" s="29">
        <v>25772.953784947698</v>
      </c>
      <c r="U27" s="29">
        <v>84404.191835883059</v>
      </c>
      <c r="V27" s="29">
        <v>20703.194482907904</v>
      </c>
      <c r="W27" s="29">
        <v>26605.315757778972</v>
      </c>
      <c r="X27" s="29">
        <v>51475.991900286244</v>
      </c>
      <c r="Y27" s="29">
        <v>11891.597538481437</v>
      </c>
      <c r="Z27" s="29">
        <v>74789.061156987053</v>
      </c>
      <c r="AA27" s="29">
        <v>12685.887637033382</v>
      </c>
      <c r="AB27" s="29">
        <v>21506.638826848808</v>
      </c>
      <c r="AC27" s="29">
        <v>194127.65637749698</v>
      </c>
      <c r="AD27" s="29">
        <v>4722.0466350195311</v>
      </c>
      <c r="AE27" s="29">
        <v>51954.515805542665</v>
      </c>
      <c r="AF27" s="29">
        <v>24244.843778409711</v>
      </c>
      <c r="AG27" s="29">
        <v>44021.405772236627</v>
      </c>
      <c r="AH27" s="29">
        <v>152284.42331416006</v>
      </c>
      <c r="AI27" s="29">
        <v>34213.873564483358</v>
      </c>
      <c r="AJ27" s="29">
        <v>53792.691842032626</v>
      </c>
      <c r="AK27" s="29">
        <v>2212.8182873909263</v>
      </c>
      <c r="AL27" s="29">
        <v>17963.267563159072</v>
      </c>
      <c r="AM27" s="29">
        <v>30017.115670109139</v>
      </c>
      <c r="AN27" s="29">
        <v>7344.6760301417726</v>
      </c>
      <c r="AO27" s="29">
        <v>7963.3143101038713</v>
      </c>
      <c r="AP27" s="29">
        <v>66643.414545327818</v>
      </c>
      <c r="AQ27" s="29">
        <v>21885.737818572437</v>
      </c>
      <c r="AR27" s="29">
        <v>11331.380885655259</v>
      </c>
      <c r="AS27" s="29">
        <v>1486.2482444274681</v>
      </c>
      <c r="AT27" s="29">
        <v>1739.2507567296179</v>
      </c>
      <c r="AU27" s="29">
        <v>12590.748535877998</v>
      </c>
      <c r="AV27" s="29">
        <v>162.64380716777788</v>
      </c>
      <c r="AW27" s="29">
        <v>228.08110732815814</v>
      </c>
      <c r="AX27" s="29">
        <v>4247.5930775336747</v>
      </c>
      <c r="AY27" s="29">
        <v>6363.7242156201619</v>
      </c>
      <c r="AZ27" s="29">
        <v>653.65875239470131</v>
      </c>
      <c r="BA27" s="29">
        <v>10762.88202513541</v>
      </c>
      <c r="BB27" s="29">
        <v>1666.2214059424064</v>
      </c>
      <c r="BC27" s="29">
        <v>2620.0608285805938</v>
      </c>
      <c r="BD27" s="29">
        <v>5344.0135439436945</v>
      </c>
      <c r="BE27" s="29">
        <v>379.39925116178563</v>
      </c>
      <c r="BF27" s="29">
        <v>2653.4032872191406</v>
      </c>
      <c r="BG27" s="29">
        <v>38067.96219719488</v>
      </c>
      <c r="BH27" s="29">
        <v>127355.70572197116</v>
      </c>
      <c r="BI27" s="29">
        <v>3104.9207682265114</v>
      </c>
      <c r="BJ27" s="29">
        <v>67097.786327970811</v>
      </c>
      <c r="BK27" s="29">
        <v>4026.627453900393</v>
      </c>
      <c r="BL27" s="29">
        <v>21418.090202560634</v>
      </c>
      <c r="BM27" s="29">
        <v>15604.609577471927</v>
      </c>
      <c r="BN27" s="29">
        <v>16153.569595660018</v>
      </c>
      <c r="BO27" s="29">
        <v>10260.705070002352</v>
      </c>
      <c r="BP27" s="29">
        <v>28593.363098771642</v>
      </c>
      <c r="BQ27" s="29">
        <v>3244.220302125716</v>
      </c>
      <c r="BR27" s="29">
        <v>18323.227934805487</v>
      </c>
      <c r="BS27" s="29">
        <v>0</v>
      </c>
      <c r="BT27" s="59">
        <f t="shared" si="0"/>
        <v>3883130.1694854246</v>
      </c>
      <c r="BU27" s="29">
        <v>18887.777476016508</v>
      </c>
      <c r="BV27" s="29">
        <v>0</v>
      </c>
      <c r="BW27" s="29">
        <v>20.382369017382814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322998.04950734146</v>
      </c>
      <c r="CD27" s="29">
        <v>62000.348683315045</v>
      </c>
      <c r="CE27" s="29">
        <v>0</v>
      </c>
      <c r="CF27" s="29">
        <v>33350.944161193409</v>
      </c>
      <c r="CG27" s="29">
        <v>0</v>
      </c>
      <c r="CH27" s="29">
        <v>-7152.5252421454034</v>
      </c>
      <c r="CI27" s="29">
        <v>397051.9984889378</v>
      </c>
      <c r="CJ27" s="38">
        <f t="shared" si="1"/>
        <v>4710287.1449291008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646969.05281513103</v>
      </c>
      <c r="D28" s="29">
        <v>2982.4377981917719</v>
      </c>
      <c r="E28" s="29">
        <v>17261.503261033635</v>
      </c>
      <c r="F28" s="29">
        <v>32853.683680163522</v>
      </c>
      <c r="G28" s="29">
        <v>607834.64721843903</v>
      </c>
      <c r="H28" s="29">
        <v>103752.19426953024</v>
      </c>
      <c r="I28" s="29">
        <v>63298.755809758775</v>
      </c>
      <c r="J28" s="29">
        <v>100780.8098823005</v>
      </c>
      <c r="K28" s="29">
        <v>77517.929178845981</v>
      </c>
      <c r="L28" s="29">
        <v>34451.482112535232</v>
      </c>
      <c r="M28" s="29">
        <v>153126.51418554375</v>
      </c>
      <c r="N28" s="29">
        <v>49202.068783637173</v>
      </c>
      <c r="O28" s="29">
        <v>146530.55831537809</v>
      </c>
      <c r="P28" s="29">
        <v>296457.12303151452</v>
      </c>
      <c r="Q28" s="29">
        <v>172536.33572956276</v>
      </c>
      <c r="R28" s="29">
        <v>168150.35434683619</v>
      </c>
      <c r="S28" s="29">
        <v>38359.479282194494</v>
      </c>
      <c r="T28" s="29">
        <v>31960.176235849613</v>
      </c>
      <c r="U28" s="29">
        <v>173516.00879177294</v>
      </c>
      <c r="V28" s="29">
        <v>18956.602552999906</v>
      </c>
      <c r="W28" s="29">
        <v>43112.906103248541</v>
      </c>
      <c r="X28" s="29">
        <v>84255.742257235281</v>
      </c>
      <c r="Y28" s="29">
        <v>20984.60323335429</v>
      </c>
      <c r="Z28" s="29">
        <v>404977.58858380863</v>
      </c>
      <c r="AA28" s="29">
        <v>73373.2437276087</v>
      </c>
      <c r="AB28" s="29">
        <v>107812.54564224226</v>
      </c>
      <c r="AC28" s="29">
        <v>699064.09073897521</v>
      </c>
      <c r="AD28" s="29">
        <v>139987.26462938846</v>
      </c>
      <c r="AE28" s="29">
        <v>586032.74190521729</v>
      </c>
      <c r="AF28" s="29">
        <v>408233.39966970135</v>
      </c>
      <c r="AG28" s="29">
        <v>144371.60473564133</v>
      </c>
      <c r="AH28" s="29">
        <v>3000.4928708452953</v>
      </c>
      <c r="AI28" s="29">
        <v>19163.119790954988</v>
      </c>
      <c r="AJ28" s="29">
        <v>37639.218422663806</v>
      </c>
      <c r="AK28" s="29">
        <v>26999.696613767788</v>
      </c>
      <c r="AL28" s="29">
        <v>151999.66642476912</v>
      </c>
      <c r="AM28" s="29">
        <v>50973.81842497726</v>
      </c>
      <c r="AN28" s="29">
        <v>27437.538434857659</v>
      </c>
      <c r="AO28" s="29">
        <v>61719.426963746169</v>
      </c>
      <c r="AP28" s="29">
        <v>81937.464071986105</v>
      </c>
      <c r="AQ28" s="29">
        <v>130677.66422754023</v>
      </c>
      <c r="AR28" s="29">
        <v>81624.482659536327</v>
      </c>
      <c r="AS28" s="29">
        <v>101687.72357007369</v>
      </c>
      <c r="AT28" s="29">
        <v>72730.824134521128</v>
      </c>
      <c r="AU28" s="29">
        <v>36130.597010869526</v>
      </c>
      <c r="AV28" s="29">
        <v>179753.31365288873</v>
      </c>
      <c r="AW28" s="29">
        <v>65732.781488345965</v>
      </c>
      <c r="AX28" s="29">
        <v>47487.938947191607</v>
      </c>
      <c r="AY28" s="29">
        <v>85827.268911476058</v>
      </c>
      <c r="AZ28" s="29">
        <v>27060.192224624807</v>
      </c>
      <c r="BA28" s="29">
        <v>34224.179135972692</v>
      </c>
      <c r="BB28" s="29">
        <v>30235.227667701445</v>
      </c>
      <c r="BC28" s="29">
        <v>20191.305031066877</v>
      </c>
      <c r="BD28" s="29">
        <v>81081.566780858469</v>
      </c>
      <c r="BE28" s="29">
        <v>42898.248664622733</v>
      </c>
      <c r="BF28" s="29">
        <v>2436.7710653253621</v>
      </c>
      <c r="BG28" s="29">
        <v>59204.862426964886</v>
      </c>
      <c r="BH28" s="29">
        <v>383111.41528744786</v>
      </c>
      <c r="BI28" s="29">
        <v>12199.006512613931</v>
      </c>
      <c r="BJ28" s="29">
        <v>415778.2850761133</v>
      </c>
      <c r="BK28" s="29">
        <v>3406.8455398739043</v>
      </c>
      <c r="BL28" s="29">
        <v>317877.79861744691</v>
      </c>
      <c r="BM28" s="29">
        <v>526469.41945495945</v>
      </c>
      <c r="BN28" s="29">
        <v>42718.822705541788</v>
      </c>
      <c r="BO28" s="29">
        <v>44985.928447971477</v>
      </c>
      <c r="BP28" s="29">
        <v>38816.543249729402</v>
      </c>
      <c r="BQ28" s="29">
        <v>13064.382114285787</v>
      </c>
      <c r="BR28" s="29">
        <v>33323.673753267089</v>
      </c>
      <c r="BS28" s="29">
        <v>0</v>
      </c>
      <c r="BT28" s="59">
        <f t="shared" si="0"/>
        <v>9040310.958885042</v>
      </c>
      <c r="BU28" s="29">
        <v>10011407.851589557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12180.888193867328</v>
      </c>
      <c r="CG28" s="29">
        <v>0</v>
      </c>
      <c r="CH28" s="29">
        <v>122067.66683220607</v>
      </c>
      <c r="CI28" s="29">
        <v>817768.08223746892</v>
      </c>
      <c r="CJ28" s="38">
        <f t="shared" si="1"/>
        <v>20003735.447738137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114638.84668053444</v>
      </c>
      <c r="D29" s="29">
        <v>2107.8214577835206</v>
      </c>
      <c r="E29" s="29">
        <v>568.43446473703216</v>
      </c>
      <c r="F29" s="29">
        <v>331.46479717522396</v>
      </c>
      <c r="G29" s="29">
        <v>124808.46152888573</v>
      </c>
      <c r="H29" s="29">
        <v>23977.300156218877</v>
      </c>
      <c r="I29" s="29">
        <v>3959.6925960407934</v>
      </c>
      <c r="J29" s="29">
        <v>4156.1120233443853</v>
      </c>
      <c r="K29" s="29">
        <v>2826.219846707309</v>
      </c>
      <c r="L29" s="29">
        <v>1045.0032790861794</v>
      </c>
      <c r="M29" s="29">
        <v>10354.956423481928</v>
      </c>
      <c r="N29" s="29">
        <v>11631.628730239421</v>
      </c>
      <c r="O29" s="29">
        <v>7292.5059058857223</v>
      </c>
      <c r="P29" s="29">
        <v>10192.189664712419</v>
      </c>
      <c r="Q29" s="29">
        <v>5224.8262350978275</v>
      </c>
      <c r="R29" s="29">
        <v>19465.33464745582</v>
      </c>
      <c r="S29" s="29">
        <v>5767.9791834114403</v>
      </c>
      <c r="T29" s="29">
        <v>7805.2978181413</v>
      </c>
      <c r="U29" s="29">
        <v>14527.210161889372</v>
      </c>
      <c r="V29" s="29">
        <v>3905.3030641213959</v>
      </c>
      <c r="W29" s="29">
        <v>6136.4842459618721</v>
      </c>
      <c r="X29" s="29">
        <v>5326.4155502251488</v>
      </c>
      <c r="Y29" s="29">
        <v>2824.9164507383084</v>
      </c>
      <c r="Z29" s="29">
        <v>7401.1083464288449</v>
      </c>
      <c r="AA29" s="29">
        <v>54194.072690051755</v>
      </c>
      <c r="AB29" s="29">
        <v>7046.6653896359967</v>
      </c>
      <c r="AC29" s="29">
        <v>12628.9404059679</v>
      </c>
      <c r="AD29" s="29">
        <v>2584.2027079776508</v>
      </c>
      <c r="AE29" s="29">
        <v>13708.821603800789</v>
      </c>
      <c r="AF29" s="29">
        <v>17260.289184206897</v>
      </c>
      <c r="AG29" s="29">
        <v>8615.2062814820365</v>
      </c>
      <c r="AH29" s="29">
        <v>23327.00768871752</v>
      </c>
      <c r="AI29" s="29">
        <v>1643.4221028636537</v>
      </c>
      <c r="AJ29" s="29">
        <v>2503.7480714966514</v>
      </c>
      <c r="AK29" s="29">
        <v>543.35568296025087</v>
      </c>
      <c r="AL29" s="29">
        <v>29491.567391846929</v>
      </c>
      <c r="AM29" s="29">
        <v>3946.7308897952103</v>
      </c>
      <c r="AN29" s="29">
        <v>2439.1534099567862</v>
      </c>
      <c r="AO29" s="29">
        <v>3782.5607326915692</v>
      </c>
      <c r="AP29" s="29">
        <v>1149.6930423209494</v>
      </c>
      <c r="AQ29" s="29">
        <v>5453.4259008652307</v>
      </c>
      <c r="AR29" s="29">
        <v>4134.856968293715</v>
      </c>
      <c r="AS29" s="29">
        <v>1837.9999654580556</v>
      </c>
      <c r="AT29" s="29">
        <v>580.50008919942479</v>
      </c>
      <c r="AU29" s="29">
        <v>5083.5425435811803</v>
      </c>
      <c r="AV29" s="29">
        <v>32760.355150178653</v>
      </c>
      <c r="AW29" s="29">
        <v>63181.579437075256</v>
      </c>
      <c r="AX29" s="29">
        <v>2717.6048140210805</v>
      </c>
      <c r="AY29" s="29">
        <v>3334.3731790491092</v>
      </c>
      <c r="AZ29" s="29">
        <v>1118.2682789712148</v>
      </c>
      <c r="BA29" s="29">
        <v>4757.0322977254427</v>
      </c>
      <c r="BB29" s="29">
        <v>1244.415967958776</v>
      </c>
      <c r="BC29" s="29">
        <v>4095.2609954787131</v>
      </c>
      <c r="BD29" s="29">
        <v>1889.0074848358061</v>
      </c>
      <c r="BE29" s="29">
        <v>518.14276628188247</v>
      </c>
      <c r="BF29" s="29">
        <v>472.3429993552781</v>
      </c>
      <c r="BG29" s="29">
        <v>17559.908558394138</v>
      </c>
      <c r="BH29" s="29">
        <v>42632.871534123318</v>
      </c>
      <c r="BI29" s="29">
        <v>625.36644205675441</v>
      </c>
      <c r="BJ29" s="29">
        <v>88503.434398877507</v>
      </c>
      <c r="BK29" s="29">
        <v>55.043143164951104</v>
      </c>
      <c r="BL29" s="29">
        <v>36211.998493238294</v>
      </c>
      <c r="BM29" s="29">
        <v>404.18407908566792</v>
      </c>
      <c r="BN29" s="29">
        <v>5912.5358577702737</v>
      </c>
      <c r="BO29" s="29">
        <v>3565.0669913963002</v>
      </c>
      <c r="BP29" s="29">
        <v>3105.0899941453222</v>
      </c>
      <c r="BQ29" s="29">
        <v>1312.8203318139215</v>
      </c>
      <c r="BR29" s="29">
        <v>7225.2106517197572</v>
      </c>
      <c r="BS29" s="29">
        <v>0</v>
      </c>
      <c r="BT29" s="59">
        <f t="shared" si="0"/>
        <v>921433.1898481918</v>
      </c>
      <c r="BU29" s="29">
        <v>867318.12844993907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839.08041842850866</v>
      </c>
      <c r="CG29" s="29">
        <v>0</v>
      </c>
      <c r="CH29" s="29">
        <v>0</v>
      </c>
      <c r="CI29" s="29">
        <v>0</v>
      </c>
      <c r="CJ29" s="38">
        <f t="shared" si="1"/>
        <v>1789590.3987165592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131141.73459004873</v>
      </c>
      <c r="D30" s="29">
        <v>15424.029380684035</v>
      </c>
      <c r="E30" s="29">
        <v>7115.6200359703998</v>
      </c>
      <c r="F30" s="29">
        <v>648.00881939390433</v>
      </c>
      <c r="G30" s="29">
        <v>254205.97546304608</v>
      </c>
      <c r="H30" s="29">
        <v>43668.856404601895</v>
      </c>
      <c r="I30" s="29">
        <v>14135.284047115319</v>
      </c>
      <c r="J30" s="29">
        <v>121188.80465957984</v>
      </c>
      <c r="K30" s="29">
        <v>8183.3303978072508</v>
      </c>
      <c r="L30" s="29">
        <v>26668.588905980687</v>
      </c>
      <c r="M30" s="29">
        <v>33014.280978799667</v>
      </c>
      <c r="N30" s="29">
        <v>26568.491397196103</v>
      </c>
      <c r="O30" s="29">
        <v>25544.103109404539</v>
      </c>
      <c r="P30" s="29">
        <v>69174.66772949486</v>
      </c>
      <c r="Q30" s="29">
        <v>43810.18495509083</v>
      </c>
      <c r="R30" s="29">
        <v>34261.995448764865</v>
      </c>
      <c r="S30" s="29">
        <v>11596.805855430917</v>
      </c>
      <c r="T30" s="29">
        <v>9681.1014274536428</v>
      </c>
      <c r="U30" s="29">
        <v>31650.014013613389</v>
      </c>
      <c r="V30" s="29">
        <v>8480.1177070840968</v>
      </c>
      <c r="W30" s="29">
        <v>13024.11611852514</v>
      </c>
      <c r="X30" s="29">
        <v>19893.113170559649</v>
      </c>
      <c r="Y30" s="29">
        <v>6180.0815079188233</v>
      </c>
      <c r="Z30" s="29">
        <v>40702.732666485492</v>
      </c>
      <c r="AA30" s="29">
        <v>9534.1806442039542</v>
      </c>
      <c r="AB30" s="29">
        <v>184918.08697310308</v>
      </c>
      <c r="AC30" s="29">
        <v>76124.564593255374</v>
      </c>
      <c r="AD30" s="29">
        <v>31981.445962141712</v>
      </c>
      <c r="AE30" s="29">
        <v>166915.15524546537</v>
      </c>
      <c r="AF30" s="29">
        <v>109563.07218144153</v>
      </c>
      <c r="AG30" s="29">
        <v>41307.554683336741</v>
      </c>
      <c r="AH30" s="29">
        <v>13078.647870964085</v>
      </c>
      <c r="AI30" s="29">
        <v>8155.7678387370288</v>
      </c>
      <c r="AJ30" s="29">
        <v>26777.868875822656</v>
      </c>
      <c r="AK30" s="29">
        <v>5679.0433575373199</v>
      </c>
      <c r="AL30" s="29">
        <v>98056.002156554474</v>
      </c>
      <c r="AM30" s="29">
        <v>13023.619613178817</v>
      </c>
      <c r="AN30" s="29">
        <v>12802.147115743612</v>
      </c>
      <c r="AO30" s="29">
        <v>32869.850796404586</v>
      </c>
      <c r="AP30" s="29">
        <v>14134.173000481076</v>
      </c>
      <c r="AQ30" s="29">
        <v>35538.368969354269</v>
      </c>
      <c r="AR30" s="29">
        <v>24410.501165635429</v>
      </c>
      <c r="AS30" s="29">
        <v>5017.5419476148691</v>
      </c>
      <c r="AT30" s="29">
        <v>4664.3647371171846</v>
      </c>
      <c r="AU30" s="29">
        <v>7410.756110628301</v>
      </c>
      <c r="AV30" s="29">
        <v>7.2240393575872517</v>
      </c>
      <c r="AW30" s="29">
        <v>1.7217416560485899</v>
      </c>
      <c r="AX30" s="29">
        <v>24104.190710713556</v>
      </c>
      <c r="AY30" s="29">
        <v>27077.594321989887</v>
      </c>
      <c r="AZ30" s="29">
        <v>3068.5185367748932</v>
      </c>
      <c r="BA30" s="29">
        <v>23908.190097720817</v>
      </c>
      <c r="BB30" s="29">
        <v>14398.004023370051</v>
      </c>
      <c r="BC30" s="29">
        <v>19213.238860403791</v>
      </c>
      <c r="BD30" s="29">
        <v>13451.091368554777</v>
      </c>
      <c r="BE30" s="29">
        <v>4458.4734387611834</v>
      </c>
      <c r="BF30" s="29">
        <v>3388.1315927893465</v>
      </c>
      <c r="BG30" s="29">
        <v>43752.265689066</v>
      </c>
      <c r="BH30" s="29">
        <v>299813.36492399225</v>
      </c>
      <c r="BI30" s="29">
        <v>7709.9696630958015</v>
      </c>
      <c r="BJ30" s="29">
        <v>308807.69436826819</v>
      </c>
      <c r="BK30" s="29">
        <v>2589.635953753263</v>
      </c>
      <c r="BL30" s="29">
        <v>216053.27926407411</v>
      </c>
      <c r="BM30" s="29">
        <v>354523.3062371696</v>
      </c>
      <c r="BN30" s="29">
        <v>28537.119503960141</v>
      </c>
      <c r="BO30" s="29">
        <v>20312.625988798733</v>
      </c>
      <c r="BP30" s="29">
        <v>10875.908132409992</v>
      </c>
      <c r="BQ30" s="29">
        <v>6273.2388821053146</v>
      </c>
      <c r="BR30" s="29">
        <v>19067.417232529435</v>
      </c>
      <c r="BS30" s="29">
        <v>0</v>
      </c>
      <c r="BT30" s="59">
        <f t="shared" si="0"/>
        <v>3369316.9572000871</v>
      </c>
      <c r="BU30" s="29">
        <v>2850138.1229833756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23.85470714709891</v>
      </c>
      <c r="CE30" s="29">
        <v>0</v>
      </c>
      <c r="CF30" s="29">
        <v>4491.6601825249727</v>
      </c>
      <c r="CG30" s="29">
        <v>0</v>
      </c>
      <c r="CH30" s="29">
        <v>-736.67508259333283</v>
      </c>
      <c r="CI30" s="29">
        <v>189034.93207222116</v>
      </c>
      <c r="CJ30" s="38">
        <f t="shared" si="1"/>
        <v>6412268.8520627636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526811.84861743613</v>
      </c>
      <c r="D31" s="29">
        <v>17420.175669843899</v>
      </c>
      <c r="E31" s="29">
        <v>4351.0358259106097</v>
      </c>
      <c r="F31" s="29">
        <v>69075.192398457744</v>
      </c>
      <c r="G31" s="29">
        <v>198262.02972489657</v>
      </c>
      <c r="H31" s="29">
        <v>41335.778132120147</v>
      </c>
      <c r="I31" s="29">
        <v>56044.915646335736</v>
      </c>
      <c r="J31" s="29">
        <v>19056.32068080653</v>
      </c>
      <c r="K31" s="29">
        <v>25168.92515895476</v>
      </c>
      <c r="L31" s="29">
        <v>11797.837617714931</v>
      </c>
      <c r="M31" s="29">
        <v>40852.89767524779</v>
      </c>
      <c r="N31" s="29">
        <v>30945.137171136023</v>
      </c>
      <c r="O31" s="29">
        <v>39775.09376963562</v>
      </c>
      <c r="P31" s="29">
        <v>72533.226861208459</v>
      </c>
      <c r="Q31" s="29">
        <v>28841.621437146001</v>
      </c>
      <c r="R31" s="29">
        <v>62979.428971497313</v>
      </c>
      <c r="S31" s="29">
        <v>33175.671274427303</v>
      </c>
      <c r="T31" s="29">
        <v>41985.594627839586</v>
      </c>
      <c r="U31" s="29">
        <v>128475.41156577811</v>
      </c>
      <c r="V31" s="29">
        <v>11513.147134944069</v>
      </c>
      <c r="W31" s="29">
        <v>19848.964573682355</v>
      </c>
      <c r="X31" s="29">
        <v>46263.26095324209</v>
      </c>
      <c r="Y31" s="29">
        <v>14087.500275835158</v>
      </c>
      <c r="Z31" s="29">
        <v>2038905.8137025516</v>
      </c>
      <c r="AA31" s="29">
        <v>184760.66320971245</v>
      </c>
      <c r="AB31" s="29">
        <v>196170.14528761344</v>
      </c>
      <c r="AC31" s="29">
        <v>693808.83156299137</v>
      </c>
      <c r="AD31" s="29">
        <v>38744.987696863012</v>
      </c>
      <c r="AE31" s="29">
        <v>133540.85418776789</v>
      </c>
      <c r="AF31" s="29">
        <v>128297.6347422706</v>
      </c>
      <c r="AG31" s="29">
        <v>988628.86513833492</v>
      </c>
      <c r="AH31" s="29">
        <v>88555.188862351933</v>
      </c>
      <c r="AI31" s="29">
        <v>17983.59546967614</v>
      </c>
      <c r="AJ31" s="29">
        <v>471685.2343864048</v>
      </c>
      <c r="AK31" s="29">
        <v>506740.87678725185</v>
      </c>
      <c r="AL31" s="29">
        <v>49455.617176992702</v>
      </c>
      <c r="AM31" s="29">
        <v>62561.26427786141</v>
      </c>
      <c r="AN31" s="29">
        <v>31013.554281256791</v>
      </c>
      <c r="AO31" s="29">
        <v>1809385.5117819689</v>
      </c>
      <c r="AP31" s="29">
        <v>14845.129325310252</v>
      </c>
      <c r="AQ31" s="29">
        <v>303689.24069474515</v>
      </c>
      <c r="AR31" s="29">
        <v>95504.881834893458</v>
      </c>
      <c r="AS31" s="29">
        <v>15424.972608094169</v>
      </c>
      <c r="AT31" s="29">
        <v>12210.441424965193</v>
      </c>
      <c r="AU31" s="29">
        <v>1335235.5905657513</v>
      </c>
      <c r="AV31" s="29">
        <v>2735048.3212619838</v>
      </c>
      <c r="AW31" s="29">
        <v>3658819.3700156678</v>
      </c>
      <c r="AX31" s="29">
        <v>40968.030582739171</v>
      </c>
      <c r="AY31" s="29">
        <v>63844.856896614299</v>
      </c>
      <c r="AZ31" s="29">
        <v>493.00770053890142</v>
      </c>
      <c r="BA31" s="29">
        <v>57896.540923489272</v>
      </c>
      <c r="BB31" s="29">
        <v>24149.781100601871</v>
      </c>
      <c r="BC31" s="29">
        <v>36474.791335563605</v>
      </c>
      <c r="BD31" s="29">
        <v>32375.979276691392</v>
      </c>
      <c r="BE31" s="29">
        <v>6207.7355006802345</v>
      </c>
      <c r="BF31" s="29">
        <v>3328.6772995580741</v>
      </c>
      <c r="BG31" s="29">
        <v>111402.88953773567</v>
      </c>
      <c r="BH31" s="29">
        <v>1024614.5379478505</v>
      </c>
      <c r="BI31" s="29">
        <v>4803.511520494435</v>
      </c>
      <c r="BJ31" s="29">
        <v>360442.65610011807</v>
      </c>
      <c r="BK31" s="29">
        <v>6239.562597063672</v>
      </c>
      <c r="BL31" s="29">
        <v>194181.99192939844</v>
      </c>
      <c r="BM31" s="29">
        <v>533771.02884831221</v>
      </c>
      <c r="BN31" s="29">
        <v>117436.05184843102</v>
      </c>
      <c r="BO31" s="29">
        <v>75598.799425414036</v>
      </c>
      <c r="BP31" s="29">
        <v>373171.92900011048</v>
      </c>
      <c r="BQ31" s="29">
        <v>5323.7470732903093</v>
      </c>
      <c r="BR31" s="29">
        <v>67618.775644794325</v>
      </c>
      <c r="BS31" s="29">
        <v>0</v>
      </c>
      <c r="BT31" s="59">
        <f t="shared" si="0"/>
        <v>20291962.484136865</v>
      </c>
      <c r="BU31" s="29">
        <v>2841691.0569555196</v>
      </c>
      <c r="BV31" s="29">
        <v>0</v>
      </c>
      <c r="BW31" s="29">
        <v>97869.826228384918</v>
      </c>
      <c r="BX31" s="29">
        <v>0</v>
      </c>
      <c r="BY31" s="29">
        <v>2137993.5431482713</v>
      </c>
      <c r="BZ31" s="29">
        <v>31236560.392675672</v>
      </c>
      <c r="CA31" s="29">
        <v>26319046.70832416</v>
      </c>
      <c r="CB31" s="29">
        <v>16657674.371690193</v>
      </c>
      <c r="CC31" s="29">
        <v>0</v>
      </c>
      <c r="CD31" s="29">
        <v>771800.31514607393</v>
      </c>
      <c r="CE31" s="29">
        <v>0</v>
      </c>
      <c r="CF31" s="29">
        <v>14183.357528450391</v>
      </c>
      <c r="CG31" s="29">
        <v>0</v>
      </c>
      <c r="CH31" s="29">
        <v>0</v>
      </c>
      <c r="CI31" s="29">
        <v>1344957.7972928728</v>
      </c>
      <c r="CJ31" s="38">
        <f t="shared" si="1"/>
        <v>101713739.85312647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186418.20355242229</v>
      </c>
      <c r="D32" s="29">
        <v>5746.2684434089415</v>
      </c>
      <c r="E32" s="29">
        <v>8933.3976457108329</v>
      </c>
      <c r="F32" s="29">
        <v>10682.821746513704</v>
      </c>
      <c r="G32" s="29">
        <v>213304.01203965885</v>
      </c>
      <c r="H32" s="29">
        <v>16517.297607677101</v>
      </c>
      <c r="I32" s="29">
        <v>5430.5970199098902</v>
      </c>
      <c r="J32" s="29">
        <v>3699.9602286586132</v>
      </c>
      <c r="K32" s="29">
        <v>5936.9387548236473</v>
      </c>
      <c r="L32" s="29">
        <v>1617.9653998325728</v>
      </c>
      <c r="M32" s="29">
        <v>10472.952209057161</v>
      </c>
      <c r="N32" s="29">
        <v>1125.3140385489919</v>
      </c>
      <c r="O32" s="29">
        <v>14323.729613488114</v>
      </c>
      <c r="P32" s="29">
        <v>35161.772213646531</v>
      </c>
      <c r="Q32" s="29">
        <v>11545.214414727841</v>
      </c>
      <c r="R32" s="29">
        <v>45685.594329808235</v>
      </c>
      <c r="S32" s="29">
        <v>5095.2321219630758</v>
      </c>
      <c r="T32" s="29">
        <v>9391.7241647192313</v>
      </c>
      <c r="U32" s="29">
        <v>33828.178659769881</v>
      </c>
      <c r="V32" s="29">
        <v>17198.094296772404</v>
      </c>
      <c r="W32" s="29">
        <v>10092.940831404965</v>
      </c>
      <c r="X32" s="29">
        <v>42155.870491139234</v>
      </c>
      <c r="Y32" s="29">
        <v>20359.285130662647</v>
      </c>
      <c r="Z32" s="29">
        <v>8409.9927090205674</v>
      </c>
      <c r="AA32" s="29">
        <v>1045.1975034297734</v>
      </c>
      <c r="AB32" s="29">
        <v>48898.740705856573</v>
      </c>
      <c r="AC32" s="29">
        <v>740730.09446422535</v>
      </c>
      <c r="AD32" s="29">
        <v>614654.07375014073</v>
      </c>
      <c r="AE32" s="29">
        <v>672518.4371132314</v>
      </c>
      <c r="AF32" s="29">
        <v>517530.62030005443</v>
      </c>
      <c r="AG32" s="29">
        <v>1323355.2352800875</v>
      </c>
      <c r="AH32" s="29">
        <v>2453.3445249853062</v>
      </c>
      <c r="AI32" s="29">
        <v>1641.6031891981042</v>
      </c>
      <c r="AJ32" s="29">
        <v>40912.693662445192</v>
      </c>
      <c r="AK32" s="29">
        <v>85854.074800021306</v>
      </c>
      <c r="AL32" s="29">
        <v>14622.3186009684</v>
      </c>
      <c r="AM32" s="29">
        <v>12952.532764330363</v>
      </c>
      <c r="AN32" s="29">
        <v>4528.457861222385</v>
      </c>
      <c r="AO32" s="29">
        <v>23925.129596436735</v>
      </c>
      <c r="AP32" s="29">
        <v>13751.333805556234</v>
      </c>
      <c r="AQ32" s="29">
        <v>55423.815878034744</v>
      </c>
      <c r="AR32" s="29">
        <v>10309.078272147332</v>
      </c>
      <c r="AS32" s="29">
        <v>2613.0456018517093</v>
      </c>
      <c r="AT32" s="29">
        <v>2705.7463894973516</v>
      </c>
      <c r="AU32" s="29">
        <v>1352.1874413164637</v>
      </c>
      <c r="AV32" s="29">
        <v>10730.401231481688</v>
      </c>
      <c r="AW32" s="29">
        <v>13871.305588375366</v>
      </c>
      <c r="AX32" s="29">
        <v>9528.356457904436</v>
      </c>
      <c r="AY32" s="29">
        <v>9010.9440513310856</v>
      </c>
      <c r="AZ32" s="29">
        <v>1360.2706031409575</v>
      </c>
      <c r="BA32" s="29">
        <v>784.27992810061266</v>
      </c>
      <c r="BB32" s="29">
        <v>3102.4746811989971</v>
      </c>
      <c r="BC32" s="29">
        <v>11242.384835251742</v>
      </c>
      <c r="BD32" s="29">
        <v>25215.19806111748</v>
      </c>
      <c r="BE32" s="29">
        <v>1517.7871966214338</v>
      </c>
      <c r="BF32" s="29">
        <v>3053.2701374229459</v>
      </c>
      <c r="BG32" s="29">
        <v>57430.454394081164</v>
      </c>
      <c r="BH32" s="29">
        <v>218555.198687547</v>
      </c>
      <c r="BI32" s="29">
        <v>6533.9664503694648</v>
      </c>
      <c r="BJ32" s="29">
        <v>4721.7760431928609</v>
      </c>
      <c r="BK32" s="29">
        <v>24078.617004271684</v>
      </c>
      <c r="BL32" s="29">
        <v>15693.597830140259</v>
      </c>
      <c r="BM32" s="29">
        <v>15008.899891776993</v>
      </c>
      <c r="BN32" s="29">
        <v>4001.3567218959961</v>
      </c>
      <c r="BO32" s="29">
        <v>5485.9528856373245</v>
      </c>
      <c r="BP32" s="29">
        <v>6148.6417617814968</v>
      </c>
      <c r="BQ32" s="29">
        <v>36362.805847930438</v>
      </c>
      <c r="BR32" s="29">
        <v>50760.524547122644</v>
      </c>
      <c r="BS32" s="29">
        <v>0</v>
      </c>
      <c r="BT32" s="59">
        <f t="shared" si="0"/>
        <v>5449109.5840060739</v>
      </c>
      <c r="BU32" s="29">
        <v>12298430.066153092</v>
      </c>
      <c r="BV32" s="29">
        <v>0</v>
      </c>
      <c r="BW32" s="29">
        <v>27652.089313486867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2036334.7940703928</v>
      </c>
      <c r="CD32" s="29">
        <v>39324.782955328046</v>
      </c>
      <c r="CE32" s="29">
        <v>0</v>
      </c>
      <c r="CF32" s="29">
        <v>5006.4033861063363</v>
      </c>
      <c r="CG32" s="29">
        <v>1050.3862268456792</v>
      </c>
      <c r="CH32" s="29">
        <v>-4328.7356100127326</v>
      </c>
      <c r="CI32" s="29">
        <v>736008.40717649681</v>
      </c>
      <c r="CJ32" s="38">
        <f t="shared" si="1"/>
        <v>20588587.777677812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4193561.5126721626</v>
      </c>
      <c r="D33" s="29">
        <v>24600.73635939003</v>
      </c>
      <c r="E33" s="29">
        <v>124074.16374110121</v>
      </c>
      <c r="F33" s="29">
        <v>76431.406291492021</v>
      </c>
      <c r="G33" s="29">
        <v>2628353.7354855733</v>
      </c>
      <c r="H33" s="29">
        <v>1345368.2760767981</v>
      </c>
      <c r="I33" s="29">
        <v>1139804.7400546775</v>
      </c>
      <c r="J33" s="29">
        <v>651203.50116632809</v>
      </c>
      <c r="K33" s="29">
        <v>660529.49386231194</v>
      </c>
      <c r="L33" s="29">
        <v>47972.76749737894</v>
      </c>
      <c r="M33" s="29">
        <v>529236.18931094394</v>
      </c>
      <c r="N33" s="29">
        <v>149999.67379467221</v>
      </c>
      <c r="O33" s="29">
        <v>459073.55383580475</v>
      </c>
      <c r="P33" s="29">
        <v>938509.73570436845</v>
      </c>
      <c r="Q33" s="29">
        <v>727260.05842217163</v>
      </c>
      <c r="R33" s="29">
        <v>1192216.652727732</v>
      </c>
      <c r="S33" s="29">
        <v>915423.92839154438</v>
      </c>
      <c r="T33" s="29">
        <v>657405.93707237765</v>
      </c>
      <c r="U33" s="29">
        <v>2424937.0140040414</v>
      </c>
      <c r="V33" s="29">
        <v>367876.04900540417</v>
      </c>
      <c r="W33" s="29">
        <v>306787.40013698227</v>
      </c>
      <c r="X33" s="29">
        <v>1455053.1303958935</v>
      </c>
      <c r="Y33" s="29">
        <v>323299.40539047768</v>
      </c>
      <c r="Z33" s="29">
        <v>55244.034297928039</v>
      </c>
      <c r="AA33" s="29">
        <v>6004.8233211136894</v>
      </c>
      <c r="AB33" s="29">
        <v>229742.87284379109</v>
      </c>
      <c r="AC33" s="29">
        <v>9386393.6900564376</v>
      </c>
      <c r="AD33" s="29">
        <v>3000235.5738767069</v>
      </c>
      <c r="AE33" s="29">
        <v>991214.14835830184</v>
      </c>
      <c r="AF33" s="29">
        <v>278686.42120848742</v>
      </c>
      <c r="AG33" s="29">
        <v>296464.72468390368</v>
      </c>
      <c r="AH33" s="29">
        <v>66749.833008621543</v>
      </c>
      <c r="AI33" s="29">
        <v>378360.245831482</v>
      </c>
      <c r="AJ33" s="29">
        <v>42635.494436777735</v>
      </c>
      <c r="AK33" s="29">
        <v>25048.356639324331</v>
      </c>
      <c r="AL33" s="29">
        <v>554066.17573689588</v>
      </c>
      <c r="AM33" s="29">
        <v>519016.20573753427</v>
      </c>
      <c r="AN33" s="29">
        <v>127441.05262246933</v>
      </c>
      <c r="AO33" s="29">
        <v>118054.62036464654</v>
      </c>
      <c r="AP33" s="29">
        <v>155010.46328999189</v>
      </c>
      <c r="AQ33" s="29">
        <v>65067.93245804825</v>
      </c>
      <c r="AR33" s="29">
        <v>25941.739425533262</v>
      </c>
      <c r="AS33" s="29">
        <v>31805.97557232761</v>
      </c>
      <c r="AT33" s="29">
        <v>10395.03886869593</v>
      </c>
      <c r="AU33" s="29">
        <v>20571.961468430494</v>
      </c>
      <c r="AV33" s="29">
        <v>11249.413110392106</v>
      </c>
      <c r="AW33" s="29">
        <v>22680.22234097882</v>
      </c>
      <c r="AX33" s="29">
        <v>75964.552104831513</v>
      </c>
      <c r="AY33" s="29">
        <v>47954.358809435878</v>
      </c>
      <c r="AZ33" s="29">
        <v>22364.85704752506</v>
      </c>
      <c r="BA33" s="29">
        <v>17534.373389658231</v>
      </c>
      <c r="BB33" s="29">
        <v>40140.142137391704</v>
      </c>
      <c r="BC33" s="29">
        <v>76069.221192010125</v>
      </c>
      <c r="BD33" s="29">
        <v>39497.053188563834</v>
      </c>
      <c r="BE33" s="29">
        <v>9898.2171813571476</v>
      </c>
      <c r="BF33" s="29">
        <v>7267.0182311110912</v>
      </c>
      <c r="BG33" s="29">
        <v>423063.82404412725</v>
      </c>
      <c r="BH33" s="29">
        <v>430547.70091521274</v>
      </c>
      <c r="BI33" s="29">
        <v>14997.190301912064</v>
      </c>
      <c r="BJ33" s="29">
        <v>290250.44988330349</v>
      </c>
      <c r="BK33" s="29">
        <v>6928.0674055616073</v>
      </c>
      <c r="BL33" s="29">
        <v>444995.7135083052</v>
      </c>
      <c r="BM33" s="29">
        <v>262446.28050611605</v>
      </c>
      <c r="BN33" s="29">
        <v>60729.519800936396</v>
      </c>
      <c r="BO33" s="29">
        <v>32889.681172912176</v>
      </c>
      <c r="BP33" s="29">
        <v>112350.82761503887</v>
      </c>
      <c r="BQ33" s="29">
        <v>239343.24044079392</v>
      </c>
      <c r="BR33" s="29">
        <v>194265.27180154252</v>
      </c>
      <c r="BS33" s="29">
        <v>0</v>
      </c>
      <c r="BT33" s="59">
        <f t="shared" si="0"/>
        <v>40606557.641636096</v>
      </c>
      <c r="BU33" s="29">
        <v>15549197.492856394</v>
      </c>
      <c r="BV33" s="29">
        <v>0</v>
      </c>
      <c r="BW33" s="29">
        <v>243993.52555982041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47532.674630017682</v>
      </c>
      <c r="CD33" s="29">
        <v>7128248.4209902482</v>
      </c>
      <c r="CE33" s="29">
        <v>0</v>
      </c>
      <c r="CF33" s="29">
        <v>585053.69354636909</v>
      </c>
      <c r="CG33" s="29">
        <v>95918.168382780248</v>
      </c>
      <c r="CH33" s="29">
        <v>-105638.88433672137</v>
      </c>
      <c r="CI33" s="29">
        <v>28052281.802238431</v>
      </c>
      <c r="CJ33" s="38">
        <f t="shared" si="1"/>
        <v>92203144.535503432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132460.03305092506</v>
      </c>
      <c r="D34" s="29">
        <v>10678.923682191395</v>
      </c>
      <c r="E34" s="29">
        <v>7960.6482237549508</v>
      </c>
      <c r="F34" s="29">
        <v>13089.473669314017</v>
      </c>
      <c r="G34" s="29">
        <v>114632.57151247315</v>
      </c>
      <c r="H34" s="29">
        <v>17287.897859454879</v>
      </c>
      <c r="I34" s="29">
        <v>16181.659127632665</v>
      </c>
      <c r="J34" s="29">
        <v>12289.987177064431</v>
      </c>
      <c r="K34" s="29">
        <v>15024.132246296533</v>
      </c>
      <c r="L34" s="29">
        <v>10704.521792136677</v>
      </c>
      <c r="M34" s="29">
        <v>27355.379294857819</v>
      </c>
      <c r="N34" s="29">
        <v>14942.431861165722</v>
      </c>
      <c r="O34" s="29">
        <v>24848.778506371298</v>
      </c>
      <c r="P34" s="29">
        <v>23332.603214358183</v>
      </c>
      <c r="Q34" s="29">
        <v>13896.85856348599</v>
      </c>
      <c r="R34" s="29">
        <v>35705.863863202998</v>
      </c>
      <c r="S34" s="29">
        <v>16776.57398229215</v>
      </c>
      <c r="T34" s="29">
        <v>14437.035787485605</v>
      </c>
      <c r="U34" s="29">
        <v>49919.293172084435</v>
      </c>
      <c r="V34" s="29">
        <v>9924.4895734422716</v>
      </c>
      <c r="W34" s="29">
        <v>11575.027144982274</v>
      </c>
      <c r="X34" s="29">
        <v>33436.668375980866</v>
      </c>
      <c r="Y34" s="29">
        <v>8677.9199216930647</v>
      </c>
      <c r="Z34" s="29">
        <v>23531.9485891804</v>
      </c>
      <c r="AA34" s="29">
        <v>2151.0528133542375</v>
      </c>
      <c r="AB34" s="29">
        <v>9407.1789036301634</v>
      </c>
      <c r="AC34" s="29">
        <v>1269267.2226637383</v>
      </c>
      <c r="AD34" s="29">
        <v>69407.636696547095</v>
      </c>
      <c r="AE34" s="29">
        <v>124691.39462841279</v>
      </c>
      <c r="AF34" s="29">
        <v>75599.201125945256</v>
      </c>
      <c r="AG34" s="29">
        <v>202709.52598007015</v>
      </c>
      <c r="AH34" s="29">
        <v>3412.0740838089737</v>
      </c>
      <c r="AI34" s="29">
        <v>6725.7268136084949</v>
      </c>
      <c r="AJ34" s="29">
        <v>17923.679713903348</v>
      </c>
      <c r="AK34" s="29">
        <v>1106.460239676521</v>
      </c>
      <c r="AL34" s="29">
        <v>678908.46390921588</v>
      </c>
      <c r="AM34" s="29">
        <v>21586.987038448267</v>
      </c>
      <c r="AN34" s="29">
        <v>21477.502041331794</v>
      </c>
      <c r="AO34" s="29">
        <v>29543.461099933586</v>
      </c>
      <c r="AP34" s="29">
        <v>18976.066331135073</v>
      </c>
      <c r="AQ34" s="29">
        <v>24425.821608182683</v>
      </c>
      <c r="AR34" s="29">
        <v>13799.863085667006</v>
      </c>
      <c r="AS34" s="29">
        <v>10804.712920726342</v>
      </c>
      <c r="AT34" s="29">
        <v>9215.8593568126744</v>
      </c>
      <c r="AU34" s="29">
        <v>12550.009185818128</v>
      </c>
      <c r="AV34" s="29">
        <v>2458.3934228996354</v>
      </c>
      <c r="AW34" s="29">
        <v>3246.8507128262158</v>
      </c>
      <c r="AX34" s="29">
        <v>39546.028672722481</v>
      </c>
      <c r="AY34" s="29">
        <v>48355.596017667849</v>
      </c>
      <c r="AZ34" s="29">
        <v>40607.395395687279</v>
      </c>
      <c r="BA34" s="29">
        <v>9331.8108159187941</v>
      </c>
      <c r="BB34" s="29">
        <v>19469.583312387178</v>
      </c>
      <c r="BC34" s="29">
        <v>48597.254230599698</v>
      </c>
      <c r="BD34" s="29">
        <v>34144.988185132868</v>
      </c>
      <c r="BE34" s="29">
        <v>2659.1546562971612</v>
      </c>
      <c r="BF34" s="29">
        <v>1724.0925373230145</v>
      </c>
      <c r="BG34" s="29">
        <v>42583.411005490139</v>
      </c>
      <c r="BH34" s="29">
        <v>264622.14220158663</v>
      </c>
      <c r="BI34" s="29">
        <v>3434.8536199554055</v>
      </c>
      <c r="BJ34" s="29">
        <v>168441.42030442771</v>
      </c>
      <c r="BK34" s="29">
        <v>3177.4713876464311</v>
      </c>
      <c r="BL34" s="29">
        <v>504740.55599387817</v>
      </c>
      <c r="BM34" s="29">
        <v>247758.95691127545</v>
      </c>
      <c r="BN34" s="29">
        <v>27694.318717367736</v>
      </c>
      <c r="BO34" s="29">
        <v>14339.656545544143</v>
      </c>
      <c r="BP34" s="29">
        <v>131701.51092914154</v>
      </c>
      <c r="BQ34" s="29">
        <v>6938.8289333414632</v>
      </c>
      <c r="BR34" s="29">
        <v>6555.1626755455236</v>
      </c>
      <c r="BS34" s="29">
        <v>0</v>
      </c>
      <c r="BT34" s="59">
        <f t="shared" si="0"/>
        <v>4954490.0576164555</v>
      </c>
      <c r="BU34" s="29">
        <v>33362813.212439407</v>
      </c>
      <c r="BV34" s="29">
        <v>0</v>
      </c>
      <c r="BW34" s="29">
        <v>572124.5608499673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924.54324232467172</v>
      </c>
      <c r="CD34" s="29">
        <v>1648809.2417199565</v>
      </c>
      <c r="CE34" s="29">
        <v>0</v>
      </c>
      <c r="CF34" s="29">
        <v>76432.870785057123</v>
      </c>
      <c r="CG34" s="29">
        <v>326420.75385790912</v>
      </c>
      <c r="CH34" s="29">
        <v>-2171.1064213319064</v>
      </c>
      <c r="CI34" s="29">
        <v>15571.024277759603</v>
      </c>
      <c r="CJ34" s="38">
        <f t="shared" si="1"/>
        <v>40955415.158367507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114884.16787706398</v>
      </c>
      <c r="D35" s="29">
        <v>130936.31994304029</v>
      </c>
      <c r="E35" s="29">
        <v>31700.645752032891</v>
      </c>
      <c r="F35" s="29">
        <v>720721.42786764784</v>
      </c>
      <c r="G35" s="29">
        <v>1157842.2263951036</v>
      </c>
      <c r="H35" s="29">
        <v>173046.62921335537</v>
      </c>
      <c r="I35" s="29">
        <v>95021.742336707728</v>
      </c>
      <c r="J35" s="29">
        <v>71429.564166035212</v>
      </c>
      <c r="K35" s="29">
        <v>63381.779197023599</v>
      </c>
      <c r="L35" s="29">
        <v>35406.94664452198</v>
      </c>
      <c r="M35" s="29">
        <v>276660.19092464278</v>
      </c>
      <c r="N35" s="29">
        <v>25173.364284481948</v>
      </c>
      <c r="O35" s="29">
        <v>205510.38051833879</v>
      </c>
      <c r="P35" s="29">
        <v>553612.8244296445</v>
      </c>
      <c r="Q35" s="29">
        <v>73735.284317077487</v>
      </c>
      <c r="R35" s="29">
        <v>148660.21447060094</v>
      </c>
      <c r="S35" s="29">
        <v>43042.552391857207</v>
      </c>
      <c r="T35" s="29">
        <v>70302.930843818496</v>
      </c>
      <c r="U35" s="29">
        <v>134729.97179992983</v>
      </c>
      <c r="V35" s="29">
        <v>39088.846384499273</v>
      </c>
      <c r="W35" s="29">
        <v>26590.749996174483</v>
      </c>
      <c r="X35" s="29">
        <v>170544.03069454437</v>
      </c>
      <c r="Y35" s="29">
        <v>20637.865357925682</v>
      </c>
      <c r="Z35" s="29">
        <v>17959.870230433367</v>
      </c>
      <c r="AA35" s="29">
        <v>13187.909660294772</v>
      </c>
      <c r="AB35" s="29">
        <v>58208.576931172633</v>
      </c>
      <c r="AC35" s="29">
        <v>746253.90810593904</v>
      </c>
      <c r="AD35" s="29">
        <v>251037.9260399437</v>
      </c>
      <c r="AE35" s="29">
        <v>6118041.9922961416</v>
      </c>
      <c r="AF35" s="29">
        <v>499559.35277394124</v>
      </c>
      <c r="AG35" s="29">
        <v>4413526.712161636</v>
      </c>
      <c r="AH35" s="29">
        <v>9147.823730067621</v>
      </c>
      <c r="AI35" s="29">
        <v>76670.728170801158</v>
      </c>
      <c r="AJ35" s="29">
        <v>521661.4168582292</v>
      </c>
      <c r="AK35" s="29">
        <v>44288.567282401178</v>
      </c>
      <c r="AL35" s="29">
        <v>6691.2715121625315</v>
      </c>
      <c r="AM35" s="29">
        <v>634601.86489745113</v>
      </c>
      <c r="AN35" s="29">
        <v>17678.253972215476</v>
      </c>
      <c r="AO35" s="29">
        <v>188925.5113691361</v>
      </c>
      <c r="AP35" s="29">
        <v>22811.468368660477</v>
      </c>
      <c r="AQ35" s="29">
        <v>76560.927550834109</v>
      </c>
      <c r="AR35" s="29">
        <v>13187.437182425638</v>
      </c>
      <c r="AS35" s="29">
        <v>18938.274729882174</v>
      </c>
      <c r="AT35" s="29">
        <v>13452.39671974798</v>
      </c>
      <c r="AU35" s="29">
        <v>52749.563531416374</v>
      </c>
      <c r="AV35" s="29">
        <v>1822.668057660278</v>
      </c>
      <c r="AW35" s="29">
        <v>2440.707400653233</v>
      </c>
      <c r="AX35" s="29">
        <v>64088.402957319428</v>
      </c>
      <c r="AY35" s="29">
        <v>102417.20918337822</v>
      </c>
      <c r="AZ35" s="29">
        <v>1723.9048228438262</v>
      </c>
      <c r="BA35" s="29">
        <v>36335.345808223516</v>
      </c>
      <c r="BB35" s="29">
        <v>27870.362117110933</v>
      </c>
      <c r="BC35" s="29">
        <v>68083.111403683462</v>
      </c>
      <c r="BD35" s="29">
        <v>70086.300680124667</v>
      </c>
      <c r="BE35" s="29">
        <v>14303.730104288734</v>
      </c>
      <c r="BF35" s="29">
        <v>33472.015100384531</v>
      </c>
      <c r="BG35" s="29">
        <v>84872.091560704634</v>
      </c>
      <c r="BH35" s="29">
        <v>733260.73847212712</v>
      </c>
      <c r="BI35" s="29">
        <v>30049.278431873725</v>
      </c>
      <c r="BJ35" s="29">
        <v>708924.00797136407</v>
      </c>
      <c r="BK35" s="29">
        <v>3134.9737676558916</v>
      </c>
      <c r="BL35" s="29">
        <v>511568.65651807573</v>
      </c>
      <c r="BM35" s="29">
        <v>398701.14366366336</v>
      </c>
      <c r="BN35" s="29">
        <v>45715.434584934454</v>
      </c>
      <c r="BO35" s="29">
        <v>44182.600825162241</v>
      </c>
      <c r="BP35" s="29">
        <v>72772.067161141007</v>
      </c>
      <c r="BQ35" s="29">
        <v>28673.798583206706</v>
      </c>
      <c r="BR35" s="29">
        <v>22905.127201800915</v>
      </c>
      <c r="BS35" s="29">
        <v>0</v>
      </c>
      <c r="BT35" s="59">
        <f t="shared" si="0"/>
        <v>21305206.086258389</v>
      </c>
      <c r="BU35" s="29">
        <v>7527901.8501848476</v>
      </c>
      <c r="BV35" s="29">
        <v>0</v>
      </c>
      <c r="BW35" s="29">
        <v>50370.864948464223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30.784756407087105</v>
      </c>
      <c r="CE35" s="29">
        <v>0</v>
      </c>
      <c r="CF35" s="29">
        <v>3362.1316411728349</v>
      </c>
      <c r="CG35" s="29">
        <v>0</v>
      </c>
      <c r="CH35" s="29">
        <v>0</v>
      </c>
      <c r="CI35" s="29">
        <v>4258714.5534756379</v>
      </c>
      <c r="CJ35" s="38">
        <f t="shared" si="1"/>
        <v>33145586.271264914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2113.8001453191114</v>
      </c>
      <c r="D36" s="29">
        <v>1101.8673811619085</v>
      </c>
      <c r="E36" s="29">
        <v>47.559006160112027</v>
      </c>
      <c r="F36" s="29">
        <v>11082.415446218121</v>
      </c>
      <c r="G36" s="29">
        <v>236591.21171042812</v>
      </c>
      <c r="H36" s="29">
        <v>35810.502467565355</v>
      </c>
      <c r="I36" s="29">
        <v>6758.2756958620548</v>
      </c>
      <c r="J36" s="29">
        <v>14081.073469482964</v>
      </c>
      <c r="K36" s="29">
        <v>901.45460369590455</v>
      </c>
      <c r="L36" s="29">
        <v>5207.1635775117229</v>
      </c>
      <c r="M36" s="29">
        <v>83152.008289851889</v>
      </c>
      <c r="N36" s="29">
        <v>24427.879243091258</v>
      </c>
      <c r="O36" s="29">
        <v>1966.7276796893498</v>
      </c>
      <c r="P36" s="29">
        <v>12562.004171513889</v>
      </c>
      <c r="Q36" s="29">
        <v>12922.82494481506</v>
      </c>
      <c r="R36" s="29">
        <v>29919.857300043059</v>
      </c>
      <c r="S36" s="29">
        <v>24841.081015150565</v>
      </c>
      <c r="T36" s="29">
        <v>6520.1149362262395</v>
      </c>
      <c r="U36" s="29">
        <v>107352.15945825513</v>
      </c>
      <c r="V36" s="29">
        <v>6898.8416594902365</v>
      </c>
      <c r="W36" s="29">
        <v>8442.2501345273722</v>
      </c>
      <c r="X36" s="29">
        <v>87199.01037262207</v>
      </c>
      <c r="Y36" s="29">
        <v>5773.0656759818494</v>
      </c>
      <c r="Z36" s="29">
        <v>403.13403993311402</v>
      </c>
      <c r="AA36" s="29">
        <v>1862.2209642274915</v>
      </c>
      <c r="AB36" s="29">
        <v>9952.9374811666457</v>
      </c>
      <c r="AC36" s="29">
        <v>83135.588639107518</v>
      </c>
      <c r="AD36" s="29">
        <v>94871.360759977077</v>
      </c>
      <c r="AE36" s="29">
        <v>166626.44328005533</v>
      </c>
      <c r="AF36" s="29">
        <v>13744.533257505871</v>
      </c>
      <c r="AG36" s="29">
        <v>1339719.0711557961</v>
      </c>
      <c r="AH36" s="29">
        <v>14851.782418072049</v>
      </c>
      <c r="AI36" s="29">
        <v>5241.9921244932038</v>
      </c>
      <c r="AJ36" s="29">
        <v>67620.110705066516</v>
      </c>
      <c r="AK36" s="29">
        <v>10537.385905003614</v>
      </c>
      <c r="AL36" s="29">
        <v>1629.6028477096245</v>
      </c>
      <c r="AM36" s="29">
        <v>5007.8702539617534</v>
      </c>
      <c r="AN36" s="29">
        <v>2198.6266820929095</v>
      </c>
      <c r="AO36" s="29">
        <v>30559.329656191869</v>
      </c>
      <c r="AP36" s="29">
        <v>3992.3378206243087</v>
      </c>
      <c r="AQ36" s="29">
        <v>4955.6086404231282</v>
      </c>
      <c r="AR36" s="29">
        <v>2650.6917770302111</v>
      </c>
      <c r="AS36" s="29">
        <v>1226.2660573262742</v>
      </c>
      <c r="AT36" s="29">
        <v>2276.3118371657856</v>
      </c>
      <c r="AU36" s="29">
        <v>1495.3687553740974</v>
      </c>
      <c r="AV36" s="29">
        <v>154.22977609224694</v>
      </c>
      <c r="AW36" s="29">
        <v>279.28743574620927</v>
      </c>
      <c r="AX36" s="29">
        <v>7178.0166537601463</v>
      </c>
      <c r="AY36" s="29">
        <v>10765.159105578898</v>
      </c>
      <c r="AZ36" s="29">
        <v>161.18842763208573</v>
      </c>
      <c r="BA36" s="29">
        <v>1943.4520034649065</v>
      </c>
      <c r="BB36" s="29">
        <v>4797.411450385468</v>
      </c>
      <c r="BC36" s="29">
        <v>3729.3973561534904</v>
      </c>
      <c r="BD36" s="29">
        <v>17520.695782982621</v>
      </c>
      <c r="BE36" s="29">
        <v>1030.1428498884518</v>
      </c>
      <c r="BF36" s="29">
        <v>31956.630509743783</v>
      </c>
      <c r="BG36" s="29">
        <v>6219.4656665628308</v>
      </c>
      <c r="BH36" s="29">
        <v>37788.496555633792</v>
      </c>
      <c r="BI36" s="29">
        <v>29430.062466593965</v>
      </c>
      <c r="BJ36" s="29">
        <v>32036.076194471047</v>
      </c>
      <c r="BK36" s="29">
        <v>784.09233267519517</v>
      </c>
      <c r="BL36" s="29">
        <v>3852.3957927158635</v>
      </c>
      <c r="BM36" s="29">
        <v>20968.174660558259</v>
      </c>
      <c r="BN36" s="29">
        <v>5470.857391863362</v>
      </c>
      <c r="BO36" s="29">
        <v>23941.767759565933</v>
      </c>
      <c r="BP36" s="29">
        <v>5143.6579264760621</v>
      </c>
      <c r="BQ36" s="29">
        <v>2041.7686973275527</v>
      </c>
      <c r="BR36" s="29">
        <v>1402.409394512779</v>
      </c>
      <c r="BS36" s="29">
        <v>0</v>
      </c>
      <c r="BT36" s="59">
        <f t="shared" si="0"/>
        <v>2838826.5596333533</v>
      </c>
      <c r="BU36" s="29">
        <v>304267.44361529883</v>
      </c>
      <c r="BV36" s="29">
        <v>0</v>
      </c>
      <c r="BW36" s="29">
        <v>0</v>
      </c>
      <c r="BX36" s="29">
        <v>0</v>
      </c>
      <c r="BY36" s="29">
        <v>53721.258088082024</v>
      </c>
      <c r="BZ36" s="29">
        <v>0</v>
      </c>
      <c r="CA36" s="29">
        <v>0</v>
      </c>
      <c r="CB36" s="29">
        <v>0</v>
      </c>
      <c r="CC36" s="29">
        <v>0</v>
      </c>
      <c r="CD36" s="29">
        <v>2480.5943092652701</v>
      </c>
      <c r="CE36" s="29">
        <v>0</v>
      </c>
      <c r="CF36" s="29">
        <v>1283.5373578147867</v>
      </c>
      <c r="CG36" s="29">
        <v>0</v>
      </c>
      <c r="CH36" s="29">
        <v>0</v>
      </c>
      <c r="CI36" s="29">
        <v>14958368.415215386</v>
      </c>
      <c r="CJ36" s="38">
        <f t="shared" si="1"/>
        <v>18158947.808219202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33200.521543792936</v>
      </c>
      <c r="D37" s="29">
        <v>20273.268277133287</v>
      </c>
      <c r="E37" s="29">
        <v>6967.4855473212701</v>
      </c>
      <c r="F37" s="29">
        <v>13109.567420723713</v>
      </c>
      <c r="G37" s="29">
        <v>107640.84445680706</v>
      </c>
      <c r="H37" s="29">
        <v>48029.556587679515</v>
      </c>
      <c r="I37" s="29">
        <v>6689.2652342537576</v>
      </c>
      <c r="J37" s="29">
        <v>10246.795264990946</v>
      </c>
      <c r="K37" s="29">
        <v>15694.026905371269</v>
      </c>
      <c r="L37" s="29">
        <v>6345.0595140140313</v>
      </c>
      <c r="M37" s="29">
        <v>41369.503474886791</v>
      </c>
      <c r="N37" s="29">
        <v>67406.687467093492</v>
      </c>
      <c r="O37" s="29">
        <v>23938.29839630995</v>
      </c>
      <c r="P37" s="29">
        <v>33657.138291986659</v>
      </c>
      <c r="Q37" s="29">
        <v>10490.658830140417</v>
      </c>
      <c r="R37" s="29">
        <v>29739.661488727979</v>
      </c>
      <c r="S37" s="29">
        <v>32724.439023054616</v>
      </c>
      <c r="T37" s="29">
        <v>12384.811509382616</v>
      </c>
      <c r="U37" s="29">
        <v>61544.532842695873</v>
      </c>
      <c r="V37" s="29">
        <v>10453.95369574818</v>
      </c>
      <c r="W37" s="29">
        <v>19822.53276834435</v>
      </c>
      <c r="X37" s="29">
        <v>34009.513644815001</v>
      </c>
      <c r="Y37" s="29">
        <v>9912.9557873649737</v>
      </c>
      <c r="Z37" s="29">
        <v>26706.608544625444</v>
      </c>
      <c r="AA37" s="29">
        <v>10867.453447062424</v>
      </c>
      <c r="AB37" s="29">
        <v>25975.350729210855</v>
      </c>
      <c r="AC37" s="29">
        <v>164194.60497600198</v>
      </c>
      <c r="AD37" s="29">
        <v>91190.917066119524</v>
      </c>
      <c r="AE37" s="29">
        <v>1732973.128294664</v>
      </c>
      <c r="AF37" s="29">
        <v>223686.43077871337</v>
      </c>
      <c r="AG37" s="29">
        <v>32662.756799640061</v>
      </c>
      <c r="AH37" s="29">
        <v>49955.824890643431</v>
      </c>
      <c r="AI37" s="29">
        <v>24738.16363468206</v>
      </c>
      <c r="AJ37" s="29">
        <v>187535.33699100994</v>
      </c>
      <c r="AK37" s="29">
        <v>34584.977460118585</v>
      </c>
      <c r="AL37" s="29">
        <v>15843.528311801771</v>
      </c>
      <c r="AM37" s="29">
        <v>26879.352939587749</v>
      </c>
      <c r="AN37" s="29">
        <v>17445.312520336804</v>
      </c>
      <c r="AO37" s="29">
        <v>53361.927161691441</v>
      </c>
      <c r="AP37" s="29">
        <v>17602.179041637501</v>
      </c>
      <c r="AQ37" s="29">
        <v>42516.962624708067</v>
      </c>
      <c r="AR37" s="29">
        <v>27201.941668004038</v>
      </c>
      <c r="AS37" s="29">
        <v>17251.889520474127</v>
      </c>
      <c r="AT37" s="29">
        <v>9173.6553614518361</v>
      </c>
      <c r="AU37" s="29">
        <v>19008.171191142344</v>
      </c>
      <c r="AV37" s="29">
        <v>2546.2983369459603</v>
      </c>
      <c r="AW37" s="29">
        <v>3720.7628766387688</v>
      </c>
      <c r="AX37" s="29">
        <v>90642.336675205413</v>
      </c>
      <c r="AY37" s="29">
        <v>119618.60415004924</v>
      </c>
      <c r="AZ37" s="29">
        <v>20515.765606888985</v>
      </c>
      <c r="BA37" s="29">
        <v>905.08843061529353</v>
      </c>
      <c r="BB37" s="29">
        <v>64986.979076810458</v>
      </c>
      <c r="BC37" s="29">
        <v>44808.786793689629</v>
      </c>
      <c r="BD37" s="29">
        <v>37338.802185155488</v>
      </c>
      <c r="BE37" s="29">
        <v>24641.37257666386</v>
      </c>
      <c r="BF37" s="29">
        <v>470924.01938368205</v>
      </c>
      <c r="BG37" s="29">
        <v>55701.48224341184</v>
      </c>
      <c r="BH37" s="29">
        <v>430440.38114651269</v>
      </c>
      <c r="BI37" s="29">
        <v>2422.7458332925712</v>
      </c>
      <c r="BJ37" s="29">
        <v>34642.924110596534</v>
      </c>
      <c r="BK37" s="29">
        <v>14648.429828076049</v>
      </c>
      <c r="BL37" s="29">
        <v>39603.509176758438</v>
      </c>
      <c r="BM37" s="29">
        <v>11189.538285418261</v>
      </c>
      <c r="BN37" s="29">
        <v>28134.126370564176</v>
      </c>
      <c r="BO37" s="29">
        <v>15343.314137646319</v>
      </c>
      <c r="BP37" s="29">
        <v>40544.830724544081</v>
      </c>
      <c r="BQ37" s="29">
        <v>5107.3106287001483</v>
      </c>
      <c r="BR37" s="29">
        <v>15293.05727089937</v>
      </c>
      <c r="BS37" s="29">
        <v>0</v>
      </c>
      <c r="BT37" s="59">
        <f t="shared" si="0"/>
        <v>5080728.01777473</v>
      </c>
      <c r="BU37" s="29">
        <v>699885.47473744233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13117.968614203355</v>
      </c>
      <c r="CG37" s="29">
        <v>0</v>
      </c>
      <c r="CH37" s="29">
        <v>0</v>
      </c>
      <c r="CI37" s="29">
        <v>3058143.4920688281</v>
      </c>
      <c r="CJ37" s="38">
        <f t="shared" ref="CJ37:CJ68" si="2">SUM(BT37:CI37)</f>
        <v>8851874.9531952031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971.91619558985485</v>
      </c>
      <c r="D38" s="29">
        <v>1151.7885733247836</v>
      </c>
      <c r="E38" s="29">
        <v>400061.08104154654</v>
      </c>
      <c r="F38" s="29">
        <v>26302.656443786957</v>
      </c>
      <c r="G38" s="29">
        <v>229942.45149008508</v>
      </c>
      <c r="H38" s="29">
        <v>108326.22120487888</v>
      </c>
      <c r="I38" s="29">
        <v>11376.729115365375</v>
      </c>
      <c r="J38" s="29">
        <v>107135.86477576016</v>
      </c>
      <c r="K38" s="29">
        <v>18885.531139646082</v>
      </c>
      <c r="L38" s="29">
        <v>1451.6832261596026</v>
      </c>
      <c r="M38" s="29">
        <v>126715.12342471397</v>
      </c>
      <c r="N38" s="29">
        <v>16499.819359515895</v>
      </c>
      <c r="O38" s="29">
        <v>163782.10712339749</v>
      </c>
      <c r="P38" s="29">
        <v>50199.745566379846</v>
      </c>
      <c r="Q38" s="29">
        <v>16210.847279082203</v>
      </c>
      <c r="R38" s="29">
        <v>74927.732124022092</v>
      </c>
      <c r="S38" s="29">
        <v>29784.874624801065</v>
      </c>
      <c r="T38" s="29">
        <v>37980.192548434039</v>
      </c>
      <c r="U38" s="29">
        <v>102995.56432051104</v>
      </c>
      <c r="V38" s="29">
        <v>10592.946859314714</v>
      </c>
      <c r="W38" s="29">
        <v>4842.4940436619718</v>
      </c>
      <c r="X38" s="29">
        <v>39255.479962944293</v>
      </c>
      <c r="Y38" s="29">
        <v>13617.595150060248</v>
      </c>
      <c r="Z38" s="29">
        <v>231.41584380936436</v>
      </c>
      <c r="AA38" s="29">
        <v>573.13567921544768</v>
      </c>
      <c r="AB38" s="29">
        <v>10666.594614123749</v>
      </c>
      <c r="AC38" s="29">
        <v>187778.14212244103</v>
      </c>
      <c r="AD38" s="29">
        <v>140764.65595697029</v>
      </c>
      <c r="AE38" s="29">
        <v>3245810.9978984222</v>
      </c>
      <c r="AF38" s="29">
        <v>84629.660154579673</v>
      </c>
      <c r="AG38" s="29">
        <v>95533.636992172294</v>
      </c>
      <c r="AH38" s="29">
        <v>309359.02718845097</v>
      </c>
      <c r="AI38" s="29">
        <v>393523.11958842393</v>
      </c>
      <c r="AJ38" s="29">
        <v>343264.82521382713</v>
      </c>
      <c r="AK38" s="29">
        <v>4603.6066711228941</v>
      </c>
      <c r="AL38" s="29">
        <v>575.91112501113116</v>
      </c>
      <c r="AM38" s="29">
        <v>117230.16610410757</v>
      </c>
      <c r="AN38" s="29">
        <v>242.03824423539072</v>
      </c>
      <c r="AO38" s="29">
        <v>29354.155830542961</v>
      </c>
      <c r="AP38" s="29">
        <v>1013.8681241089548</v>
      </c>
      <c r="AQ38" s="29">
        <v>1123.2096681477649</v>
      </c>
      <c r="AR38" s="29">
        <v>582.18075833190017</v>
      </c>
      <c r="AS38" s="29">
        <v>159.12246221673951</v>
      </c>
      <c r="AT38" s="29">
        <v>184.12493265283484</v>
      </c>
      <c r="AU38" s="29">
        <v>1064.6151373161163</v>
      </c>
      <c r="AV38" s="29">
        <v>159.02799103163184</v>
      </c>
      <c r="AW38" s="29">
        <v>230.08291697938159</v>
      </c>
      <c r="AX38" s="29">
        <v>1027.3747421123298</v>
      </c>
      <c r="AY38" s="29">
        <v>1995.8827071964181</v>
      </c>
      <c r="AZ38" s="29">
        <v>23.169002836214947</v>
      </c>
      <c r="BA38" s="29">
        <v>141.20208128407072</v>
      </c>
      <c r="BB38" s="29">
        <v>447.06136483033401</v>
      </c>
      <c r="BC38" s="29">
        <v>622.2075644924372</v>
      </c>
      <c r="BD38" s="29">
        <v>5671.8977052617183</v>
      </c>
      <c r="BE38" s="29">
        <v>175.71509145611114</v>
      </c>
      <c r="BF38" s="29">
        <v>255.06824644445339</v>
      </c>
      <c r="BG38" s="29">
        <v>1948.4446323679108</v>
      </c>
      <c r="BH38" s="29">
        <v>38134.172940308315</v>
      </c>
      <c r="BI38" s="29">
        <v>9142.7474304676525</v>
      </c>
      <c r="BJ38" s="29">
        <v>4545.3234119532999</v>
      </c>
      <c r="BK38" s="29">
        <v>103.44380246322459</v>
      </c>
      <c r="BL38" s="29">
        <v>2106.6980099329958</v>
      </c>
      <c r="BM38" s="29">
        <v>2347.9151422481063</v>
      </c>
      <c r="BN38" s="29">
        <v>1617.6949189907136</v>
      </c>
      <c r="BO38" s="29">
        <v>918.06678810162907</v>
      </c>
      <c r="BP38" s="29">
        <v>2082.1603395950824</v>
      </c>
      <c r="BQ38" s="29">
        <v>7857.527713721327</v>
      </c>
      <c r="BR38" s="29">
        <v>531.64090180273308</v>
      </c>
      <c r="BS38" s="29">
        <v>0</v>
      </c>
      <c r="BT38" s="59">
        <f t="shared" si="0"/>
        <v>6643363.1813490903</v>
      </c>
      <c r="BU38" s="29">
        <v>203510.90184252657</v>
      </c>
      <c r="BV38" s="29">
        <v>0</v>
      </c>
      <c r="BW38" s="29">
        <v>0</v>
      </c>
      <c r="BX38" s="29">
        <v>0</v>
      </c>
      <c r="BY38" s="29">
        <v>1129564.1187828472</v>
      </c>
      <c r="BZ38" s="29">
        <v>0</v>
      </c>
      <c r="CA38" s="29">
        <v>0</v>
      </c>
      <c r="CB38" s="29">
        <v>0</v>
      </c>
      <c r="CC38" s="29">
        <v>0</v>
      </c>
      <c r="CD38" s="29">
        <v>19.784454472522324</v>
      </c>
      <c r="CE38" s="29">
        <v>0</v>
      </c>
      <c r="CF38" s="29">
        <v>3322.8673780298282</v>
      </c>
      <c r="CG38" s="29">
        <v>0</v>
      </c>
      <c r="CH38" s="29">
        <v>0</v>
      </c>
      <c r="CI38" s="29">
        <v>1807679.5232472834</v>
      </c>
      <c r="CJ38" s="38">
        <f t="shared" si="2"/>
        <v>9787460.3770542499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85045.380591034263</v>
      </c>
      <c r="D39" s="29">
        <v>38324.075100109272</v>
      </c>
      <c r="E39" s="29">
        <v>25470.418517800765</v>
      </c>
      <c r="F39" s="29">
        <v>4069.5456471191637</v>
      </c>
      <c r="G39" s="29">
        <v>105692.14060008941</v>
      </c>
      <c r="H39" s="29">
        <v>38085.448586906867</v>
      </c>
      <c r="I39" s="29">
        <v>10313.204857894472</v>
      </c>
      <c r="J39" s="29">
        <v>14826.982762041065</v>
      </c>
      <c r="K39" s="29">
        <v>78958.878067173049</v>
      </c>
      <c r="L39" s="29">
        <v>7195.9471504453413</v>
      </c>
      <c r="M39" s="29">
        <v>22003.23566544483</v>
      </c>
      <c r="N39" s="29">
        <v>8632.3708505667782</v>
      </c>
      <c r="O39" s="29">
        <v>12866.068510402045</v>
      </c>
      <c r="P39" s="29">
        <v>35137.064308906469</v>
      </c>
      <c r="Q39" s="29">
        <v>5962.7977628522412</v>
      </c>
      <c r="R39" s="29">
        <v>25898.900636243936</v>
      </c>
      <c r="S39" s="29">
        <v>13768.524730717991</v>
      </c>
      <c r="T39" s="29">
        <v>13458.640038060927</v>
      </c>
      <c r="U39" s="29">
        <v>55933.710056344695</v>
      </c>
      <c r="V39" s="29">
        <v>5581.0848997457433</v>
      </c>
      <c r="W39" s="29">
        <v>4631.278042297361</v>
      </c>
      <c r="X39" s="29">
        <v>35593.392939190468</v>
      </c>
      <c r="Y39" s="29">
        <v>6000.7755713019787</v>
      </c>
      <c r="Z39" s="29">
        <v>21105.976883239378</v>
      </c>
      <c r="AA39" s="29">
        <v>41784.781927876415</v>
      </c>
      <c r="AB39" s="29">
        <v>31005.545750638179</v>
      </c>
      <c r="AC39" s="29">
        <v>224327.49269069618</v>
      </c>
      <c r="AD39" s="29">
        <v>128166.02867398309</v>
      </c>
      <c r="AE39" s="29">
        <v>687501.12978721526</v>
      </c>
      <c r="AF39" s="29">
        <v>172053.36118864498</v>
      </c>
      <c r="AG39" s="29">
        <v>262265.58497139177</v>
      </c>
      <c r="AH39" s="29">
        <v>15647.811989938202</v>
      </c>
      <c r="AI39" s="29">
        <v>155814.33829134278</v>
      </c>
      <c r="AJ39" s="29">
        <v>332244.99963146047</v>
      </c>
      <c r="AK39" s="29">
        <v>281134.13422338967</v>
      </c>
      <c r="AL39" s="29">
        <v>36005.983915824203</v>
      </c>
      <c r="AM39" s="29">
        <v>232646.81736430211</v>
      </c>
      <c r="AN39" s="29">
        <v>28155.660968240165</v>
      </c>
      <c r="AO39" s="29">
        <v>50045.021601820168</v>
      </c>
      <c r="AP39" s="29">
        <v>82378.112207702856</v>
      </c>
      <c r="AQ39" s="29">
        <v>935948.98737515742</v>
      </c>
      <c r="AR39" s="29">
        <v>112255.67119553649</v>
      </c>
      <c r="AS39" s="29">
        <v>173364.09375979585</v>
      </c>
      <c r="AT39" s="29">
        <v>43432.999305436526</v>
      </c>
      <c r="AU39" s="29">
        <v>119228.18763247489</v>
      </c>
      <c r="AV39" s="29">
        <v>19466.69485352833</v>
      </c>
      <c r="AW39" s="29">
        <v>21353.004069041272</v>
      </c>
      <c r="AX39" s="29">
        <v>147534.21730064793</v>
      </c>
      <c r="AY39" s="29">
        <v>300472.34490097483</v>
      </c>
      <c r="AZ39" s="29">
        <v>11260.015363173408</v>
      </c>
      <c r="BA39" s="29">
        <v>11901.920738708051</v>
      </c>
      <c r="BB39" s="29">
        <v>173154.7548898317</v>
      </c>
      <c r="BC39" s="29">
        <v>111897.3889429812</v>
      </c>
      <c r="BD39" s="29">
        <v>130772.77286961062</v>
      </c>
      <c r="BE39" s="29">
        <v>25398.903401181527</v>
      </c>
      <c r="BF39" s="29">
        <v>74628.219094707238</v>
      </c>
      <c r="BG39" s="29">
        <v>145225.27253774839</v>
      </c>
      <c r="BH39" s="29">
        <v>599418.47480397637</v>
      </c>
      <c r="BI39" s="29">
        <v>35691.581090414373</v>
      </c>
      <c r="BJ39" s="29">
        <v>210160.4625652488</v>
      </c>
      <c r="BK39" s="29">
        <v>11158.185100717759</v>
      </c>
      <c r="BL39" s="29">
        <v>147002.85520455398</v>
      </c>
      <c r="BM39" s="29">
        <v>119692.74317130251</v>
      </c>
      <c r="BN39" s="29">
        <v>57872.369761158065</v>
      </c>
      <c r="BO39" s="29">
        <v>39224.527133586707</v>
      </c>
      <c r="BP39" s="29">
        <v>90344.387842688462</v>
      </c>
      <c r="BQ39" s="29">
        <v>15376.158632456294</v>
      </c>
      <c r="BR39" s="29">
        <v>28320.168965940797</v>
      </c>
      <c r="BS39" s="29">
        <v>0</v>
      </c>
      <c r="BT39" s="59">
        <f t="shared" si="0"/>
        <v>7347290.0104629751</v>
      </c>
      <c r="BU39" s="29">
        <v>263199.31483862782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1359.564936323216</v>
      </c>
      <c r="CG39" s="29">
        <v>0</v>
      </c>
      <c r="CH39" s="29">
        <v>0</v>
      </c>
      <c r="CI39" s="29">
        <v>17149.803463714805</v>
      </c>
      <c r="CJ39" s="38">
        <f t="shared" si="2"/>
        <v>7628998.6937016407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12454.044401227584</v>
      </c>
      <c r="D40" s="29">
        <v>11041.490206081357</v>
      </c>
      <c r="E40" s="29">
        <v>542.9872645713067</v>
      </c>
      <c r="F40" s="29">
        <v>5451.6856168618779</v>
      </c>
      <c r="G40" s="29">
        <v>108743.39013141514</v>
      </c>
      <c r="H40" s="29">
        <v>70088.38253945834</v>
      </c>
      <c r="I40" s="29">
        <v>14566.917722637736</v>
      </c>
      <c r="J40" s="29">
        <v>12399.483920753208</v>
      </c>
      <c r="K40" s="29">
        <v>18059.535675367224</v>
      </c>
      <c r="L40" s="29">
        <v>6768.5888334525771</v>
      </c>
      <c r="M40" s="29">
        <v>39815.665681967941</v>
      </c>
      <c r="N40" s="29">
        <v>44814.627523816132</v>
      </c>
      <c r="O40" s="29">
        <v>39399.047760348454</v>
      </c>
      <c r="P40" s="29">
        <v>48687.87648961776</v>
      </c>
      <c r="Q40" s="29">
        <v>16199.744459889385</v>
      </c>
      <c r="R40" s="29">
        <v>41967.90867250679</v>
      </c>
      <c r="S40" s="29">
        <v>45440.252137086361</v>
      </c>
      <c r="T40" s="29">
        <v>28362.366195589235</v>
      </c>
      <c r="U40" s="29">
        <v>170139.67537684887</v>
      </c>
      <c r="V40" s="29">
        <v>16478.900109316313</v>
      </c>
      <c r="W40" s="29">
        <v>21464.293347605744</v>
      </c>
      <c r="X40" s="29">
        <v>57315.241758932207</v>
      </c>
      <c r="Y40" s="29">
        <v>15276.671536462036</v>
      </c>
      <c r="Z40" s="29">
        <v>2491.1094906315866</v>
      </c>
      <c r="AA40" s="29">
        <v>6897.9588086790936</v>
      </c>
      <c r="AB40" s="29">
        <v>11652.618325761505</v>
      </c>
      <c r="AC40" s="29">
        <v>155847.84974516701</v>
      </c>
      <c r="AD40" s="29">
        <v>63522.453715146883</v>
      </c>
      <c r="AE40" s="29">
        <v>1103256.7141313956</v>
      </c>
      <c r="AF40" s="29">
        <v>158374.06091971308</v>
      </c>
      <c r="AG40" s="29">
        <v>192308.38620403959</v>
      </c>
      <c r="AH40" s="29">
        <v>775.69008660205645</v>
      </c>
      <c r="AI40" s="29">
        <v>271573.56593252975</v>
      </c>
      <c r="AJ40" s="29">
        <v>75259.176281428896</v>
      </c>
      <c r="AK40" s="29">
        <v>10459.432121265858</v>
      </c>
      <c r="AL40" s="29">
        <v>111014.17847742086</v>
      </c>
      <c r="AM40" s="29">
        <v>52722.067397667168</v>
      </c>
      <c r="AN40" s="29">
        <v>24188.773897288411</v>
      </c>
      <c r="AO40" s="29">
        <v>28219.029519461881</v>
      </c>
      <c r="AP40" s="29">
        <v>57565.536283154943</v>
      </c>
      <c r="AQ40" s="29">
        <v>108669.48780649524</v>
      </c>
      <c r="AR40" s="29">
        <v>55182.185662106815</v>
      </c>
      <c r="AS40" s="29">
        <v>27065.105617037123</v>
      </c>
      <c r="AT40" s="29">
        <v>44841.795264762259</v>
      </c>
      <c r="AU40" s="29">
        <v>12002.341724915435</v>
      </c>
      <c r="AV40" s="29">
        <v>960.90838239738559</v>
      </c>
      <c r="AW40" s="29">
        <v>1651.4785518084191</v>
      </c>
      <c r="AX40" s="29">
        <v>120282.2178765854</v>
      </c>
      <c r="AY40" s="29">
        <v>231935.34042041432</v>
      </c>
      <c r="AZ40" s="29">
        <v>621.46673759072121</v>
      </c>
      <c r="BA40" s="29">
        <v>5660.3174407327515</v>
      </c>
      <c r="BB40" s="29">
        <v>100499.3249104578</v>
      </c>
      <c r="BC40" s="29">
        <v>69042.922040137244</v>
      </c>
      <c r="BD40" s="29">
        <v>87862.676217130705</v>
      </c>
      <c r="BE40" s="29">
        <v>40441.174150312014</v>
      </c>
      <c r="BF40" s="29">
        <v>71343.468258255263</v>
      </c>
      <c r="BG40" s="29">
        <v>96784.450465371468</v>
      </c>
      <c r="BH40" s="29">
        <v>259105.280295745</v>
      </c>
      <c r="BI40" s="29">
        <v>12605.300020756062</v>
      </c>
      <c r="BJ40" s="29">
        <v>167361.5126316289</v>
      </c>
      <c r="BK40" s="29">
        <v>4555.0344354911849</v>
      </c>
      <c r="BL40" s="29">
        <v>38078.04819944605</v>
      </c>
      <c r="BM40" s="29">
        <v>200956.04223394746</v>
      </c>
      <c r="BN40" s="29">
        <v>38039.373585290319</v>
      </c>
      <c r="BO40" s="29">
        <v>31730.242332612695</v>
      </c>
      <c r="BP40" s="29">
        <v>85935.519774501125</v>
      </c>
      <c r="BQ40" s="29">
        <v>10898.640804715938</v>
      </c>
      <c r="BR40" s="29">
        <v>6670.0251222601655</v>
      </c>
      <c r="BS40" s="29">
        <v>0</v>
      </c>
      <c r="BT40" s="59">
        <f t="shared" si="0"/>
        <v>5102389.0596620739</v>
      </c>
      <c r="BU40" s="29">
        <v>16469160.385023616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510.47807866344556</v>
      </c>
      <c r="CG40" s="29">
        <v>0</v>
      </c>
      <c r="CH40" s="29">
        <v>0</v>
      </c>
      <c r="CI40" s="29">
        <v>448123.89156713919</v>
      </c>
      <c r="CJ40" s="38">
        <f t="shared" si="2"/>
        <v>22020183.814331494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45916.343693793169</v>
      </c>
      <c r="D41" s="29">
        <v>13937.105610251547</v>
      </c>
      <c r="E41" s="29">
        <v>4293.8505732682506</v>
      </c>
      <c r="F41" s="29">
        <v>5545.296788917979</v>
      </c>
      <c r="G41" s="29">
        <v>132318.29177684497</v>
      </c>
      <c r="H41" s="29">
        <v>28958.315805529986</v>
      </c>
      <c r="I41" s="29">
        <v>10552.691337021362</v>
      </c>
      <c r="J41" s="29">
        <v>59780.072129024025</v>
      </c>
      <c r="K41" s="29">
        <v>90124.760094051788</v>
      </c>
      <c r="L41" s="29">
        <v>8699.440255370846</v>
      </c>
      <c r="M41" s="29">
        <v>42421.845331499571</v>
      </c>
      <c r="N41" s="29">
        <v>27981.876280786044</v>
      </c>
      <c r="O41" s="29">
        <v>37477.538974346746</v>
      </c>
      <c r="P41" s="29">
        <v>32250.94660972929</v>
      </c>
      <c r="Q41" s="29">
        <v>12193.769118217731</v>
      </c>
      <c r="R41" s="29">
        <v>38056.295038161901</v>
      </c>
      <c r="S41" s="29">
        <v>30266.737800506759</v>
      </c>
      <c r="T41" s="29">
        <v>17819.664270984278</v>
      </c>
      <c r="U41" s="29">
        <v>88029.198662453709</v>
      </c>
      <c r="V41" s="29">
        <v>8404.0499076265787</v>
      </c>
      <c r="W41" s="29">
        <v>10802.99875972163</v>
      </c>
      <c r="X41" s="29">
        <v>58984.534392763759</v>
      </c>
      <c r="Y41" s="29">
        <v>9037.9599919987213</v>
      </c>
      <c r="Z41" s="29">
        <v>14693.570549965185</v>
      </c>
      <c r="AA41" s="29">
        <v>10824.126450451135</v>
      </c>
      <c r="AB41" s="29">
        <v>17508.623956611529</v>
      </c>
      <c r="AC41" s="29">
        <v>110352.32083677413</v>
      </c>
      <c r="AD41" s="29">
        <v>82670.943328479756</v>
      </c>
      <c r="AE41" s="29">
        <v>695546.01740579249</v>
      </c>
      <c r="AF41" s="29">
        <v>363884.65119092143</v>
      </c>
      <c r="AG41" s="29">
        <v>45199.52173565219</v>
      </c>
      <c r="AH41" s="29">
        <v>5379.6241139349204</v>
      </c>
      <c r="AI41" s="29">
        <v>17736.59135971162</v>
      </c>
      <c r="AJ41" s="29">
        <v>89377.419310034733</v>
      </c>
      <c r="AK41" s="29">
        <v>17014.355976047365</v>
      </c>
      <c r="AL41" s="29">
        <v>28553.660842645986</v>
      </c>
      <c r="AM41" s="29">
        <v>1221293.1515701571</v>
      </c>
      <c r="AN41" s="29">
        <v>25595.362662070758</v>
      </c>
      <c r="AO41" s="29">
        <v>90050.858707317806</v>
      </c>
      <c r="AP41" s="29">
        <v>98132.126301609198</v>
      </c>
      <c r="AQ41" s="29">
        <v>114469.69514299471</v>
      </c>
      <c r="AR41" s="29">
        <v>35842.370427697613</v>
      </c>
      <c r="AS41" s="29">
        <v>62627.683866097097</v>
      </c>
      <c r="AT41" s="29">
        <v>69020.65104572475</v>
      </c>
      <c r="AU41" s="29">
        <v>9450.9690057088865</v>
      </c>
      <c r="AV41" s="29">
        <v>2641.4043891398064</v>
      </c>
      <c r="AW41" s="29">
        <v>5490.9405874115628</v>
      </c>
      <c r="AX41" s="29">
        <v>272169.85216383031</v>
      </c>
      <c r="AY41" s="29">
        <v>372190.38224895223</v>
      </c>
      <c r="AZ41" s="29">
        <v>14349.288167938137</v>
      </c>
      <c r="BA41" s="29">
        <v>18989.806411373444</v>
      </c>
      <c r="BB41" s="29">
        <v>3009952.1444464293</v>
      </c>
      <c r="BC41" s="29">
        <v>106622.29509185272</v>
      </c>
      <c r="BD41" s="29">
        <v>172055.29008325093</v>
      </c>
      <c r="BE41" s="29">
        <v>29376.706652585399</v>
      </c>
      <c r="BF41" s="29">
        <v>12762.179930889088</v>
      </c>
      <c r="BG41" s="29">
        <v>138264.26695324064</v>
      </c>
      <c r="BH41" s="29">
        <v>467597.27357215824</v>
      </c>
      <c r="BI41" s="29">
        <v>33130.157701432232</v>
      </c>
      <c r="BJ41" s="29">
        <v>371343.93677154393</v>
      </c>
      <c r="BK41" s="29">
        <v>5548.9885198042812</v>
      </c>
      <c r="BL41" s="29">
        <v>132079.0080132795</v>
      </c>
      <c r="BM41" s="29">
        <v>188523.21676551463</v>
      </c>
      <c r="BN41" s="29">
        <v>36491.042445943764</v>
      </c>
      <c r="BO41" s="29">
        <v>29811.059581908361</v>
      </c>
      <c r="BP41" s="29">
        <v>500995.61118087603</v>
      </c>
      <c r="BQ41" s="29">
        <v>13381.099716659863</v>
      </c>
      <c r="BR41" s="29">
        <v>14523.877413594502</v>
      </c>
      <c r="BS41" s="29">
        <v>0</v>
      </c>
      <c r="BT41" s="59">
        <f t="shared" si="0"/>
        <v>9987367.7077988815</v>
      </c>
      <c r="BU41" s="29">
        <v>4018063.4942955999</v>
      </c>
      <c r="BV41" s="29">
        <v>0</v>
      </c>
      <c r="BW41" s="29">
        <v>127.77071427613768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2.910055110592026</v>
      </c>
      <c r="CD41" s="29">
        <v>125938.70593698866</v>
      </c>
      <c r="CE41" s="29">
        <v>0</v>
      </c>
      <c r="CF41" s="29">
        <v>267442.77954771288</v>
      </c>
      <c r="CG41" s="29">
        <v>0</v>
      </c>
      <c r="CH41" s="29">
        <v>-104512.83011496275</v>
      </c>
      <c r="CI41" s="29">
        <v>571319.84790323407</v>
      </c>
      <c r="CJ41" s="38">
        <f t="shared" si="2"/>
        <v>14865750.386136841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4196.8682839128642</v>
      </c>
      <c r="D42" s="29">
        <v>1249.6899733382388</v>
      </c>
      <c r="E42" s="29">
        <v>1726.3129737572772</v>
      </c>
      <c r="F42" s="29">
        <v>851.61524871292249</v>
      </c>
      <c r="G42" s="29">
        <v>37119.669549294085</v>
      </c>
      <c r="H42" s="29">
        <v>15891.65283053281</v>
      </c>
      <c r="I42" s="29">
        <v>366.92743250508039</v>
      </c>
      <c r="J42" s="29">
        <v>3133.0185313113461</v>
      </c>
      <c r="K42" s="29">
        <v>40528.713647174103</v>
      </c>
      <c r="L42" s="29">
        <v>416.91613148372278</v>
      </c>
      <c r="M42" s="29">
        <v>8077.8028493434012</v>
      </c>
      <c r="N42" s="29">
        <v>3778.6719254425052</v>
      </c>
      <c r="O42" s="29">
        <v>4077.5978683675162</v>
      </c>
      <c r="P42" s="29">
        <v>3665.9123118771527</v>
      </c>
      <c r="Q42" s="29">
        <v>1295.0513468526531</v>
      </c>
      <c r="R42" s="29">
        <v>2878.6038495770881</v>
      </c>
      <c r="S42" s="29">
        <v>3790.9364825183056</v>
      </c>
      <c r="T42" s="29">
        <v>1704.2852304341084</v>
      </c>
      <c r="U42" s="29">
        <v>8925.6583120282048</v>
      </c>
      <c r="V42" s="29">
        <v>999.93311269198716</v>
      </c>
      <c r="W42" s="29">
        <v>1311.6357777236144</v>
      </c>
      <c r="X42" s="29">
        <v>15450.517697637424</v>
      </c>
      <c r="Y42" s="29">
        <v>907.24990484155194</v>
      </c>
      <c r="Z42" s="29">
        <v>2744.142870150928</v>
      </c>
      <c r="AA42" s="29">
        <v>565.08856721221071</v>
      </c>
      <c r="AB42" s="29">
        <v>2530.6558056595122</v>
      </c>
      <c r="AC42" s="29">
        <v>4932.6473293678528</v>
      </c>
      <c r="AD42" s="29">
        <v>12131.996421769458</v>
      </c>
      <c r="AE42" s="29">
        <v>220891.89010940903</v>
      </c>
      <c r="AF42" s="29">
        <v>24192.716427205094</v>
      </c>
      <c r="AG42" s="29">
        <v>6173.1757306981981</v>
      </c>
      <c r="AH42" s="29">
        <v>1389.2999719740048</v>
      </c>
      <c r="AI42" s="29">
        <v>2756.9474195020935</v>
      </c>
      <c r="AJ42" s="29">
        <v>4662.799184424066</v>
      </c>
      <c r="AK42" s="29">
        <v>158.29321445171965</v>
      </c>
      <c r="AL42" s="29">
        <v>10220.982372560429</v>
      </c>
      <c r="AM42" s="29">
        <v>51098.100609751367</v>
      </c>
      <c r="AN42" s="29">
        <v>338184.17161266389</v>
      </c>
      <c r="AO42" s="29">
        <v>3330.705455566002</v>
      </c>
      <c r="AP42" s="29">
        <v>4506.2586762140363</v>
      </c>
      <c r="AQ42" s="29">
        <v>26325.038905557034</v>
      </c>
      <c r="AR42" s="29">
        <v>8897.1644850504927</v>
      </c>
      <c r="AS42" s="29">
        <v>6418.7063669704876</v>
      </c>
      <c r="AT42" s="29">
        <v>8904.3003404666924</v>
      </c>
      <c r="AU42" s="29">
        <v>1060.8356402529294</v>
      </c>
      <c r="AV42" s="29">
        <v>219.70438940504479</v>
      </c>
      <c r="AW42" s="29">
        <v>433.05720208596358</v>
      </c>
      <c r="AX42" s="29">
        <v>36497.626206209236</v>
      </c>
      <c r="AY42" s="29">
        <v>11736.464805963236</v>
      </c>
      <c r="AZ42" s="29">
        <v>1428.0727529277879</v>
      </c>
      <c r="BA42" s="29">
        <v>701.59829795513144</v>
      </c>
      <c r="BB42" s="29">
        <v>94013.072596571219</v>
      </c>
      <c r="BC42" s="29">
        <v>8152.8975337596403</v>
      </c>
      <c r="BD42" s="29">
        <v>29866.365062869576</v>
      </c>
      <c r="BE42" s="29">
        <v>832.67401065468118</v>
      </c>
      <c r="BF42" s="29">
        <v>13594.47620441288</v>
      </c>
      <c r="BG42" s="29">
        <v>14912.904783166177</v>
      </c>
      <c r="BH42" s="29">
        <v>116671.82807894191</v>
      </c>
      <c r="BI42" s="29">
        <v>28524.763848176444</v>
      </c>
      <c r="BJ42" s="29">
        <v>42284.835418243863</v>
      </c>
      <c r="BK42" s="29">
        <v>761.89066692882784</v>
      </c>
      <c r="BL42" s="29">
        <v>33207.506336991544</v>
      </c>
      <c r="BM42" s="29">
        <v>11114.9842514845</v>
      </c>
      <c r="BN42" s="29">
        <v>73644.86635047647</v>
      </c>
      <c r="BO42" s="29">
        <v>80695.789996097679</v>
      </c>
      <c r="BP42" s="29">
        <v>32672.94560821278</v>
      </c>
      <c r="BQ42" s="29">
        <v>597.04860372808196</v>
      </c>
      <c r="BR42" s="29">
        <v>1404.7330920270492</v>
      </c>
      <c r="BS42" s="29">
        <v>0</v>
      </c>
      <c r="BT42" s="59">
        <f t="shared" si="0"/>
        <v>1538391.2648855255</v>
      </c>
      <c r="BU42" s="29">
        <v>1789740.5451523021</v>
      </c>
      <c r="BV42" s="29">
        <v>0</v>
      </c>
      <c r="BW42" s="29">
        <v>0</v>
      </c>
      <c r="BX42" s="29">
        <v>7035.7240366335136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10939.394309599622</v>
      </c>
      <c r="CE42" s="29">
        <v>0</v>
      </c>
      <c r="CF42" s="29">
        <v>640317.00579162978</v>
      </c>
      <c r="CG42" s="29">
        <v>0</v>
      </c>
      <c r="CH42" s="29">
        <v>-18138.142418921809</v>
      </c>
      <c r="CI42" s="29">
        <v>264597.38216244191</v>
      </c>
      <c r="CJ42" s="38">
        <f t="shared" si="2"/>
        <v>4232883.1739192102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74103.647079762275</v>
      </c>
      <c r="D43" s="29">
        <v>17638.103901482475</v>
      </c>
      <c r="E43" s="29">
        <v>12291.503828861605</v>
      </c>
      <c r="F43" s="29">
        <v>5919.4669220886217</v>
      </c>
      <c r="G43" s="29">
        <v>63976.127584325935</v>
      </c>
      <c r="H43" s="29">
        <v>33233.031902285729</v>
      </c>
      <c r="I43" s="29">
        <v>9731.1168393891912</v>
      </c>
      <c r="J43" s="29">
        <v>8985.1029553158187</v>
      </c>
      <c r="K43" s="29">
        <v>22803.649966195811</v>
      </c>
      <c r="L43" s="29">
        <v>8303.3271095580039</v>
      </c>
      <c r="M43" s="29">
        <v>25900.76685612226</v>
      </c>
      <c r="N43" s="29">
        <v>17695.775425587042</v>
      </c>
      <c r="O43" s="29">
        <v>22367.024848924517</v>
      </c>
      <c r="P43" s="29">
        <v>51314.572739861746</v>
      </c>
      <c r="Q43" s="29">
        <v>18079.635229366893</v>
      </c>
      <c r="R43" s="29">
        <v>44148.817032247774</v>
      </c>
      <c r="S43" s="29">
        <v>46810.379946859437</v>
      </c>
      <c r="T43" s="29">
        <v>26982.087843307436</v>
      </c>
      <c r="U43" s="29">
        <v>134012.40731145555</v>
      </c>
      <c r="V43" s="29">
        <v>6786.6455211204138</v>
      </c>
      <c r="W43" s="29">
        <v>7734.3593974930118</v>
      </c>
      <c r="X43" s="29">
        <v>26864.460687274019</v>
      </c>
      <c r="Y43" s="29">
        <v>4316.4570676592375</v>
      </c>
      <c r="Z43" s="29">
        <v>8836.9822749539107</v>
      </c>
      <c r="AA43" s="29">
        <v>11344.342134671944</v>
      </c>
      <c r="AB43" s="29">
        <v>26466.674586985631</v>
      </c>
      <c r="AC43" s="29">
        <v>213345.07756979135</v>
      </c>
      <c r="AD43" s="29">
        <v>60559.295457685519</v>
      </c>
      <c r="AE43" s="29">
        <v>489916.43890814943</v>
      </c>
      <c r="AF43" s="29">
        <v>98849.625557519816</v>
      </c>
      <c r="AG43" s="29">
        <v>221750.72380083677</v>
      </c>
      <c r="AH43" s="29">
        <v>10492.267239830979</v>
      </c>
      <c r="AI43" s="29">
        <v>107058.1082362396</v>
      </c>
      <c r="AJ43" s="29">
        <v>102627.10112562016</v>
      </c>
      <c r="AK43" s="29">
        <v>146576.03761968602</v>
      </c>
      <c r="AL43" s="29">
        <v>24953.755501832937</v>
      </c>
      <c r="AM43" s="29">
        <v>21253.127336849764</v>
      </c>
      <c r="AN43" s="29">
        <v>16019.403361107536</v>
      </c>
      <c r="AO43" s="29">
        <v>558615.88649571047</v>
      </c>
      <c r="AP43" s="29">
        <v>181400.47925691147</v>
      </c>
      <c r="AQ43" s="29">
        <v>552836.21450416325</v>
      </c>
      <c r="AR43" s="29">
        <v>126902.95166142058</v>
      </c>
      <c r="AS43" s="29">
        <v>177111.32634944349</v>
      </c>
      <c r="AT43" s="29">
        <v>115131.89640247058</v>
      </c>
      <c r="AU43" s="29">
        <v>35341.359293410547</v>
      </c>
      <c r="AV43" s="29">
        <v>18155.553041615687</v>
      </c>
      <c r="AW43" s="29">
        <v>15942.594887536663</v>
      </c>
      <c r="AX43" s="29">
        <v>324778.29375783063</v>
      </c>
      <c r="AY43" s="29">
        <v>464247.94498910935</v>
      </c>
      <c r="AZ43" s="29">
        <v>8885.6016432941869</v>
      </c>
      <c r="BA43" s="29">
        <v>13792.306452449495</v>
      </c>
      <c r="BB43" s="29">
        <v>171687.22884879916</v>
      </c>
      <c r="BC43" s="29">
        <v>162511.49048267564</v>
      </c>
      <c r="BD43" s="29">
        <v>438247.50346066069</v>
      </c>
      <c r="BE43" s="29">
        <v>46038.912531198737</v>
      </c>
      <c r="BF43" s="29">
        <v>14567.167521853546</v>
      </c>
      <c r="BG43" s="29">
        <v>228662.21581079211</v>
      </c>
      <c r="BH43" s="29">
        <v>513808.30298483686</v>
      </c>
      <c r="BI43" s="29">
        <v>12705.435499176236</v>
      </c>
      <c r="BJ43" s="29">
        <v>269603.01838447421</v>
      </c>
      <c r="BK43" s="29">
        <v>7266.3522148273078</v>
      </c>
      <c r="BL43" s="29">
        <v>119608.76286738274</v>
      </c>
      <c r="BM43" s="29">
        <v>51389.972181685684</v>
      </c>
      <c r="BN43" s="29">
        <v>58966.516084538765</v>
      </c>
      <c r="BO43" s="29">
        <v>50493.549282927219</v>
      </c>
      <c r="BP43" s="29">
        <v>146858.73538576296</v>
      </c>
      <c r="BQ43" s="29">
        <v>9403.3406179668509</v>
      </c>
      <c r="BR43" s="29">
        <v>17755.728777433906</v>
      </c>
      <c r="BS43" s="29">
        <v>0</v>
      </c>
      <c r="BT43" s="59">
        <f t="shared" si="0"/>
        <v>7162764.0703806644</v>
      </c>
      <c r="BU43" s="29">
        <v>4246111.4173797509</v>
      </c>
      <c r="BV43" s="29">
        <v>0</v>
      </c>
      <c r="BW43" s="29">
        <v>39.478906446067384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1309.5392562480754</v>
      </c>
      <c r="CE43" s="29">
        <v>0</v>
      </c>
      <c r="CF43" s="29">
        <v>61501.681897688446</v>
      </c>
      <c r="CG43" s="29">
        <v>0</v>
      </c>
      <c r="CH43" s="29">
        <v>0</v>
      </c>
      <c r="CI43" s="29">
        <v>73220.252944204083</v>
      </c>
      <c r="CJ43" s="38">
        <f t="shared" si="2"/>
        <v>11544946.440765003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53591.051891222545</v>
      </c>
      <c r="D44" s="29">
        <v>28488.08877731864</v>
      </c>
      <c r="E44" s="29">
        <v>3737.8412772516144</v>
      </c>
      <c r="F44" s="29">
        <v>14812.129091574805</v>
      </c>
      <c r="G44" s="29">
        <v>135845.12761940036</v>
      </c>
      <c r="H44" s="29">
        <v>26368.144661784769</v>
      </c>
      <c r="I44" s="29">
        <v>8465.6059391841336</v>
      </c>
      <c r="J44" s="29">
        <v>11930.658125927281</v>
      </c>
      <c r="K44" s="29">
        <v>27866.232508373061</v>
      </c>
      <c r="L44" s="29">
        <v>24692.77318794778</v>
      </c>
      <c r="M44" s="29">
        <v>37725.407849970623</v>
      </c>
      <c r="N44" s="29">
        <v>42515.913508245896</v>
      </c>
      <c r="O44" s="29">
        <v>12883.211132711369</v>
      </c>
      <c r="P44" s="29">
        <v>31762.638814930684</v>
      </c>
      <c r="Q44" s="29">
        <v>31403.860973837553</v>
      </c>
      <c r="R44" s="29">
        <v>35613.607629985214</v>
      </c>
      <c r="S44" s="29">
        <v>56851.456783898262</v>
      </c>
      <c r="T44" s="29">
        <v>37868.178484571879</v>
      </c>
      <c r="U44" s="29">
        <v>115695.22284120685</v>
      </c>
      <c r="V44" s="29">
        <v>13869.685864274506</v>
      </c>
      <c r="W44" s="29">
        <v>15058.713589044273</v>
      </c>
      <c r="X44" s="29">
        <v>39540.157558327614</v>
      </c>
      <c r="Y44" s="29">
        <v>12009.89012343078</v>
      </c>
      <c r="Z44" s="29">
        <v>51226.745266428647</v>
      </c>
      <c r="AA44" s="29">
        <v>27645.663156570768</v>
      </c>
      <c r="AB44" s="29">
        <v>33027.625869673844</v>
      </c>
      <c r="AC44" s="29">
        <v>181051.75475698957</v>
      </c>
      <c r="AD44" s="29">
        <v>31610.891977642597</v>
      </c>
      <c r="AE44" s="29">
        <v>335306.21279864968</v>
      </c>
      <c r="AF44" s="29">
        <v>141899.92379589783</v>
      </c>
      <c r="AG44" s="29">
        <v>78990.369817236016</v>
      </c>
      <c r="AH44" s="29">
        <v>5340.5252533859421</v>
      </c>
      <c r="AI44" s="29">
        <v>67384.103552307759</v>
      </c>
      <c r="AJ44" s="29">
        <v>131524.8403617788</v>
      </c>
      <c r="AK44" s="29">
        <v>64459.684654543809</v>
      </c>
      <c r="AL44" s="29">
        <v>57321.613292427777</v>
      </c>
      <c r="AM44" s="29">
        <v>132133.47739968516</v>
      </c>
      <c r="AN44" s="29">
        <v>79204.371691851396</v>
      </c>
      <c r="AO44" s="29">
        <v>413871.37468337512</v>
      </c>
      <c r="AP44" s="29">
        <v>112178.64135008576</v>
      </c>
      <c r="AQ44" s="29">
        <v>664475.21075842879</v>
      </c>
      <c r="AR44" s="29">
        <v>101019.5041836274</v>
      </c>
      <c r="AS44" s="29">
        <v>188803.19358708971</v>
      </c>
      <c r="AT44" s="29">
        <v>40449.584998153274</v>
      </c>
      <c r="AU44" s="29">
        <v>21421.890378297765</v>
      </c>
      <c r="AV44" s="29">
        <v>185.24566335149984</v>
      </c>
      <c r="AW44" s="29">
        <v>185.84481815206971</v>
      </c>
      <c r="AX44" s="29">
        <v>140517.66470665223</v>
      </c>
      <c r="AY44" s="29">
        <v>349188.70810372959</v>
      </c>
      <c r="AZ44" s="29">
        <v>9598.7921212991587</v>
      </c>
      <c r="BA44" s="29">
        <v>16768.175811325022</v>
      </c>
      <c r="BB44" s="29">
        <v>77735.842336436443</v>
      </c>
      <c r="BC44" s="29">
        <v>63412.767598636427</v>
      </c>
      <c r="BD44" s="29">
        <v>171126.81273173858</v>
      </c>
      <c r="BE44" s="29">
        <v>23408.444032783504</v>
      </c>
      <c r="BF44" s="29">
        <v>32429.194533841193</v>
      </c>
      <c r="BG44" s="29">
        <v>100960.39919785969</v>
      </c>
      <c r="BH44" s="29">
        <v>316281.49083623395</v>
      </c>
      <c r="BI44" s="29">
        <v>18719.997561709803</v>
      </c>
      <c r="BJ44" s="29">
        <v>136641.92848798545</v>
      </c>
      <c r="BK44" s="29">
        <v>16864.976619645611</v>
      </c>
      <c r="BL44" s="29">
        <v>144114.39507808915</v>
      </c>
      <c r="BM44" s="29">
        <v>74223.294843893746</v>
      </c>
      <c r="BN44" s="29">
        <v>27723.219073659544</v>
      </c>
      <c r="BO44" s="29">
        <v>16982.413991228284</v>
      </c>
      <c r="BP44" s="29">
        <v>102042.46469428393</v>
      </c>
      <c r="BQ44" s="29">
        <v>11139.259848356702</v>
      </c>
      <c r="BR44" s="29">
        <v>28752.782159946073</v>
      </c>
      <c r="BS44" s="29">
        <v>0</v>
      </c>
      <c r="BT44" s="59">
        <f t="shared" si="0"/>
        <v>5657946.9166693855</v>
      </c>
      <c r="BU44" s="29">
        <v>23827.34695481935</v>
      </c>
      <c r="BV44" s="29">
        <v>0</v>
      </c>
      <c r="BW44" s="29">
        <v>42.026886877606742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33.840041765462715</v>
      </c>
      <c r="CD44" s="29">
        <v>41205.331113730725</v>
      </c>
      <c r="CE44" s="29">
        <v>0</v>
      </c>
      <c r="CF44" s="29">
        <v>1273664.607532525</v>
      </c>
      <c r="CG44" s="29">
        <v>0</v>
      </c>
      <c r="CH44" s="29">
        <v>0</v>
      </c>
      <c r="CI44" s="29">
        <v>1579384.0097401571</v>
      </c>
      <c r="CJ44" s="38">
        <f t="shared" si="2"/>
        <v>8576104.0789392609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1821396.1564923411</v>
      </c>
      <c r="D45" s="29">
        <v>68693.290334016987</v>
      </c>
      <c r="E45" s="29">
        <v>141016.11442577915</v>
      </c>
      <c r="F45" s="29">
        <v>50242.822358812431</v>
      </c>
      <c r="G45" s="29">
        <v>580391.61560096848</v>
      </c>
      <c r="H45" s="29">
        <v>162990.05614586477</v>
      </c>
      <c r="I45" s="29">
        <v>65336.734537202188</v>
      </c>
      <c r="J45" s="29">
        <v>53942.512592093321</v>
      </c>
      <c r="K45" s="29">
        <v>77246.334495798976</v>
      </c>
      <c r="L45" s="29">
        <v>57806.715039261777</v>
      </c>
      <c r="M45" s="29">
        <v>93795.391745268134</v>
      </c>
      <c r="N45" s="29">
        <v>57372.003744347254</v>
      </c>
      <c r="O45" s="29">
        <v>78054.930148201529</v>
      </c>
      <c r="P45" s="29">
        <v>77730.212495436892</v>
      </c>
      <c r="Q45" s="29">
        <v>52116.670394869281</v>
      </c>
      <c r="R45" s="29">
        <v>136553.1900005705</v>
      </c>
      <c r="S45" s="29">
        <v>96798.237437813543</v>
      </c>
      <c r="T45" s="29">
        <v>74060.243642116358</v>
      </c>
      <c r="U45" s="29">
        <v>248147.61754513145</v>
      </c>
      <c r="V45" s="29">
        <v>38773.8564709442</v>
      </c>
      <c r="W45" s="29">
        <v>43862.335257880877</v>
      </c>
      <c r="X45" s="29">
        <v>139715.565765985</v>
      </c>
      <c r="Y45" s="29">
        <v>37272.109825625375</v>
      </c>
      <c r="Z45" s="29">
        <v>331704.47627622494</v>
      </c>
      <c r="AA45" s="29">
        <v>24289.859091766339</v>
      </c>
      <c r="AB45" s="29">
        <v>11880.88109421124</v>
      </c>
      <c r="AC45" s="29">
        <v>840393.26176414138</v>
      </c>
      <c r="AD45" s="29">
        <v>336527.85688289144</v>
      </c>
      <c r="AE45" s="29">
        <v>1527740.4781621494</v>
      </c>
      <c r="AF45" s="29">
        <v>704284.92481448199</v>
      </c>
      <c r="AG45" s="29">
        <v>311093.16272344231</v>
      </c>
      <c r="AH45" s="29">
        <v>653478.72592122806</v>
      </c>
      <c r="AI45" s="29">
        <v>91264.27299587219</v>
      </c>
      <c r="AJ45" s="29">
        <v>86055.898438457793</v>
      </c>
      <c r="AK45" s="29">
        <v>37579.159261150562</v>
      </c>
      <c r="AL45" s="29">
        <v>244696.5003057399</v>
      </c>
      <c r="AM45" s="29">
        <v>115651.12574732641</v>
      </c>
      <c r="AN45" s="29">
        <v>31467.406109411459</v>
      </c>
      <c r="AO45" s="29">
        <v>79957.850782306894</v>
      </c>
      <c r="AP45" s="29">
        <v>140798.78579301047</v>
      </c>
      <c r="AQ45" s="29">
        <v>3686209.4073817432</v>
      </c>
      <c r="AR45" s="29">
        <v>706302.14998358488</v>
      </c>
      <c r="AS45" s="29">
        <v>510564.0848372546</v>
      </c>
      <c r="AT45" s="29">
        <v>24405.7472878552</v>
      </c>
      <c r="AU45" s="29">
        <v>772203.27824973571</v>
      </c>
      <c r="AV45" s="29">
        <v>861870.2238979484</v>
      </c>
      <c r="AW45" s="29">
        <v>2102818.9736279277</v>
      </c>
      <c r="AX45" s="29">
        <v>166636.76064366411</v>
      </c>
      <c r="AY45" s="29">
        <v>186048.19890856309</v>
      </c>
      <c r="AZ45" s="29">
        <v>11886.001816794003</v>
      </c>
      <c r="BA45" s="29">
        <v>4962.6481307715421</v>
      </c>
      <c r="BB45" s="29">
        <v>209679.59902120143</v>
      </c>
      <c r="BC45" s="29">
        <v>54821.288095785814</v>
      </c>
      <c r="BD45" s="29">
        <v>104993.66599456836</v>
      </c>
      <c r="BE45" s="29">
        <v>12981.078808091959</v>
      </c>
      <c r="BF45" s="29">
        <v>23560.695599283055</v>
      </c>
      <c r="BG45" s="29">
        <v>185843.16036620361</v>
      </c>
      <c r="BH45" s="29">
        <v>276469.104918806</v>
      </c>
      <c r="BI45" s="29">
        <v>151266.67519173521</v>
      </c>
      <c r="BJ45" s="29">
        <v>199817.54418284417</v>
      </c>
      <c r="BK45" s="29">
        <v>115629.36840110749</v>
      </c>
      <c r="BL45" s="29">
        <v>105707.80873376098</v>
      </c>
      <c r="BM45" s="29">
        <v>15625.747386860226</v>
      </c>
      <c r="BN45" s="29">
        <v>40549.48352084183</v>
      </c>
      <c r="BO45" s="29">
        <v>20189.785497383516</v>
      </c>
      <c r="BP45" s="29">
        <v>64088.018836955467</v>
      </c>
      <c r="BQ45" s="29">
        <v>39092.384809686322</v>
      </c>
      <c r="BR45" s="29">
        <v>4113.4563734190897</v>
      </c>
      <c r="BS45" s="29">
        <v>0</v>
      </c>
      <c r="BT45" s="59">
        <f t="shared" si="0"/>
        <v>20480515.683164526</v>
      </c>
      <c r="BU45" s="29">
        <v>13798511.64116052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1778606.5444904421</v>
      </c>
      <c r="CG45" s="29">
        <v>0</v>
      </c>
      <c r="CH45" s="29">
        <v>0</v>
      </c>
      <c r="CI45" s="29">
        <v>565611.40190412011</v>
      </c>
      <c r="CJ45" s="38">
        <f t="shared" si="2"/>
        <v>36623245.27071961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75179.763288344649</v>
      </c>
      <c r="D46" s="29">
        <v>3482.3658382493654</v>
      </c>
      <c r="E46" s="29">
        <v>10760.799801568928</v>
      </c>
      <c r="F46" s="29">
        <v>6846.326762692619</v>
      </c>
      <c r="G46" s="29">
        <v>52126.595794090506</v>
      </c>
      <c r="H46" s="29">
        <v>10573.739829669277</v>
      </c>
      <c r="I46" s="29">
        <v>5903.3590965780695</v>
      </c>
      <c r="J46" s="29">
        <v>5379.4143170438056</v>
      </c>
      <c r="K46" s="29">
        <v>5823.8142847231757</v>
      </c>
      <c r="L46" s="29">
        <v>2141.3980320148671</v>
      </c>
      <c r="M46" s="29">
        <v>8227.6578230750383</v>
      </c>
      <c r="N46" s="29">
        <v>3918.0950019430215</v>
      </c>
      <c r="O46" s="29">
        <v>9223.5996920335092</v>
      </c>
      <c r="P46" s="29">
        <v>18354.184404163821</v>
      </c>
      <c r="Q46" s="29">
        <v>6507.0391535082008</v>
      </c>
      <c r="R46" s="29">
        <v>18849.448202975731</v>
      </c>
      <c r="S46" s="29">
        <v>7563.1242961758744</v>
      </c>
      <c r="T46" s="29">
        <v>6949.3868062263882</v>
      </c>
      <c r="U46" s="29">
        <v>27603.718822985305</v>
      </c>
      <c r="V46" s="29">
        <v>3613.2828802542908</v>
      </c>
      <c r="W46" s="29">
        <v>12321.532682829084</v>
      </c>
      <c r="X46" s="29">
        <v>11655.720056642469</v>
      </c>
      <c r="Y46" s="29">
        <v>5487.2585118503248</v>
      </c>
      <c r="Z46" s="29">
        <v>16783.943008524246</v>
      </c>
      <c r="AA46" s="29">
        <v>960.40161274512138</v>
      </c>
      <c r="AB46" s="29">
        <v>7576.394871297889</v>
      </c>
      <c r="AC46" s="29">
        <v>124444.88063170393</v>
      </c>
      <c r="AD46" s="29">
        <v>37982.033554639493</v>
      </c>
      <c r="AE46" s="29">
        <v>297403.92096467287</v>
      </c>
      <c r="AF46" s="29">
        <v>46299.264369072334</v>
      </c>
      <c r="AG46" s="29">
        <v>208738.98661288767</v>
      </c>
      <c r="AH46" s="29">
        <v>274454.87190313032</v>
      </c>
      <c r="AI46" s="29">
        <v>33447.227865777357</v>
      </c>
      <c r="AJ46" s="29">
        <v>18293.377830770718</v>
      </c>
      <c r="AK46" s="29">
        <v>6128.3208316390765</v>
      </c>
      <c r="AL46" s="29">
        <v>16425.276833544129</v>
      </c>
      <c r="AM46" s="29">
        <v>7846.074710466065</v>
      </c>
      <c r="AN46" s="29">
        <v>2794.5386203630496</v>
      </c>
      <c r="AO46" s="29">
        <v>11463.121905296544</v>
      </c>
      <c r="AP46" s="29">
        <v>8967.7657246708113</v>
      </c>
      <c r="AQ46" s="29">
        <v>16264.259177932187</v>
      </c>
      <c r="AR46" s="29">
        <v>160014.26313390583</v>
      </c>
      <c r="AS46" s="29">
        <v>9377.1899719806679</v>
      </c>
      <c r="AT46" s="29">
        <v>4114.3828561870396</v>
      </c>
      <c r="AU46" s="29">
        <v>34072.4612113119</v>
      </c>
      <c r="AV46" s="29">
        <v>0</v>
      </c>
      <c r="AW46" s="29">
        <v>837483.56154673721</v>
      </c>
      <c r="AX46" s="29">
        <v>8823.5502596418701</v>
      </c>
      <c r="AY46" s="29">
        <v>11267.939766194873</v>
      </c>
      <c r="AZ46" s="29">
        <v>673.8992788379752</v>
      </c>
      <c r="BA46" s="29">
        <v>1514.2005540111018</v>
      </c>
      <c r="BB46" s="29">
        <v>9245.7951715266518</v>
      </c>
      <c r="BC46" s="29">
        <v>4314.9429047389767</v>
      </c>
      <c r="BD46" s="29">
        <v>9431.3405910685233</v>
      </c>
      <c r="BE46" s="29">
        <v>1565.797145951869</v>
      </c>
      <c r="BF46" s="29">
        <v>4734.3169484720311</v>
      </c>
      <c r="BG46" s="29">
        <v>13140.938161357468</v>
      </c>
      <c r="BH46" s="29">
        <v>26656.046983354041</v>
      </c>
      <c r="BI46" s="29">
        <v>780.5545439869112</v>
      </c>
      <c r="BJ46" s="29">
        <v>15583.36396750986</v>
      </c>
      <c r="BK46" s="29">
        <v>1678.1640683014725</v>
      </c>
      <c r="BL46" s="29">
        <v>19248.355085182076</v>
      </c>
      <c r="BM46" s="29">
        <v>19117.298608403024</v>
      </c>
      <c r="BN46" s="29">
        <v>3253.5137574137984</v>
      </c>
      <c r="BO46" s="29">
        <v>2692.8142527153586</v>
      </c>
      <c r="BP46" s="29">
        <v>9068.5055641413619</v>
      </c>
      <c r="BQ46" s="29">
        <v>1519.8387650368597</v>
      </c>
      <c r="BR46" s="29">
        <v>4328.9802487860607</v>
      </c>
      <c r="BS46" s="29">
        <v>0</v>
      </c>
      <c r="BT46" s="59">
        <f t="shared" si="0"/>
        <v>2668468.3017555275</v>
      </c>
      <c r="BU46" s="29">
        <v>6522107.0918240556</v>
      </c>
      <c r="BV46" s="29">
        <v>0</v>
      </c>
      <c r="BW46" s="29">
        <v>45220.511976442096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330336.03527145542</v>
      </c>
      <c r="CG46" s="29">
        <v>0</v>
      </c>
      <c r="CH46" s="29">
        <v>0</v>
      </c>
      <c r="CI46" s="29">
        <v>-486093.2724884596</v>
      </c>
      <c r="CJ46" s="38">
        <f t="shared" si="2"/>
        <v>9080038.6683390196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75374.556669909376</v>
      </c>
      <c r="D47" s="29">
        <v>7014.3205468518172</v>
      </c>
      <c r="E47" s="29">
        <v>6273.7432627311291</v>
      </c>
      <c r="F47" s="29">
        <v>4412.5968977500779</v>
      </c>
      <c r="G47" s="29">
        <v>83153.626897057242</v>
      </c>
      <c r="H47" s="29">
        <v>16982.980655255975</v>
      </c>
      <c r="I47" s="29">
        <v>8412.1218078293005</v>
      </c>
      <c r="J47" s="29">
        <v>9023.4503283154791</v>
      </c>
      <c r="K47" s="29">
        <v>14213.752216260826</v>
      </c>
      <c r="L47" s="29">
        <v>8896.6540615431113</v>
      </c>
      <c r="M47" s="29">
        <v>22854.145106565295</v>
      </c>
      <c r="N47" s="29">
        <v>16661.921144516171</v>
      </c>
      <c r="O47" s="29">
        <v>18503.466221888881</v>
      </c>
      <c r="P47" s="29">
        <v>18032.847746917007</v>
      </c>
      <c r="Q47" s="29">
        <v>8103.8176926567321</v>
      </c>
      <c r="R47" s="29">
        <v>28868.385203434282</v>
      </c>
      <c r="S47" s="29">
        <v>19304.837386703322</v>
      </c>
      <c r="T47" s="29">
        <v>12548.507488424963</v>
      </c>
      <c r="U47" s="29">
        <v>52032.119266565423</v>
      </c>
      <c r="V47" s="29">
        <v>6717.0984558691107</v>
      </c>
      <c r="W47" s="29">
        <v>10065.060073931227</v>
      </c>
      <c r="X47" s="29">
        <v>27294.449236118442</v>
      </c>
      <c r="Y47" s="29">
        <v>6745.4873128231902</v>
      </c>
      <c r="Z47" s="29">
        <v>84724.493039896217</v>
      </c>
      <c r="AA47" s="29">
        <v>10126.990115034876</v>
      </c>
      <c r="AB47" s="29">
        <v>10980.134087894141</v>
      </c>
      <c r="AC47" s="29">
        <v>158302.09246988111</v>
      </c>
      <c r="AD47" s="29">
        <v>48487.319658552406</v>
      </c>
      <c r="AE47" s="29">
        <v>215962.31189139193</v>
      </c>
      <c r="AF47" s="29">
        <v>109105.16697363752</v>
      </c>
      <c r="AG47" s="29">
        <v>46117.94715755104</v>
      </c>
      <c r="AH47" s="29">
        <v>66179.535439219762</v>
      </c>
      <c r="AI47" s="29">
        <v>40103.566606322907</v>
      </c>
      <c r="AJ47" s="29">
        <v>39077.909874655423</v>
      </c>
      <c r="AK47" s="29">
        <v>20107.963456170124</v>
      </c>
      <c r="AL47" s="29">
        <v>43664.170951607877</v>
      </c>
      <c r="AM47" s="29">
        <v>32496.169858724097</v>
      </c>
      <c r="AN47" s="29">
        <v>11026.029928251619</v>
      </c>
      <c r="AO47" s="29">
        <v>56510.152038208231</v>
      </c>
      <c r="AP47" s="29">
        <v>30221.378102377294</v>
      </c>
      <c r="AQ47" s="29">
        <v>337634.93070879957</v>
      </c>
      <c r="AR47" s="29">
        <v>67633.566398388677</v>
      </c>
      <c r="AS47" s="29">
        <v>35228.057561186644</v>
      </c>
      <c r="AT47" s="29">
        <v>22591.842311442255</v>
      </c>
      <c r="AU47" s="29">
        <v>21880.112867288888</v>
      </c>
      <c r="AV47" s="29">
        <v>61369.322172932843</v>
      </c>
      <c r="AW47" s="29">
        <v>116468.39562459408</v>
      </c>
      <c r="AX47" s="29">
        <v>57623.689269496856</v>
      </c>
      <c r="AY47" s="29">
        <v>105465.15283876511</v>
      </c>
      <c r="AZ47" s="29">
        <v>5819.040623008339</v>
      </c>
      <c r="BA47" s="29">
        <v>1966.7145233372473</v>
      </c>
      <c r="BB47" s="29">
        <v>41783.01700721719</v>
      </c>
      <c r="BC47" s="29">
        <v>23473.389512766458</v>
      </c>
      <c r="BD47" s="29">
        <v>25998.83463567794</v>
      </c>
      <c r="BE47" s="29">
        <v>6185.6125760335308</v>
      </c>
      <c r="BF47" s="29">
        <v>6117.8024410486869</v>
      </c>
      <c r="BG47" s="29">
        <v>42176.543517765371</v>
      </c>
      <c r="BH47" s="29">
        <v>203963.38807630687</v>
      </c>
      <c r="BI47" s="29">
        <v>5875.6955460641193</v>
      </c>
      <c r="BJ47" s="29">
        <v>59400.432839406916</v>
      </c>
      <c r="BK47" s="29">
        <v>4602.0747081156869</v>
      </c>
      <c r="BL47" s="29">
        <v>45635.268054948814</v>
      </c>
      <c r="BM47" s="29">
        <v>47320.81250044339</v>
      </c>
      <c r="BN47" s="29">
        <v>18001.358366992445</v>
      </c>
      <c r="BO47" s="29">
        <v>9312.8435720164198</v>
      </c>
      <c r="BP47" s="29">
        <v>54506.471302450533</v>
      </c>
      <c r="BQ47" s="29">
        <v>5679.3942992201664</v>
      </c>
      <c r="BR47" s="29">
        <v>10815.203924935755</v>
      </c>
      <c r="BS47" s="29">
        <v>0</v>
      </c>
      <c r="BT47" s="59">
        <f t="shared" si="0"/>
        <v>2949212.2451099469</v>
      </c>
      <c r="BU47" s="29">
        <v>186564.54673793318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5248.0747752184579</v>
      </c>
      <c r="CG47" s="29">
        <v>0</v>
      </c>
      <c r="CH47" s="29">
        <v>0</v>
      </c>
      <c r="CI47" s="29">
        <v>19050.900859260844</v>
      </c>
      <c r="CJ47" s="38">
        <f t="shared" si="2"/>
        <v>3160075.7674823594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28.475072206958515</v>
      </c>
      <c r="D48" s="29">
        <v>15.047842421634099</v>
      </c>
      <c r="E48" s="29">
        <v>2.1779517273700706</v>
      </c>
      <c r="F48" s="29">
        <v>2.3183024618115096</v>
      </c>
      <c r="G48" s="29">
        <v>102.75565723664361</v>
      </c>
      <c r="H48" s="29">
        <v>14.525697913613353</v>
      </c>
      <c r="I48" s="29">
        <v>5.8070241170800427</v>
      </c>
      <c r="J48" s="29">
        <v>6.0507967369176949</v>
      </c>
      <c r="K48" s="29">
        <v>15.996069845427803</v>
      </c>
      <c r="L48" s="29">
        <v>3.8153003970493748</v>
      </c>
      <c r="M48" s="29">
        <v>47.45727608588291</v>
      </c>
      <c r="N48" s="29">
        <v>10.924808905819432</v>
      </c>
      <c r="O48" s="29">
        <v>13.307394177252183</v>
      </c>
      <c r="P48" s="29">
        <v>20.179855581883004</v>
      </c>
      <c r="Q48" s="29">
        <v>5.8411770993699603</v>
      </c>
      <c r="R48" s="29">
        <v>17.230919746454283</v>
      </c>
      <c r="S48" s="29">
        <v>10.72732467423911</v>
      </c>
      <c r="T48" s="29">
        <v>9.6671579696066967</v>
      </c>
      <c r="U48" s="29">
        <v>39.588712692073805</v>
      </c>
      <c r="V48" s="29">
        <v>4.1832137699592247</v>
      </c>
      <c r="W48" s="29">
        <v>8.158425792100763</v>
      </c>
      <c r="X48" s="29">
        <v>27.677347684901733</v>
      </c>
      <c r="Y48" s="29">
        <v>4.5531152808987647</v>
      </c>
      <c r="Z48" s="29">
        <v>6.3105864832297476</v>
      </c>
      <c r="AA48" s="29">
        <v>9.3994302246741501</v>
      </c>
      <c r="AB48" s="29">
        <v>23.400583098769268</v>
      </c>
      <c r="AC48" s="29">
        <v>95.78654437518486</v>
      </c>
      <c r="AD48" s="29">
        <v>15.229604981288919</v>
      </c>
      <c r="AE48" s="29">
        <v>127.00749393102143</v>
      </c>
      <c r="AF48" s="29">
        <v>41.802602433315641</v>
      </c>
      <c r="AG48" s="29">
        <v>44.480177443743457</v>
      </c>
      <c r="AH48" s="29">
        <v>6.9060852667365795</v>
      </c>
      <c r="AI48" s="29">
        <v>4.9023991735560255</v>
      </c>
      <c r="AJ48" s="29">
        <v>60.352492450461696</v>
      </c>
      <c r="AK48" s="29">
        <v>4.5630829009185536</v>
      </c>
      <c r="AL48" s="29">
        <v>8.1235768772205432</v>
      </c>
      <c r="AM48" s="29">
        <v>22.704521380795846</v>
      </c>
      <c r="AN48" s="29">
        <v>11.248956562986866</v>
      </c>
      <c r="AO48" s="29">
        <v>33.786453393512446</v>
      </c>
      <c r="AP48" s="29">
        <v>32.324290000266167</v>
      </c>
      <c r="AQ48" s="29">
        <v>45.140017279167566</v>
      </c>
      <c r="AR48" s="29">
        <v>20.697640303610211</v>
      </c>
      <c r="AS48" s="29">
        <v>22.118564784528029</v>
      </c>
      <c r="AT48" s="29">
        <v>18.400349027337008</v>
      </c>
      <c r="AU48" s="29">
        <v>522194.30118591856</v>
      </c>
      <c r="AV48" s="29">
        <v>149429.83031814077</v>
      </c>
      <c r="AW48" s="29">
        <v>72441.780740176779</v>
      </c>
      <c r="AX48" s="29">
        <v>54.467284351978392</v>
      </c>
      <c r="AY48" s="29">
        <v>96.699555348770119</v>
      </c>
      <c r="AZ48" s="29">
        <v>8.8907663432771447</v>
      </c>
      <c r="BA48" s="29">
        <v>2.5533884611908459</v>
      </c>
      <c r="BB48" s="29">
        <v>37.849856636010415</v>
      </c>
      <c r="BC48" s="29">
        <v>31.565594837386474</v>
      </c>
      <c r="BD48" s="29">
        <v>66.66075283121981</v>
      </c>
      <c r="BE48" s="29">
        <v>8.6096713008955099</v>
      </c>
      <c r="BF48" s="29">
        <v>2.5060949516754354</v>
      </c>
      <c r="BG48" s="29">
        <v>60.455252082023591</v>
      </c>
      <c r="BH48" s="29">
        <v>64.211829479608625</v>
      </c>
      <c r="BI48" s="29">
        <v>8.2782714052888267</v>
      </c>
      <c r="BJ48" s="29">
        <v>53.046012484729111</v>
      </c>
      <c r="BK48" s="29">
        <v>3.4940643010232422</v>
      </c>
      <c r="BL48" s="29">
        <v>33.474331290092337</v>
      </c>
      <c r="BM48" s="29">
        <v>14.91776960138573</v>
      </c>
      <c r="BN48" s="29">
        <v>12.615309022699858</v>
      </c>
      <c r="BO48" s="29">
        <v>8.2746256907544922</v>
      </c>
      <c r="BP48" s="29">
        <v>212.59971135000987</v>
      </c>
      <c r="BQ48" s="29">
        <v>3.6742895631075725</v>
      </c>
      <c r="BR48" s="29">
        <v>21.723802148239745</v>
      </c>
      <c r="BS48" s="29">
        <v>0</v>
      </c>
      <c r="BT48" s="59">
        <f t="shared" si="0"/>
        <v>745943.63237461471</v>
      </c>
      <c r="BU48" s="29">
        <v>367187.80458772019</v>
      </c>
      <c r="BV48" s="29">
        <v>0</v>
      </c>
      <c r="BW48" s="29">
        <v>0</v>
      </c>
      <c r="BX48" s="29">
        <v>0</v>
      </c>
      <c r="BY48" s="29">
        <v>0</v>
      </c>
      <c r="BZ48" s="29">
        <v>624521.94026653201</v>
      </c>
      <c r="CA48" s="29">
        <v>430487.15928308194</v>
      </c>
      <c r="CB48" s="29">
        <v>0</v>
      </c>
      <c r="CC48" s="29">
        <v>0</v>
      </c>
      <c r="CD48" s="29">
        <v>938.00105224140771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2169078.5375641901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45579.202375825131</v>
      </c>
      <c r="D49" s="29">
        <v>8447.0872030969222</v>
      </c>
      <c r="E49" s="29">
        <v>26454.86696770649</v>
      </c>
      <c r="F49" s="29">
        <v>18865.282983203058</v>
      </c>
      <c r="G49" s="29">
        <v>383523.47308035515</v>
      </c>
      <c r="H49" s="29">
        <v>51823.45990009114</v>
      </c>
      <c r="I49" s="29">
        <v>17421.475057443971</v>
      </c>
      <c r="J49" s="29">
        <v>50338.579218859537</v>
      </c>
      <c r="K49" s="29">
        <v>155249.42329514172</v>
      </c>
      <c r="L49" s="29">
        <v>43275.572751620246</v>
      </c>
      <c r="M49" s="29">
        <v>92712.993944194081</v>
      </c>
      <c r="N49" s="29">
        <v>32750.022363711392</v>
      </c>
      <c r="O49" s="29">
        <v>72853.2554461986</v>
      </c>
      <c r="P49" s="29">
        <v>71233.877478634779</v>
      </c>
      <c r="Q49" s="29">
        <v>20156.868147670953</v>
      </c>
      <c r="R49" s="29">
        <v>93050.871044355299</v>
      </c>
      <c r="S49" s="29">
        <v>111835.05552336623</v>
      </c>
      <c r="T49" s="29">
        <v>119198.16830638722</v>
      </c>
      <c r="U49" s="29">
        <v>204611.57347517138</v>
      </c>
      <c r="V49" s="29">
        <v>17422.169578763238</v>
      </c>
      <c r="W49" s="29">
        <v>36376.801802924936</v>
      </c>
      <c r="X49" s="29">
        <v>217341.00114197709</v>
      </c>
      <c r="Y49" s="29">
        <v>34452.154269076964</v>
      </c>
      <c r="Z49" s="29">
        <v>9813.2466258133318</v>
      </c>
      <c r="AA49" s="29">
        <v>1293.8996039604974</v>
      </c>
      <c r="AB49" s="29">
        <v>46643.380146501651</v>
      </c>
      <c r="AC49" s="29">
        <v>501116.63902597269</v>
      </c>
      <c r="AD49" s="29">
        <v>561973.74035543017</v>
      </c>
      <c r="AE49" s="29">
        <v>2321878.6358434265</v>
      </c>
      <c r="AF49" s="29">
        <v>2438063.6844874592</v>
      </c>
      <c r="AG49" s="29">
        <v>246344.69691852649</v>
      </c>
      <c r="AH49" s="29">
        <v>10673.441813431309</v>
      </c>
      <c r="AI49" s="29">
        <v>92747.40308656641</v>
      </c>
      <c r="AJ49" s="29">
        <v>128005.24313198449</v>
      </c>
      <c r="AK49" s="29">
        <v>1070.2837722755141</v>
      </c>
      <c r="AL49" s="29">
        <v>1702265.2590830377</v>
      </c>
      <c r="AM49" s="29">
        <v>160274.3155008262</v>
      </c>
      <c r="AN49" s="29">
        <v>71309.768481400446</v>
      </c>
      <c r="AO49" s="29">
        <v>3411.1838701747834</v>
      </c>
      <c r="AP49" s="29">
        <v>80422.694814619201</v>
      </c>
      <c r="AQ49" s="29">
        <v>570444.54409360059</v>
      </c>
      <c r="AR49" s="29">
        <v>125688.22968604346</v>
      </c>
      <c r="AS49" s="29">
        <v>186127.52450457634</v>
      </c>
      <c r="AT49" s="29">
        <v>44933.81190935606</v>
      </c>
      <c r="AU49" s="29">
        <v>27434.411493753338</v>
      </c>
      <c r="AV49" s="29">
        <v>0</v>
      </c>
      <c r="AW49" s="29">
        <v>0</v>
      </c>
      <c r="AX49" s="29">
        <v>144672.51948267809</v>
      </c>
      <c r="AY49" s="29">
        <v>220836.95592019692</v>
      </c>
      <c r="AZ49" s="29">
        <v>80362.588394194565</v>
      </c>
      <c r="BA49" s="29">
        <v>33341.080769298751</v>
      </c>
      <c r="BB49" s="29">
        <v>93094.049189005615</v>
      </c>
      <c r="BC49" s="29">
        <v>99121.638240627566</v>
      </c>
      <c r="BD49" s="29">
        <v>259387.49006526821</v>
      </c>
      <c r="BE49" s="29">
        <v>18837.180954271847</v>
      </c>
      <c r="BF49" s="29">
        <v>19888.737520228184</v>
      </c>
      <c r="BG49" s="29">
        <v>169612.73104304646</v>
      </c>
      <c r="BH49" s="29">
        <v>1047661.7689166497</v>
      </c>
      <c r="BI49" s="29">
        <v>8369.6540231841936</v>
      </c>
      <c r="BJ49" s="29">
        <v>221338.48734284233</v>
      </c>
      <c r="BK49" s="29">
        <v>21010.263799843684</v>
      </c>
      <c r="BL49" s="29">
        <v>285355.93303939293</v>
      </c>
      <c r="BM49" s="29">
        <v>228954.95459533506</v>
      </c>
      <c r="BN49" s="29">
        <v>98516.306828147193</v>
      </c>
      <c r="BO49" s="29">
        <v>57531.429580397307</v>
      </c>
      <c r="BP49" s="29">
        <v>84746.996751319661</v>
      </c>
      <c r="BQ49" s="29">
        <v>120056.43177641318</v>
      </c>
      <c r="BR49" s="29">
        <v>58340.412796249126</v>
      </c>
      <c r="BS49" s="29">
        <v>0</v>
      </c>
      <c r="BT49" s="59">
        <f t="shared" si="0"/>
        <v>14627946.884633102</v>
      </c>
      <c r="BU49" s="29">
        <v>6584.6488533974234</v>
      </c>
      <c r="BV49" s="29">
        <v>0</v>
      </c>
      <c r="BW49" s="29">
        <v>0</v>
      </c>
      <c r="BX49" s="29">
        <v>8.0686751780320627</v>
      </c>
      <c r="BY49" s="29">
        <v>12951.119997876405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3967.9103949371747</v>
      </c>
      <c r="CG49" s="29">
        <v>0</v>
      </c>
      <c r="CH49" s="29">
        <v>0</v>
      </c>
      <c r="CI49" s="29">
        <v>5654.1155128180735</v>
      </c>
      <c r="CJ49" s="38">
        <f t="shared" si="2"/>
        <v>14657112.748067306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22397760.242355276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22397760.242355276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35207947.973628402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35207947.973628402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115116.74806451501</v>
      </c>
      <c r="D52" s="29">
        <v>51365.16903018899</v>
      </c>
      <c r="E52" s="29">
        <v>27649.367494485352</v>
      </c>
      <c r="F52" s="29">
        <v>5738.9805228177765</v>
      </c>
      <c r="G52" s="29">
        <v>146630.27857345223</v>
      </c>
      <c r="H52" s="29">
        <v>53591.437575163829</v>
      </c>
      <c r="I52" s="29">
        <v>14858.887605656844</v>
      </c>
      <c r="J52" s="29">
        <v>12260.701883837573</v>
      </c>
      <c r="K52" s="29">
        <v>16066.934062357494</v>
      </c>
      <c r="L52" s="29">
        <v>8662.2976425778543</v>
      </c>
      <c r="M52" s="29">
        <v>122822.10191109343</v>
      </c>
      <c r="N52" s="29">
        <v>88457.426556847466</v>
      </c>
      <c r="O52" s="29">
        <v>34446.394715861315</v>
      </c>
      <c r="P52" s="29">
        <v>95302.715229826048</v>
      </c>
      <c r="Q52" s="29">
        <v>34496.838292303837</v>
      </c>
      <c r="R52" s="29">
        <v>66303.66619904626</v>
      </c>
      <c r="S52" s="29">
        <v>88054.912732472993</v>
      </c>
      <c r="T52" s="29">
        <v>55619.498425771424</v>
      </c>
      <c r="U52" s="29">
        <v>161113.33939067752</v>
      </c>
      <c r="V52" s="29">
        <v>17831.688299731628</v>
      </c>
      <c r="W52" s="29">
        <v>37752.666475014448</v>
      </c>
      <c r="X52" s="29">
        <v>71506.735501878371</v>
      </c>
      <c r="Y52" s="29">
        <v>19607.460647557557</v>
      </c>
      <c r="Z52" s="29">
        <v>12857.05932851854</v>
      </c>
      <c r="AA52" s="29">
        <v>37438.475946432947</v>
      </c>
      <c r="AB52" s="29">
        <v>59129.089570044402</v>
      </c>
      <c r="AC52" s="29">
        <v>883012.46931830933</v>
      </c>
      <c r="AD52" s="29">
        <v>183839.1090675559</v>
      </c>
      <c r="AE52" s="29">
        <v>1058087.1587676189</v>
      </c>
      <c r="AF52" s="29">
        <v>505099.03060352651</v>
      </c>
      <c r="AG52" s="29">
        <v>261687.96692416834</v>
      </c>
      <c r="AH52" s="29">
        <v>13567.430744114907</v>
      </c>
      <c r="AI52" s="29">
        <v>102709.48452699243</v>
      </c>
      <c r="AJ52" s="29">
        <v>346854.29929217615</v>
      </c>
      <c r="AK52" s="29">
        <v>11194.958640434574</v>
      </c>
      <c r="AL52" s="29">
        <v>58160.669562515599</v>
      </c>
      <c r="AM52" s="29">
        <v>90113.976870932151</v>
      </c>
      <c r="AN52" s="29">
        <v>53410.604678390504</v>
      </c>
      <c r="AO52" s="29">
        <v>67750.536133842281</v>
      </c>
      <c r="AP52" s="29">
        <v>165004.762548725</v>
      </c>
      <c r="AQ52" s="29">
        <v>464239.51272801479</v>
      </c>
      <c r="AR52" s="29">
        <v>198510.60818177025</v>
      </c>
      <c r="AS52" s="29">
        <v>129625.0344981962</v>
      </c>
      <c r="AT52" s="29">
        <v>100638.72605875932</v>
      </c>
      <c r="AU52" s="29">
        <v>229279.71448330532</v>
      </c>
      <c r="AV52" s="29">
        <v>33536.48956794729</v>
      </c>
      <c r="AW52" s="29">
        <v>40337.605933358027</v>
      </c>
      <c r="AX52" s="29">
        <v>272664.24183963391</v>
      </c>
      <c r="AY52" s="29">
        <v>389163.83493308013</v>
      </c>
      <c r="AZ52" s="29">
        <v>24489.579396020603</v>
      </c>
      <c r="BA52" s="29">
        <v>2523.9614804940538</v>
      </c>
      <c r="BB52" s="29">
        <v>179514.35371336242</v>
      </c>
      <c r="BC52" s="29">
        <v>121950.86665574112</v>
      </c>
      <c r="BD52" s="29">
        <v>382913.5410099267</v>
      </c>
      <c r="BE52" s="29">
        <v>28121.954711690938</v>
      </c>
      <c r="BF52" s="29">
        <v>50561.843900772954</v>
      </c>
      <c r="BG52" s="29">
        <v>239557.14553628411</v>
      </c>
      <c r="BH52" s="29">
        <v>372798.58209668449</v>
      </c>
      <c r="BI52" s="29">
        <v>27822.125142102203</v>
      </c>
      <c r="BJ52" s="29">
        <v>81688.045564041735</v>
      </c>
      <c r="BK52" s="29">
        <v>18851.825871588098</v>
      </c>
      <c r="BL52" s="29">
        <v>103327.32141135621</v>
      </c>
      <c r="BM52" s="29">
        <v>26449.290543349023</v>
      </c>
      <c r="BN52" s="29">
        <v>69752.434906975279</v>
      </c>
      <c r="BO52" s="29">
        <v>44890.64677591253</v>
      </c>
      <c r="BP52" s="29">
        <v>277394.03892174468</v>
      </c>
      <c r="BQ52" s="29">
        <v>34032.640868817929</v>
      </c>
      <c r="BR52" s="29">
        <v>72458.315002039279</v>
      </c>
      <c r="BS52" s="29">
        <v>0</v>
      </c>
      <c r="BT52" s="59">
        <f t="shared" si="0"/>
        <v>9272267.6110904068</v>
      </c>
      <c r="BU52" s="29">
        <v>839981.94462452014</v>
      </c>
      <c r="BV52" s="29">
        <v>0</v>
      </c>
      <c r="BW52" s="29">
        <v>0</v>
      </c>
      <c r="BX52" s="29">
        <v>0</v>
      </c>
      <c r="BY52" s="29">
        <v>0</v>
      </c>
      <c r="BZ52" s="29">
        <v>676802.23721563234</v>
      </c>
      <c r="CA52" s="29">
        <v>430380.06976841157</v>
      </c>
      <c r="CB52" s="29">
        <v>0</v>
      </c>
      <c r="CC52" s="29">
        <v>0</v>
      </c>
      <c r="CD52" s="29">
        <v>8.4459820504701852</v>
      </c>
      <c r="CE52" s="29">
        <v>0</v>
      </c>
      <c r="CF52" s="29">
        <v>115704.46701967642</v>
      </c>
      <c r="CG52" s="29">
        <v>0</v>
      </c>
      <c r="CH52" s="29">
        <v>0</v>
      </c>
      <c r="CI52" s="29">
        <v>809423.88284403319</v>
      </c>
      <c r="CJ52" s="38">
        <f t="shared" si="2"/>
        <v>12144568.658544732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43835.215300496726</v>
      </c>
      <c r="D53" s="29">
        <v>19936.017102386235</v>
      </c>
      <c r="E53" s="29">
        <v>6486.8268330508536</v>
      </c>
      <c r="F53" s="29">
        <v>58476.227558637795</v>
      </c>
      <c r="G53" s="29">
        <v>122529.10627969037</v>
      </c>
      <c r="H53" s="29">
        <v>13226.379399216225</v>
      </c>
      <c r="I53" s="29">
        <v>7815.9273219078996</v>
      </c>
      <c r="J53" s="29">
        <v>10728.260256683825</v>
      </c>
      <c r="K53" s="29">
        <v>11059.418553405974</v>
      </c>
      <c r="L53" s="29">
        <v>6258.5180615417858</v>
      </c>
      <c r="M53" s="29">
        <v>20115.680300309934</v>
      </c>
      <c r="N53" s="29">
        <v>32945.131276372842</v>
      </c>
      <c r="O53" s="29">
        <v>9367.3884490576238</v>
      </c>
      <c r="P53" s="29">
        <v>54292.532538202584</v>
      </c>
      <c r="Q53" s="29">
        <v>12937.580399746153</v>
      </c>
      <c r="R53" s="29">
        <v>32096.094916136692</v>
      </c>
      <c r="S53" s="29">
        <v>38592.925899339643</v>
      </c>
      <c r="T53" s="29">
        <v>25693.812540634004</v>
      </c>
      <c r="U53" s="29">
        <v>63760.350013124058</v>
      </c>
      <c r="V53" s="29">
        <v>3029.3168984305239</v>
      </c>
      <c r="W53" s="29">
        <v>13147.496522356687</v>
      </c>
      <c r="X53" s="29">
        <v>27579.717863508293</v>
      </c>
      <c r="Y53" s="29">
        <v>8316.6444132251017</v>
      </c>
      <c r="Z53" s="29">
        <v>6102.8680551154102</v>
      </c>
      <c r="AA53" s="29">
        <v>60523.126276263742</v>
      </c>
      <c r="AB53" s="29">
        <v>25492.88834515545</v>
      </c>
      <c r="AC53" s="29">
        <v>7501216.2729331339</v>
      </c>
      <c r="AD53" s="29">
        <v>37913.036931154777</v>
      </c>
      <c r="AE53" s="29">
        <v>424893.95408597111</v>
      </c>
      <c r="AF53" s="29">
        <v>69456.208587862027</v>
      </c>
      <c r="AG53" s="29">
        <v>33356.010193492002</v>
      </c>
      <c r="AH53" s="29">
        <v>6842.2219289808154</v>
      </c>
      <c r="AI53" s="29">
        <v>12483.319509138668</v>
      </c>
      <c r="AJ53" s="29">
        <v>80160.345894640079</v>
      </c>
      <c r="AK53" s="29">
        <v>9316.2239431486596</v>
      </c>
      <c r="AL53" s="29">
        <v>22525.619158273123</v>
      </c>
      <c r="AM53" s="29">
        <v>22549.093076860845</v>
      </c>
      <c r="AN53" s="29">
        <v>26218.666404658954</v>
      </c>
      <c r="AO53" s="29">
        <v>60176.249509791021</v>
      </c>
      <c r="AP53" s="29">
        <v>122597.92415681177</v>
      </c>
      <c r="AQ53" s="29">
        <v>130263.93059838894</v>
      </c>
      <c r="AR53" s="29">
        <v>26879.60586895324</v>
      </c>
      <c r="AS53" s="29">
        <v>47994.002001091343</v>
      </c>
      <c r="AT53" s="29">
        <v>126795.28011230152</v>
      </c>
      <c r="AU53" s="29">
        <v>20687.247236407315</v>
      </c>
      <c r="AV53" s="29">
        <v>5398.1466615873687</v>
      </c>
      <c r="AW53" s="29">
        <v>8905.8563263601136</v>
      </c>
      <c r="AX53" s="29">
        <v>148654.44750605966</v>
      </c>
      <c r="AY53" s="29">
        <v>346688.14479256346</v>
      </c>
      <c r="AZ53" s="29">
        <v>1518.5718533781057</v>
      </c>
      <c r="BA53" s="29">
        <v>3228.6529410085277</v>
      </c>
      <c r="BB53" s="29">
        <v>23097.173115290861</v>
      </c>
      <c r="BC53" s="29">
        <v>59067.921824725861</v>
      </c>
      <c r="BD53" s="29">
        <v>59380.049411196582</v>
      </c>
      <c r="BE53" s="29">
        <v>7919.7230148942272</v>
      </c>
      <c r="BF53" s="29">
        <v>163.01730355051689</v>
      </c>
      <c r="BG53" s="29">
        <v>113868.52585194082</v>
      </c>
      <c r="BH53" s="29">
        <v>308318.69408678164</v>
      </c>
      <c r="BI53" s="29">
        <v>14265.841314259615</v>
      </c>
      <c r="BJ53" s="29">
        <v>173354.80990929584</v>
      </c>
      <c r="BK53" s="29">
        <v>11699.878349100025</v>
      </c>
      <c r="BL53" s="29">
        <v>33797.744486652831</v>
      </c>
      <c r="BM53" s="29">
        <v>75390.556978755951</v>
      </c>
      <c r="BN53" s="29">
        <v>42032.503384757903</v>
      </c>
      <c r="BO53" s="29">
        <v>43009.276051484667</v>
      </c>
      <c r="BP53" s="29">
        <v>234035.52700651498</v>
      </c>
      <c r="BQ53" s="29">
        <v>7108.5464376590044</v>
      </c>
      <c r="BR53" s="29">
        <v>10577.027267776408</v>
      </c>
      <c r="BS53" s="29">
        <v>0</v>
      </c>
      <c r="BT53" s="59">
        <f t="shared" si="0"/>
        <v>11248151.299380645</v>
      </c>
      <c r="BU53" s="29">
        <v>29879.667722453116</v>
      </c>
      <c r="BV53" s="29">
        <v>0</v>
      </c>
      <c r="BW53" s="29">
        <v>0</v>
      </c>
      <c r="BX53" s="29">
        <v>0</v>
      </c>
      <c r="BY53" s="29">
        <v>793062.88412143197</v>
      </c>
      <c r="BZ53" s="29">
        <v>0</v>
      </c>
      <c r="CA53" s="29">
        <v>0</v>
      </c>
      <c r="CB53" s="29">
        <v>0</v>
      </c>
      <c r="CC53" s="29">
        <v>0</v>
      </c>
      <c r="CD53" s="29">
        <v>1411235.5567913339</v>
      </c>
      <c r="CE53" s="29">
        <v>0</v>
      </c>
      <c r="CF53" s="29">
        <v>457979.80312226323</v>
      </c>
      <c r="CG53" s="29">
        <v>0</v>
      </c>
      <c r="CH53" s="29">
        <v>0</v>
      </c>
      <c r="CI53" s="29">
        <v>1100107.7191100619</v>
      </c>
      <c r="CJ53" s="38">
        <f t="shared" si="2"/>
        <v>15040416.93024819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4.1497039991178957</v>
      </c>
      <c r="D54" s="29">
        <v>551.83955533871188</v>
      </c>
      <c r="E54" s="29">
        <v>1.0397154981990113</v>
      </c>
      <c r="F54" s="29">
        <v>177.71046141981824</v>
      </c>
      <c r="G54" s="29">
        <v>4.4113712226073174</v>
      </c>
      <c r="H54" s="29">
        <v>0</v>
      </c>
      <c r="I54" s="29">
        <v>0</v>
      </c>
      <c r="J54" s="29">
        <v>0</v>
      </c>
      <c r="K54" s="29">
        <v>108.24380378568688</v>
      </c>
      <c r="L54" s="29">
        <v>0</v>
      </c>
      <c r="M54" s="29">
        <v>6.506690542691155</v>
      </c>
      <c r="N54" s="29">
        <v>0</v>
      </c>
      <c r="O54" s="29">
        <v>1.8051105456698926</v>
      </c>
      <c r="P54" s="29">
        <v>159.1246431987924</v>
      </c>
      <c r="Q54" s="29">
        <v>0</v>
      </c>
      <c r="R54" s="29">
        <v>0</v>
      </c>
      <c r="S54" s="29">
        <v>0</v>
      </c>
      <c r="T54" s="29">
        <v>0</v>
      </c>
      <c r="U54" s="29">
        <v>4.158665774934482</v>
      </c>
      <c r="V54" s="29">
        <v>0</v>
      </c>
      <c r="W54" s="29">
        <v>0</v>
      </c>
      <c r="X54" s="29">
        <v>7.1175590454877025</v>
      </c>
      <c r="Y54" s="29">
        <v>0</v>
      </c>
      <c r="Z54" s="29">
        <v>0</v>
      </c>
      <c r="AA54" s="29">
        <v>0</v>
      </c>
      <c r="AB54" s="29">
        <v>506.03744314998107</v>
      </c>
      <c r="AC54" s="29">
        <v>5550.4999287977762</v>
      </c>
      <c r="AD54" s="29">
        <v>2871.1497881191031</v>
      </c>
      <c r="AE54" s="29">
        <v>44.627223361303415</v>
      </c>
      <c r="AF54" s="29">
        <v>17.123347033430814</v>
      </c>
      <c r="AG54" s="29">
        <v>344.57775515239501</v>
      </c>
      <c r="AH54" s="29">
        <v>0</v>
      </c>
      <c r="AI54" s="29">
        <v>0</v>
      </c>
      <c r="AJ54" s="29">
        <v>0</v>
      </c>
      <c r="AK54" s="29">
        <v>0</v>
      </c>
      <c r="AL54" s="29">
        <v>6.9092329913743828</v>
      </c>
      <c r="AM54" s="29">
        <v>0</v>
      </c>
      <c r="AN54" s="29">
        <v>17.614325894307804</v>
      </c>
      <c r="AO54" s="29">
        <v>0</v>
      </c>
      <c r="AP54" s="29">
        <v>0</v>
      </c>
      <c r="AQ54" s="29">
        <v>998.45715475682528</v>
      </c>
      <c r="AR54" s="29">
        <v>0</v>
      </c>
      <c r="AS54" s="29">
        <v>1.7718707473669717</v>
      </c>
      <c r="AT54" s="29">
        <v>1998.2201063359651</v>
      </c>
      <c r="AU54" s="29">
        <v>674.74396806184461</v>
      </c>
      <c r="AV54" s="29">
        <v>0</v>
      </c>
      <c r="AW54" s="29">
        <v>465.32996969281857</v>
      </c>
      <c r="AX54" s="29">
        <v>876.99400457448394</v>
      </c>
      <c r="AY54" s="29">
        <v>0</v>
      </c>
      <c r="AZ54" s="29">
        <v>16818.96410024837</v>
      </c>
      <c r="BA54" s="29">
        <v>0</v>
      </c>
      <c r="BB54" s="29">
        <v>8.5231703680538917</v>
      </c>
      <c r="BC54" s="29">
        <v>1.1787843233030508</v>
      </c>
      <c r="BD54" s="29">
        <v>6.3292127250749957</v>
      </c>
      <c r="BE54" s="29">
        <v>2.1475579290534128</v>
      </c>
      <c r="BF54" s="29">
        <v>0</v>
      </c>
      <c r="BG54" s="29">
        <v>449.97691576433976</v>
      </c>
      <c r="BH54" s="29">
        <v>32014.797905534466</v>
      </c>
      <c r="BI54" s="29">
        <v>0</v>
      </c>
      <c r="BJ54" s="29">
        <v>29300.719025823426</v>
      </c>
      <c r="BK54" s="29">
        <v>1435.0661326783725</v>
      </c>
      <c r="BL54" s="29">
        <v>40655.640149642371</v>
      </c>
      <c r="BM54" s="29">
        <v>7266.2015682136198</v>
      </c>
      <c r="BN54" s="29">
        <v>10.160310629805451</v>
      </c>
      <c r="BO54" s="29">
        <v>7.6251556040233961</v>
      </c>
      <c r="BP54" s="29">
        <v>0</v>
      </c>
      <c r="BQ54" s="29">
        <v>0</v>
      </c>
      <c r="BR54" s="29">
        <v>436.39539918179838</v>
      </c>
      <c r="BS54" s="29">
        <v>0</v>
      </c>
      <c r="BT54" s="59">
        <f t="shared" si="0"/>
        <v>143813.88878770679</v>
      </c>
      <c r="BU54" s="29">
        <v>467707.25619788456</v>
      </c>
      <c r="BV54" s="29">
        <v>0</v>
      </c>
      <c r="BW54" s="29">
        <v>131889.97370176198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512704.67351276177</v>
      </c>
      <c r="CG54" s="29">
        <v>0</v>
      </c>
      <c r="CH54" s="29">
        <v>0</v>
      </c>
      <c r="CI54" s="29">
        <v>3001.8760517346891</v>
      </c>
      <c r="CJ54" s="38">
        <f t="shared" si="2"/>
        <v>1259117.6682518497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58.143372003653987</v>
      </c>
      <c r="D55" s="29">
        <v>61.927947105489402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2.4976461946629551</v>
      </c>
      <c r="Y55" s="29">
        <v>0</v>
      </c>
      <c r="Z55" s="29">
        <v>0</v>
      </c>
      <c r="AA55" s="29">
        <v>0</v>
      </c>
      <c r="AB55" s="29">
        <v>21.403125091701568</v>
      </c>
      <c r="AC55" s="29">
        <v>607.91107993560695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536.57024919814182</v>
      </c>
      <c r="AK55" s="29">
        <v>0</v>
      </c>
      <c r="AL55" s="29">
        <v>0</v>
      </c>
      <c r="AM55" s="29">
        <v>0</v>
      </c>
      <c r="AN55" s="29">
        <v>5.6797570991767472</v>
      </c>
      <c r="AO55" s="29">
        <v>0</v>
      </c>
      <c r="AP55" s="29">
        <v>3.4861331822791204</v>
      </c>
      <c r="AQ55" s="29">
        <v>3.7637558584857715</v>
      </c>
      <c r="AR55" s="29">
        <v>0</v>
      </c>
      <c r="AS55" s="29">
        <v>0</v>
      </c>
      <c r="AT55" s="29">
        <v>0</v>
      </c>
      <c r="AU55" s="29">
        <v>49.041853923858703</v>
      </c>
      <c r="AV55" s="29">
        <v>0</v>
      </c>
      <c r="AW55" s="29">
        <v>0</v>
      </c>
      <c r="AX55" s="29">
        <v>165.37596188218328</v>
      </c>
      <c r="AY55" s="29">
        <v>2290.7260302184618</v>
      </c>
      <c r="AZ55" s="29">
        <v>6012.9913698153186</v>
      </c>
      <c r="BA55" s="29">
        <v>1646.6379842029648</v>
      </c>
      <c r="BB55" s="29">
        <v>6.0918609378199271</v>
      </c>
      <c r="BC55" s="29">
        <v>275.8578859408936</v>
      </c>
      <c r="BD55" s="29">
        <v>599.59420127395265</v>
      </c>
      <c r="BE55" s="29">
        <v>77.777896326762715</v>
      </c>
      <c r="BF55" s="29">
        <v>864.12822194590206</v>
      </c>
      <c r="BG55" s="29">
        <v>2109.368215286434</v>
      </c>
      <c r="BH55" s="29">
        <v>204624.05439505924</v>
      </c>
      <c r="BI55" s="29">
        <v>0</v>
      </c>
      <c r="BJ55" s="29">
        <v>10564.041311325152</v>
      </c>
      <c r="BK55" s="29">
        <v>1.2545700855559816</v>
      </c>
      <c r="BL55" s="29">
        <v>31115.021294291633</v>
      </c>
      <c r="BM55" s="29">
        <v>71357.458007598616</v>
      </c>
      <c r="BN55" s="29">
        <v>6096.8218595687313</v>
      </c>
      <c r="BO55" s="29">
        <v>1408.3752951394652</v>
      </c>
      <c r="BP55" s="29">
        <v>8988.3610098556874</v>
      </c>
      <c r="BQ55" s="29">
        <v>0</v>
      </c>
      <c r="BR55" s="29">
        <v>0</v>
      </c>
      <c r="BS55" s="29">
        <v>0</v>
      </c>
      <c r="BT55" s="59">
        <f t="shared" si="0"/>
        <v>349554.36229034781</v>
      </c>
      <c r="BU55" s="29">
        <v>0</v>
      </c>
      <c r="BV55" s="29">
        <v>0</v>
      </c>
      <c r="BW55" s="29">
        <v>0</v>
      </c>
      <c r="BX55" s="29">
        <v>412.13291814700074</v>
      </c>
      <c r="BY55" s="29">
        <v>1920933.2300242856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999288.34598891798</v>
      </c>
      <c r="CG55" s="29">
        <v>0</v>
      </c>
      <c r="CH55" s="29">
        <v>0</v>
      </c>
      <c r="CI55" s="29">
        <v>31467.230205871612</v>
      </c>
      <c r="CJ55" s="38">
        <f t="shared" si="2"/>
        <v>3301655.3014275702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42369.700877439849</v>
      </c>
      <c r="D56" s="29">
        <v>5067.26172722096</v>
      </c>
      <c r="E56" s="29">
        <v>692.59628947076044</v>
      </c>
      <c r="F56" s="29">
        <v>6103.2666362861382</v>
      </c>
      <c r="G56" s="29">
        <v>1157613.6983594527</v>
      </c>
      <c r="H56" s="29">
        <v>93552.381216130481</v>
      </c>
      <c r="I56" s="29">
        <v>17910.767624752814</v>
      </c>
      <c r="J56" s="29">
        <v>38705.851905613788</v>
      </c>
      <c r="K56" s="29">
        <v>137468.2988304146</v>
      </c>
      <c r="L56" s="29">
        <v>12497.942948232729</v>
      </c>
      <c r="M56" s="29">
        <v>354625.53810206236</v>
      </c>
      <c r="N56" s="29">
        <v>111718.30049694407</v>
      </c>
      <c r="O56" s="29">
        <v>58858.44019631049</v>
      </c>
      <c r="P56" s="29">
        <v>94838.638138926675</v>
      </c>
      <c r="Q56" s="29">
        <v>36498.487066529233</v>
      </c>
      <c r="R56" s="29">
        <v>110358.7340090644</v>
      </c>
      <c r="S56" s="29">
        <v>91759.538904039189</v>
      </c>
      <c r="T56" s="29">
        <v>66130.234990539015</v>
      </c>
      <c r="U56" s="29">
        <v>289440.52816867648</v>
      </c>
      <c r="V56" s="29">
        <v>22028.614401743671</v>
      </c>
      <c r="W56" s="29">
        <v>10518.268820377654</v>
      </c>
      <c r="X56" s="29">
        <v>175744.99218262846</v>
      </c>
      <c r="Y56" s="29">
        <v>25026.892711598397</v>
      </c>
      <c r="Z56" s="29">
        <v>16401.850267044847</v>
      </c>
      <c r="AA56" s="29">
        <v>20694.49242659843</v>
      </c>
      <c r="AB56" s="29">
        <v>39121.849735179348</v>
      </c>
      <c r="AC56" s="29">
        <v>133209.40707809481</v>
      </c>
      <c r="AD56" s="29">
        <v>206189.40223807094</v>
      </c>
      <c r="AE56" s="29">
        <v>2102904.7823937447</v>
      </c>
      <c r="AF56" s="29">
        <v>607406.90837078926</v>
      </c>
      <c r="AG56" s="29">
        <v>101336.8458458931</v>
      </c>
      <c r="AH56" s="29">
        <v>14346.95588825001</v>
      </c>
      <c r="AI56" s="29">
        <v>67853.199613147488</v>
      </c>
      <c r="AJ56" s="29">
        <v>175529.41372661828</v>
      </c>
      <c r="AK56" s="29">
        <v>24181.366756062816</v>
      </c>
      <c r="AL56" s="29">
        <v>57773.1297540878</v>
      </c>
      <c r="AM56" s="29">
        <v>239150.86129453412</v>
      </c>
      <c r="AN56" s="29">
        <v>94049.475813631914</v>
      </c>
      <c r="AO56" s="29">
        <v>156547.34605007595</v>
      </c>
      <c r="AP56" s="29">
        <v>50550.815671264761</v>
      </c>
      <c r="AQ56" s="29">
        <v>326344.99121204391</v>
      </c>
      <c r="AR56" s="29">
        <v>41077.618859138616</v>
      </c>
      <c r="AS56" s="29">
        <v>79126.518422611029</v>
      </c>
      <c r="AT56" s="29">
        <v>26407.855993753015</v>
      </c>
      <c r="AU56" s="29">
        <v>15857.863533859954</v>
      </c>
      <c r="AV56" s="29">
        <v>4530.079041706771</v>
      </c>
      <c r="AW56" s="29">
        <v>8698.0453249780403</v>
      </c>
      <c r="AX56" s="29">
        <v>97649.020873208152</v>
      </c>
      <c r="AY56" s="29">
        <v>124576.39601433436</v>
      </c>
      <c r="AZ56" s="29">
        <v>3198.2769632642257</v>
      </c>
      <c r="BA56" s="29">
        <v>1393.2508431773842</v>
      </c>
      <c r="BB56" s="29">
        <v>68160.901848793612</v>
      </c>
      <c r="BC56" s="29">
        <v>49112.860301127133</v>
      </c>
      <c r="BD56" s="29">
        <v>117133.30715636948</v>
      </c>
      <c r="BE56" s="29">
        <v>14289.652337750358</v>
      </c>
      <c r="BF56" s="29">
        <v>77741.080546945552</v>
      </c>
      <c r="BG56" s="29">
        <v>98514.243733253883</v>
      </c>
      <c r="BH56" s="29">
        <v>39026.724851584957</v>
      </c>
      <c r="BI56" s="29">
        <v>68182.923036045962</v>
      </c>
      <c r="BJ56" s="29">
        <v>23878.094213169854</v>
      </c>
      <c r="BK56" s="29">
        <v>18278.894070784998</v>
      </c>
      <c r="BL56" s="29">
        <v>22479.665866929157</v>
      </c>
      <c r="BM56" s="29">
        <v>12146.661125774826</v>
      </c>
      <c r="BN56" s="29">
        <v>78822.801235987848</v>
      </c>
      <c r="BO56" s="29">
        <v>50086.822189924598</v>
      </c>
      <c r="BP56" s="29">
        <v>39127.530195477921</v>
      </c>
      <c r="BQ56" s="29">
        <v>36545.889033150219</v>
      </c>
      <c r="BR56" s="29">
        <v>48016.664941702518</v>
      </c>
      <c r="BS56" s="29">
        <v>0</v>
      </c>
      <c r="BT56" s="59">
        <f t="shared" si="0"/>
        <v>8657181.7112943958</v>
      </c>
      <c r="BU56" s="29">
        <v>23151.933677980491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174.25960864149789</v>
      </c>
      <c r="CE56" s="29">
        <v>0</v>
      </c>
      <c r="CF56" s="29">
        <v>20325.773314031227</v>
      </c>
      <c r="CG56" s="29">
        <v>0</v>
      </c>
      <c r="CH56" s="29">
        <v>0</v>
      </c>
      <c r="CI56" s="29">
        <v>327134.87951486756</v>
      </c>
      <c r="CJ56" s="38">
        <f t="shared" si="2"/>
        <v>9027968.5574099161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1127099.420859043</v>
      </c>
      <c r="D57" s="29">
        <v>109655.15657570628</v>
      </c>
      <c r="E57" s="29">
        <v>311.35853276758115</v>
      </c>
      <c r="F57" s="29">
        <v>774.78612118215324</v>
      </c>
      <c r="G57" s="29">
        <v>65922.573995204337</v>
      </c>
      <c r="H57" s="29">
        <v>11605.099371373128</v>
      </c>
      <c r="I57" s="29">
        <v>3354.5502900416932</v>
      </c>
      <c r="J57" s="29">
        <v>3522.8430204964475</v>
      </c>
      <c r="K57" s="29">
        <v>12896.262687941839</v>
      </c>
      <c r="L57" s="29">
        <v>1339.7416836672346</v>
      </c>
      <c r="M57" s="29">
        <v>26600.582360144661</v>
      </c>
      <c r="N57" s="29">
        <v>11817.533623328263</v>
      </c>
      <c r="O57" s="29">
        <v>14012.31832181137</v>
      </c>
      <c r="P57" s="29">
        <v>11366.428419546086</v>
      </c>
      <c r="Q57" s="29">
        <v>4916.7466842661033</v>
      </c>
      <c r="R57" s="29">
        <v>13488.528684864161</v>
      </c>
      <c r="S57" s="29">
        <v>18238.666173703354</v>
      </c>
      <c r="T57" s="29">
        <v>14756.112745027483</v>
      </c>
      <c r="U57" s="29">
        <v>31614.371800716384</v>
      </c>
      <c r="V57" s="29">
        <v>4617.8007356929347</v>
      </c>
      <c r="W57" s="29">
        <v>5557.0404931637086</v>
      </c>
      <c r="X57" s="29">
        <v>35468.520349385646</v>
      </c>
      <c r="Y57" s="29">
        <v>1514.846220513821</v>
      </c>
      <c r="Z57" s="29">
        <v>2734.5658233112335</v>
      </c>
      <c r="AA57" s="29">
        <v>9362.2417484060898</v>
      </c>
      <c r="AB57" s="29">
        <v>20317.954612807574</v>
      </c>
      <c r="AC57" s="29">
        <v>149177.2495290066</v>
      </c>
      <c r="AD57" s="29">
        <v>3239.1915197727149</v>
      </c>
      <c r="AE57" s="29">
        <v>79085.491671502867</v>
      </c>
      <c r="AF57" s="29">
        <v>40612.44871936406</v>
      </c>
      <c r="AG57" s="29">
        <v>11502.085635748923</v>
      </c>
      <c r="AH57" s="29">
        <v>2073.4122566771321</v>
      </c>
      <c r="AI57" s="29">
        <v>1946.8868526880108</v>
      </c>
      <c r="AJ57" s="29">
        <v>8919.3619614602503</v>
      </c>
      <c r="AK57" s="29">
        <v>4855.6646515678367</v>
      </c>
      <c r="AL57" s="29">
        <v>7146.2831216327477</v>
      </c>
      <c r="AM57" s="29">
        <v>100300.6658751947</v>
      </c>
      <c r="AN57" s="29">
        <v>52680.350043787425</v>
      </c>
      <c r="AO57" s="29">
        <v>31461.148221856918</v>
      </c>
      <c r="AP57" s="29">
        <v>33095.246510302786</v>
      </c>
      <c r="AQ57" s="29">
        <v>26375.399647450362</v>
      </c>
      <c r="AR57" s="29">
        <v>11605.0334375772</v>
      </c>
      <c r="AS57" s="29">
        <v>8155.4331667006491</v>
      </c>
      <c r="AT57" s="29">
        <v>17092.799353239538</v>
      </c>
      <c r="AU57" s="29">
        <v>1226.8867606404096</v>
      </c>
      <c r="AV57" s="29">
        <v>96.87977074765513</v>
      </c>
      <c r="AW57" s="29">
        <v>218.59143146399947</v>
      </c>
      <c r="AX57" s="29">
        <v>63642.32752136093</v>
      </c>
      <c r="AY57" s="29">
        <v>148149.60782994097</v>
      </c>
      <c r="AZ57" s="29">
        <v>6725.5397702812979</v>
      </c>
      <c r="BA57" s="29">
        <v>492.99105704382987</v>
      </c>
      <c r="BB57" s="29">
        <v>59668.013697001683</v>
      </c>
      <c r="BC57" s="29">
        <v>56739.865770374847</v>
      </c>
      <c r="BD57" s="29">
        <v>33963.362446639803</v>
      </c>
      <c r="BE57" s="29">
        <v>6443.1098847395442</v>
      </c>
      <c r="BF57" s="29">
        <v>6049.7693223009355</v>
      </c>
      <c r="BG57" s="29">
        <v>85641.295504231472</v>
      </c>
      <c r="BH57" s="29">
        <v>45244.190195072326</v>
      </c>
      <c r="BI57" s="29">
        <v>1588.8575863649271</v>
      </c>
      <c r="BJ57" s="29">
        <v>42078.139833947731</v>
      </c>
      <c r="BK57" s="29">
        <v>807.18236093889152</v>
      </c>
      <c r="BL57" s="29">
        <v>11866.589866416736</v>
      </c>
      <c r="BM57" s="29">
        <v>20433.732124198061</v>
      </c>
      <c r="BN57" s="29">
        <v>40791.958563923392</v>
      </c>
      <c r="BO57" s="29">
        <v>48632.24778083335</v>
      </c>
      <c r="BP57" s="29">
        <v>97822.261533608398</v>
      </c>
      <c r="BQ57" s="29">
        <v>1335.0301165716521</v>
      </c>
      <c r="BR57" s="29">
        <v>5447.5636022912649</v>
      </c>
      <c r="BS57" s="29">
        <v>0</v>
      </c>
      <c r="BT57" s="59">
        <f t="shared" si="0"/>
        <v>2937296.1984405764</v>
      </c>
      <c r="BU57" s="29">
        <v>783738.77820165595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89.883086147335376</v>
      </c>
      <c r="CE57" s="29">
        <v>0</v>
      </c>
      <c r="CF57" s="29">
        <v>62481.116297805427</v>
      </c>
      <c r="CG57" s="29">
        <v>0</v>
      </c>
      <c r="CH57" s="29">
        <v>0</v>
      </c>
      <c r="CI57" s="29">
        <v>234949.00259817243</v>
      </c>
      <c r="CJ57" s="38">
        <f t="shared" si="2"/>
        <v>4018554.9786243574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143053.44821518034</v>
      </c>
      <c r="D58" s="29">
        <v>78850.246716841066</v>
      </c>
      <c r="E58" s="29">
        <v>894.64006548547241</v>
      </c>
      <c r="F58" s="29">
        <v>13094.970923277091</v>
      </c>
      <c r="G58" s="29">
        <v>142210.40672490653</v>
      </c>
      <c r="H58" s="29">
        <v>32785.019165456673</v>
      </c>
      <c r="I58" s="29">
        <v>3675.2229563708156</v>
      </c>
      <c r="J58" s="29">
        <v>6321.8293650849937</v>
      </c>
      <c r="K58" s="29">
        <v>16642.644090194626</v>
      </c>
      <c r="L58" s="29">
        <v>12056.099987367836</v>
      </c>
      <c r="M58" s="29">
        <v>23228.058759898133</v>
      </c>
      <c r="N58" s="29">
        <v>18414.046827260539</v>
      </c>
      <c r="O58" s="29">
        <v>8587.0608151485103</v>
      </c>
      <c r="P58" s="29">
        <v>18960.058619583404</v>
      </c>
      <c r="Q58" s="29">
        <v>27206.489818995062</v>
      </c>
      <c r="R58" s="29">
        <v>27130.726772786107</v>
      </c>
      <c r="S58" s="29">
        <v>18810.160410004293</v>
      </c>
      <c r="T58" s="29">
        <v>16570.157019715662</v>
      </c>
      <c r="U58" s="29">
        <v>74437.743611845566</v>
      </c>
      <c r="V58" s="29">
        <v>8164.5617171827744</v>
      </c>
      <c r="W58" s="29">
        <v>8501.2210738140948</v>
      </c>
      <c r="X58" s="29">
        <v>20641.390925738961</v>
      </c>
      <c r="Y58" s="29">
        <v>7312.3985984441606</v>
      </c>
      <c r="Z58" s="29">
        <v>5515.1205665853686</v>
      </c>
      <c r="AA58" s="29">
        <v>15414.978563195727</v>
      </c>
      <c r="AB58" s="29">
        <v>27413.045086012375</v>
      </c>
      <c r="AC58" s="29">
        <v>599435.81065352471</v>
      </c>
      <c r="AD58" s="29">
        <v>18142.356211752311</v>
      </c>
      <c r="AE58" s="29">
        <v>243238.13066253689</v>
      </c>
      <c r="AF58" s="29">
        <v>82209.24147431551</v>
      </c>
      <c r="AG58" s="29">
        <v>42124.437082725068</v>
      </c>
      <c r="AH58" s="29">
        <v>152.55383134415732</v>
      </c>
      <c r="AI58" s="29">
        <v>23800.099600088204</v>
      </c>
      <c r="AJ58" s="29">
        <v>209002.09723475709</v>
      </c>
      <c r="AK58" s="29">
        <v>5275.2234453989622</v>
      </c>
      <c r="AL58" s="29">
        <v>56823.993104094348</v>
      </c>
      <c r="AM58" s="29">
        <v>30221.673499250501</v>
      </c>
      <c r="AN58" s="29">
        <v>30427.537050520474</v>
      </c>
      <c r="AO58" s="29">
        <v>33596.79736597684</v>
      </c>
      <c r="AP58" s="29">
        <v>32776.134997330766</v>
      </c>
      <c r="AQ58" s="29">
        <v>105805.62965449519</v>
      </c>
      <c r="AR58" s="29">
        <v>18275.243811583834</v>
      </c>
      <c r="AS58" s="29">
        <v>30720.934455944614</v>
      </c>
      <c r="AT58" s="29">
        <v>13050.253985957603</v>
      </c>
      <c r="AU58" s="29">
        <v>13748.008405550663</v>
      </c>
      <c r="AV58" s="29">
        <v>233.50670395255494</v>
      </c>
      <c r="AW58" s="29">
        <v>319.49766748759015</v>
      </c>
      <c r="AX58" s="29">
        <v>68174.936107020199</v>
      </c>
      <c r="AY58" s="29">
        <v>95694.188630885488</v>
      </c>
      <c r="AZ58" s="29">
        <v>973.72082555074519</v>
      </c>
      <c r="BA58" s="29">
        <v>2578.1885108749775</v>
      </c>
      <c r="BB58" s="29">
        <v>53305.704925781436</v>
      </c>
      <c r="BC58" s="29">
        <v>37754.64499708113</v>
      </c>
      <c r="BD58" s="29">
        <v>60788.22351597395</v>
      </c>
      <c r="BE58" s="29">
        <v>10085.448577671414</v>
      </c>
      <c r="BF58" s="29">
        <v>8141.221753556033</v>
      </c>
      <c r="BG58" s="29">
        <v>52793.340343539545</v>
      </c>
      <c r="BH58" s="29">
        <v>199846.04548660107</v>
      </c>
      <c r="BI58" s="29">
        <v>19843.397912210916</v>
      </c>
      <c r="BJ58" s="29">
        <v>94119.438968627786</v>
      </c>
      <c r="BK58" s="29">
        <v>1723.2773584495128</v>
      </c>
      <c r="BL58" s="29">
        <v>82745.621975471469</v>
      </c>
      <c r="BM58" s="29">
        <v>30908.986560930971</v>
      </c>
      <c r="BN58" s="29">
        <v>19984.914288512609</v>
      </c>
      <c r="BO58" s="29">
        <v>26602.338989318076</v>
      </c>
      <c r="BP58" s="29">
        <v>22199.639788154196</v>
      </c>
      <c r="BQ58" s="29">
        <v>6890.6599130345267</v>
      </c>
      <c r="BR58" s="29">
        <v>17380.796617269632</v>
      </c>
      <c r="BS58" s="29">
        <v>0</v>
      </c>
      <c r="BT58" s="59">
        <f t="shared" si="0"/>
        <v>3277805.6443414786</v>
      </c>
      <c r="BU58" s="29">
        <v>635004.38532664697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1942.2568022937228</v>
      </c>
      <c r="CE58" s="29">
        <v>0</v>
      </c>
      <c r="CF58" s="29">
        <v>2423.8809006990887</v>
      </c>
      <c r="CG58" s="29">
        <v>0</v>
      </c>
      <c r="CH58" s="29">
        <v>-51.18072791965669</v>
      </c>
      <c r="CI58" s="29">
        <v>1321913.1415053387</v>
      </c>
      <c r="CJ58" s="38">
        <f t="shared" si="2"/>
        <v>5239038.1281485371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6099.5383941752589</v>
      </c>
      <c r="D59" s="29">
        <v>193.54166654970243</v>
      </c>
      <c r="E59" s="29">
        <v>231.92163722265499</v>
      </c>
      <c r="F59" s="29">
        <v>535.90440885866212</v>
      </c>
      <c r="G59" s="29">
        <v>37785.172147075864</v>
      </c>
      <c r="H59" s="29">
        <v>5447.6562711648176</v>
      </c>
      <c r="I59" s="29">
        <v>1888.9103968184331</v>
      </c>
      <c r="J59" s="29">
        <v>1960.6867047654262</v>
      </c>
      <c r="K59" s="29">
        <v>6242.9888398388384</v>
      </c>
      <c r="L59" s="29">
        <v>2323.8351883257997</v>
      </c>
      <c r="M59" s="29">
        <v>19440.173996061225</v>
      </c>
      <c r="N59" s="29">
        <v>7120.4358047311071</v>
      </c>
      <c r="O59" s="29">
        <v>3884.472948724765</v>
      </c>
      <c r="P59" s="29">
        <v>11163.852422491187</v>
      </c>
      <c r="Q59" s="29">
        <v>2220.7359152055228</v>
      </c>
      <c r="R59" s="29">
        <v>7670.971086970907</v>
      </c>
      <c r="S59" s="29">
        <v>5909.9281089308561</v>
      </c>
      <c r="T59" s="29">
        <v>3378.5774727959465</v>
      </c>
      <c r="U59" s="29">
        <v>19113.424467014996</v>
      </c>
      <c r="V59" s="29">
        <v>1600.7150214818894</v>
      </c>
      <c r="W59" s="29">
        <v>2990.1295529806848</v>
      </c>
      <c r="X59" s="29">
        <v>10163.627181843905</v>
      </c>
      <c r="Y59" s="29">
        <v>1903.8168283018258</v>
      </c>
      <c r="Z59" s="29">
        <v>1336.101261717502</v>
      </c>
      <c r="AA59" s="29">
        <v>3146.0011501808399</v>
      </c>
      <c r="AB59" s="29">
        <v>24050.417798109753</v>
      </c>
      <c r="AC59" s="29">
        <v>33907.494416667607</v>
      </c>
      <c r="AD59" s="29">
        <v>9594.5875397547243</v>
      </c>
      <c r="AE59" s="29">
        <v>79638.566039713842</v>
      </c>
      <c r="AF59" s="29">
        <v>15573.546810894599</v>
      </c>
      <c r="AG59" s="29">
        <v>25328.786504056501</v>
      </c>
      <c r="AH59" s="29">
        <v>1154.7118551754413</v>
      </c>
      <c r="AI59" s="29">
        <v>970.51331370032005</v>
      </c>
      <c r="AJ59" s="29">
        <v>22323.223611977424</v>
      </c>
      <c r="AK59" s="29">
        <v>1465.7447156819853</v>
      </c>
      <c r="AL59" s="29">
        <v>2372.81532277527</v>
      </c>
      <c r="AM59" s="29">
        <v>17474.397716194471</v>
      </c>
      <c r="AN59" s="29">
        <v>5314.2833291358729</v>
      </c>
      <c r="AO59" s="29">
        <v>9163.9445472556854</v>
      </c>
      <c r="AP59" s="29">
        <v>20038.585319252306</v>
      </c>
      <c r="AQ59" s="29">
        <v>20701.418589995599</v>
      </c>
      <c r="AR59" s="29">
        <v>13073.156535776259</v>
      </c>
      <c r="AS59" s="29">
        <v>11565.146804833375</v>
      </c>
      <c r="AT59" s="29">
        <v>9067.5115150026322</v>
      </c>
      <c r="AU59" s="29">
        <v>2813.7215839207961</v>
      </c>
      <c r="AV59" s="29">
        <v>119.03065108250033</v>
      </c>
      <c r="AW59" s="29">
        <v>225.36216067840408</v>
      </c>
      <c r="AX59" s="29">
        <v>24604.000261344241</v>
      </c>
      <c r="AY59" s="29">
        <v>32618.224690586187</v>
      </c>
      <c r="AZ59" s="29">
        <v>197.16568859695607</v>
      </c>
      <c r="BA59" s="29">
        <v>5960.9481301199467</v>
      </c>
      <c r="BB59" s="29">
        <v>12757.331519455653</v>
      </c>
      <c r="BC59" s="29">
        <v>12957.376864301028</v>
      </c>
      <c r="BD59" s="29">
        <v>24401.378053033961</v>
      </c>
      <c r="BE59" s="29">
        <v>3339.2160511718539</v>
      </c>
      <c r="BF59" s="29">
        <v>4607.0818353325312</v>
      </c>
      <c r="BG59" s="29">
        <v>23370.456783644921</v>
      </c>
      <c r="BH59" s="29">
        <v>32922.209118839593</v>
      </c>
      <c r="BI59" s="29">
        <v>3400.2743263664252</v>
      </c>
      <c r="BJ59" s="29">
        <v>8651.0657896480698</v>
      </c>
      <c r="BK59" s="29">
        <v>1242.7826438431391</v>
      </c>
      <c r="BL59" s="29">
        <v>13361.718954078919</v>
      </c>
      <c r="BM59" s="29">
        <v>5288.9257550004331</v>
      </c>
      <c r="BN59" s="29">
        <v>2978.0484356511265</v>
      </c>
      <c r="BO59" s="29">
        <v>3470.685298357278</v>
      </c>
      <c r="BP59" s="29">
        <v>43314.071996590115</v>
      </c>
      <c r="BQ59" s="29">
        <v>2097.2105909283578</v>
      </c>
      <c r="BR59" s="29">
        <v>19892.200192797114</v>
      </c>
      <c r="BS59" s="29">
        <v>0</v>
      </c>
      <c r="BT59" s="59">
        <f t="shared" si="0"/>
        <v>771122.45853555191</v>
      </c>
      <c r="BU59" s="29">
        <v>30041.144731308028</v>
      </c>
      <c r="BV59" s="29">
        <v>0</v>
      </c>
      <c r="BW59" s="29">
        <v>0</v>
      </c>
      <c r="BX59" s="29">
        <v>128579.22311999557</v>
      </c>
      <c r="BY59" s="29">
        <v>540529.09531823196</v>
      </c>
      <c r="BZ59" s="29">
        <v>0</v>
      </c>
      <c r="CA59" s="29">
        <v>0</v>
      </c>
      <c r="CB59" s="29">
        <v>0</v>
      </c>
      <c r="CC59" s="29">
        <v>0</v>
      </c>
      <c r="CD59" s="29">
        <v>7.1721943025117296</v>
      </c>
      <c r="CE59" s="29">
        <v>0</v>
      </c>
      <c r="CF59" s="29">
        <v>27183.895324830268</v>
      </c>
      <c r="CG59" s="29">
        <v>0</v>
      </c>
      <c r="CH59" s="29">
        <v>0</v>
      </c>
      <c r="CI59" s="29">
        <v>12743.571999129019</v>
      </c>
      <c r="CJ59" s="38">
        <f t="shared" si="2"/>
        <v>1510206.5612233491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1474.540945873702</v>
      </c>
      <c r="D60" s="29">
        <v>1331.3237757395032</v>
      </c>
      <c r="E60" s="29">
        <v>64.339962653370904</v>
      </c>
      <c r="F60" s="29">
        <v>2203.1108210866232</v>
      </c>
      <c r="G60" s="29">
        <v>13260.575160486174</v>
      </c>
      <c r="H60" s="29">
        <v>3511.8750330981238</v>
      </c>
      <c r="I60" s="29">
        <v>1357.9063266266949</v>
      </c>
      <c r="J60" s="29">
        <v>815.78474593272267</v>
      </c>
      <c r="K60" s="29">
        <v>1075.9726936723027</v>
      </c>
      <c r="L60" s="29">
        <v>382.68638080942361</v>
      </c>
      <c r="M60" s="29">
        <v>7908.9936913952515</v>
      </c>
      <c r="N60" s="29">
        <v>5231.6049848972807</v>
      </c>
      <c r="O60" s="29">
        <v>4394.7609929574437</v>
      </c>
      <c r="P60" s="29">
        <v>8492.5699514431035</v>
      </c>
      <c r="Q60" s="29">
        <v>728.18038835652578</v>
      </c>
      <c r="R60" s="29">
        <v>2871.0159787468356</v>
      </c>
      <c r="S60" s="29">
        <v>2374.4930403273875</v>
      </c>
      <c r="T60" s="29">
        <v>1403.7452661208858</v>
      </c>
      <c r="U60" s="29">
        <v>7739.5414476533715</v>
      </c>
      <c r="V60" s="29">
        <v>797.29534472314924</v>
      </c>
      <c r="W60" s="29">
        <v>1361.2499766092333</v>
      </c>
      <c r="X60" s="29">
        <v>4737.7718116909928</v>
      </c>
      <c r="Y60" s="29">
        <v>831.55988593449558</v>
      </c>
      <c r="Z60" s="29">
        <v>243.93413696841864</v>
      </c>
      <c r="AA60" s="29">
        <v>937.44049068227923</v>
      </c>
      <c r="AB60" s="29">
        <v>2218.9091382844126</v>
      </c>
      <c r="AC60" s="29">
        <v>31905.511480706213</v>
      </c>
      <c r="AD60" s="29">
        <v>5034.940765809989</v>
      </c>
      <c r="AE60" s="29">
        <v>91667.270633739856</v>
      </c>
      <c r="AF60" s="29">
        <v>8265.7335192665378</v>
      </c>
      <c r="AG60" s="29">
        <v>14932.871559369654</v>
      </c>
      <c r="AH60" s="29">
        <v>575.12026497578131</v>
      </c>
      <c r="AI60" s="29">
        <v>1897.4517468373679</v>
      </c>
      <c r="AJ60" s="29">
        <v>10004.008083270426</v>
      </c>
      <c r="AK60" s="29">
        <v>648.5460909640658</v>
      </c>
      <c r="AL60" s="29">
        <v>909.65681951080819</v>
      </c>
      <c r="AM60" s="29">
        <v>5499.9033544504373</v>
      </c>
      <c r="AN60" s="29">
        <v>47640.352563115252</v>
      </c>
      <c r="AO60" s="29">
        <v>1737.6272929398583</v>
      </c>
      <c r="AP60" s="29">
        <v>5179.266963587389</v>
      </c>
      <c r="AQ60" s="29">
        <v>5523.910976686976</v>
      </c>
      <c r="AR60" s="29">
        <v>1099.2591583000849</v>
      </c>
      <c r="AS60" s="29">
        <v>1713.8098811217419</v>
      </c>
      <c r="AT60" s="29">
        <v>3422.1928925852594</v>
      </c>
      <c r="AU60" s="29">
        <v>63.311492970866368</v>
      </c>
      <c r="AV60" s="29">
        <v>21.517475956015478</v>
      </c>
      <c r="AW60" s="29">
        <v>27.981560109510713</v>
      </c>
      <c r="AX60" s="29">
        <v>9741.8356530692727</v>
      </c>
      <c r="AY60" s="29">
        <v>14949.211447479502</v>
      </c>
      <c r="AZ60" s="29">
        <v>66.7856362397781</v>
      </c>
      <c r="BA60" s="29">
        <v>2604.6408375817332</v>
      </c>
      <c r="BB60" s="29">
        <v>5119.5180688624769</v>
      </c>
      <c r="BC60" s="29">
        <v>6214.2547800921993</v>
      </c>
      <c r="BD60" s="29">
        <v>7117.0872088783972</v>
      </c>
      <c r="BE60" s="29">
        <v>1393.3974117820012</v>
      </c>
      <c r="BF60" s="29">
        <v>120.62987065424819</v>
      </c>
      <c r="BG60" s="29">
        <v>4976.3311666134759</v>
      </c>
      <c r="BH60" s="29">
        <v>34519.579003767241</v>
      </c>
      <c r="BI60" s="29">
        <v>5606.3111852183356</v>
      </c>
      <c r="BJ60" s="29">
        <v>61605.382327698077</v>
      </c>
      <c r="BK60" s="29">
        <v>440.33853035166112</v>
      </c>
      <c r="BL60" s="29">
        <v>4785.8116848353457</v>
      </c>
      <c r="BM60" s="29">
        <v>43279.122730403527</v>
      </c>
      <c r="BN60" s="29">
        <v>36265.415588671851</v>
      </c>
      <c r="BO60" s="29">
        <v>28700.085369402565</v>
      </c>
      <c r="BP60" s="29">
        <v>13560.697275588169</v>
      </c>
      <c r="BQ60" s="29">
        <v>659.16357333602923</v>
      </c>
      <c r="BR60" s="29">
        <v>697.04233301624254</v>
      </c>
      <c r="BS60" s="29">
        <v>0</v>
      </c>
      <c r="BT60" s="59">
        <f t="shared" si="0"/>
        <v>597944.06863258581</v>
      </c>
      <c r="BU60" s="29">
        <v>3435019.5740297949</v>
      </c>
      <c r="BV60" s="29">
        <v>0</v>
      </c>
      <c r="BW60" s="29">
        <v>0</v>
      </c>
      <c r="BX60" s="29">
        <v>0</v>
      </c>
      <c r="BY60" s="29">
        <v>107634.66936567266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727.67323224676397</v>
      </c>
      <c r="CG60" s="29">
        <v>0</v>
      </c>
      <c r="CH60" s="29">
        <v>0</v>
      </c>
      <c r="CI60" s="29">
        <v>0</v>
      </c>
      <c r="CJ60" s="38">
        <f t="shared" si="2"/>
        <v>4141325.9852603003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169011.31263270674</v>
      </c>
      <c r="D61" s="29">
        <v>39343.999161606</v>
      </c>
      <c r="E61" s="29">
        <v>12165.03943498186</v>
      </c>
      <c r="F61" s="29">
        <v>9328.4042904900616</v>
      </c>
      <c r="G61" s="29">
        <v>388174.47009126632</v>
      </c>
      <c r="H61" s="29">
        <v>39824.895258909004</v>
      </c>
      <c r="I61" s="29">
        <v>15352.183454307351</v>
      </c>
      <c r="J61" s="29">
        <v>16632.996175003736</v>
      </c>
      <c r="K61" s="29">
        <v>41297.180852869242</v>
      </c>
      <c r="L61" s="29">
        <v>7220.8912087999688</v>
      </c>
      <c r="M61" s="29">
        <v>107981.12073470809</v>
      </c>
      <c r="N61" s="29">
        <v>39325.626941053648</v>
      </c>
      <c r="O61" s="29">
        <v>43532.979580645755</v>
      </c>
      <c r="P61" s="29">
        <v>83820.601949706353</v>
      </c>
      <c r="Q61" s="29">
        <v>25417.860398208257</v>
      </c>
      <c r="R61" s="29">
        <v>59063.273843900446</v>
      </c>
      <c r="S61" s="29">
        <v>46949.823592845634</v>
      </c>
      <c r="T61" s="29">
        <v>45697.71813195596</v>
      </c>
      <c r="U61" s="29">
        <v>141408.50328442157</v>
      </c>
      <c r="V61" s="29">
        <v>11771.592350952968</v>
      </c>
      <c r="W61" s="29">
        <v>22719.265709668347</v>
      </c>
      <c r="X61" s="29">
        <v>55471.508373179167</v>
      </c>
      <c r="Y61" s="29">
        <v>13103.515301596603</v>
      </c>
      <c r="Z61" s="29">
        <v>10192.791214277504</v>
      </c>
      <c r="AA61" s="29">
        <v>29230.963760265324</v>
      </c>
      <c r="AB61" s="29">
        <v>71694.050331316146</v>
      </c>
      <c r="AC61" s="29">
        <v>860814.20211991901</v>
      </c>
      <c r="AD61" s="29">
        <v>89292.967480658263</v>
      </c>
      <c r="AE61" s="29">
        <v>766306.13060329296</v>
      </c>
      <c r="AF61" s="29">
        <v>234560.43341630531</v>
      </c>
      <c r="AG61" s="29">
        <v>127155.56292959065</v>
      </c>
      <c r="AH61" s="29">
        <v>6862.7706916036714</v>
      </c>
      <c r="AI61" s="29">
        <v>25397.672361924826</v>
      </c>
      <c r="AJ61" s="29">
        <v>121504.42227664529</v>
      </c>
      <c r="AK61" s="29">
        <v>14513.805053996093</v>
      </c>
      <c r="AL61" s="29">
        <v>65238.293224824811</v>
      </c>
      <c r="AM61" s="29">
        <v>103475.74687989135</v>
      </c>
      <c r="AN61" s="29">
        <v>47225.38830220222</v>
      </c>
      <c r="AO61" s="29">
        <v>89085.299689753738</v>
      </c>
      <c r="AP61" s="29">
        <v>63141.177232453461</v>
      </c>
      <c r="AQ61" s="29">
        <v>204588.50719694706</v>
      </c>
      <c r="AR61" s="29">
        <v>61776.278456273518</v>
      </c>
      <c r="AS61" s="29">
        <v>50028.011187495722</v>
      </c>
      <c r="AT61" s="29">
        <v>32525.929377544584</v>
      </c>
      <c r="AU61" s="29">
        <v>318822.00429044286</v>
      </c>
      <c r="AV61" s="29">
        <v>-39829.619290467279</v>
      </c>
      <c r="AW61" s="29">
        <v>-30848.423615475793</v>
      </c>
      <c r="AX61" s="29">
        <v>102583.20923726918</v>
      </c>
      <c r="AY61" s="29">
        <v>140106.24454852071</v>
      </c>
      <c r="AZ61" s="29">
        <v>11665.40604160295</v>
      </c>
      <c r="BA61" s="29">
        <v>15812.16913281698</v>
      </c>
      <c r="BB61" s="29">
        <v>73819.782269653457</v>
      </c>
      <c r="BC61" s="29">
        <v>66192.133873372572</v>
      </c>
      <c r="BD61" s="29">
        <v>130742.58123063864</v>
      </c>
      <c r="BE61" s="29">
        <v>16657.754804735916</v>
      </c>
      <c r="BF61" s="29">
        <v>25398.143709185275</v>
      </c>
      <c r="BG61" s="29">
        <v>175443.86994316071</v>
      </c>
      <c r="BH61" s="29">
        <v>387264.73039233283</v>
      </c>
      <c r="BI61" s="29">
        <v>18350.939439754053</v>
      </c>
      <c r="BJ61" s="29">
        <v>308111.63563461136</v>
      </c>
      <c r="BK61" s="29">
        <v>9140.5695294285561</v>
      </c>
      <c r="BL61" s="29">
        <v>224589.97760700341</v>
      </c>
      <c r="BM61" s="29">
        <v>253481.55238566815</v>
      </c>
      <c r="BN61" s="29">
        <v>51587.815736007542</v>
      </c>
      <c r="BO61" s="29">
        <v>60665.434153872353</v>
      </c>
      <c r="BP61" s="29">
        <v>234323.6419717012</v>
      </c>
      <c r="BQ61" s="29">
        <v>13350.69498524182</v>
      </c>
      <c r="BR61" s="29">
        <v>52310.065972125245</v>
      </c>
      <c r="BS61" s="29">
        <v>0</v>
      </c>
      <c r="BT61" s="59">
        <f t="shared" si="0"/>
        <v>7128967.4805241674</v>
      </c>
      <c r="BU61" s="29">
        <v>921100.73170871101</v>
      </c>
      <c r="BV61" s="29">
        <v>0</v>
      </c>
      <c r="BW61" s="29">
        <v>0</v>
      </c>
      <c r="BX61" s="29">
        <v>203548.64685404755</v>
      </c>
      <c r="BY61" s="29">
        <v>19862.323033502882</v>
      </c>
      <c r="BZ61" s="29">
        <v>0</v>
      </c>
      <c r="CA61" s="29">
        <v>0</v>
      </c>
      <c r="CB61" s="29">
        <v>0</v>
      </c>
      <c r="CC61" s="29">
        <v>0</v>
      </c>
      <c r="CD61" s="29">
        <v>221.01585970655347</v>
      </c>
      <c r="CE61" s="29">
        <v>0</v>
      </c>
      <c r="CF61" s="29">
        <v>66235.722468880092</v>
      </c>
      <c r="CG61" s="29">
        <v>0</v>
      </c>
      <c r="CH61" s="29">
        <v>-379.7570240900863</v>
      </c>
      <c r="CI61" s="29">
        <v>245457.17984358541</v>
      </c>
      <c r="CJ61" s="38">
        <f t="shared" si="2"/>
        <v>8585013.3432685118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97208.929049684652</v>
      </c>
      <c r="D62" s="29">
        <v>22272.545310934591</v>
      </c>
      <c r="E62" s="29">
        <v>13268.141260406701</v>
      </c>
      <c r="F62" s="29">
        <v>5726.6347073941315</v>
      </c>
      <c r="G62" s="29">
        <v>96381.247042045128</v>
      </c>
      <c r="H62" s="29">
        <v>11677.938929298183</v>
      </c>
      <c r="I62" s="29">
        <v>5553.612627565316</v>
      </c>
      <c r="J62" s="29">
        <v>13278.083767178427</v>
      </c>
      <c r="K62" s="29">
        <v>9496.445948516659</v>
      </c>
      <c r="L62" s="29">
        <v>28263.319620794035</v>
      </c>
      <c r="M62" s="29">
        <v>28099.406582108702</v>
      </c>
      <c r="N62" s="29">
        <v>70468.640036368335</v>
      </c>
      <c r="O62" s="29">
        <v>21281.240325308947</v>
      </c>
      <c r="P62" s="29">
        <v>28018.718815397773</v>
      </c>
      <c r="Q62" s="29">
        <v>10534.621468519199</v>
      </c>
      <c r="R62" s="29">
        <v>31837.686561028626</v>
      </c>
      <c r="S62" s="29">
        <v>28390.298047154334</v>
      </c>
      <c r="T62" s="29">
        <v>16212.516464477907</v>
      </c>
      <c r="U62" s="29">
        <v>76670.489970620736</v>
      </c>
      <c r="V62" s="29">
        <v>7444.0469245142831</v>
      </c>
      <c r="W62" s="29">
        <v>22056.252266758889</v>
      </c>
      <c r="X62" s="29">
        <v>15151.794826714646</v>
      </c>
      <c r="Y62" s="29">
        <v>9375.2245465742853</v>
      </c>
      <c r="Z62" s="29">
        <v>21918.611951017709</v>
      </c>
      <c r="AA62" s="29">
        <v>37682.854119838223</v>
      </c>
      <c r="AB62" s="29">
        <v>57452.962611568524</v>
      </c>
      <c r="AC62" s="29">
        <v>444649.35091904656</v>
      </c>
      <c r="AD62" s="29">
        <v>80599.872293137974</v>
      </c>
      <c r="AE62" s="29">
        <v>468929.53725257539</v>
      </c>
      <c r="AF62" s="29">
        <v>294732.2522888052</v>
      </c>
      <c r="AG62" s="29">
        <v>212365.67982870527</v>
      </c>
      <c r="AH62" s="29">
        <v>13714.287143243742</v>
      </c>
      <c r="AI62" s="29">
        <v>125235.34493066558</v>
      </c>
      <c r="AJ62" s="29">
        <v>160068.15599590968</v>
      </c>
      <c r="AK62" s="29">
        <v>27583.033612422616</v>
      </c>
      <c r="AL62" s="29">
        <v>82651.713262331192</v>
      </c>
      <c r="AM62" s="29">
        <v>43543.092117221291</v>
      </c>
      <c r="AN62" s="29">
        <v>26386.694430891715</v>
      </c>
      <c r="AO62" s="29">
        <v>112220.72175437456</v>
      </c>
      <c r="AP62" s="29">
        <v>94835.681166147886</v>
      </c>
      <c r="AQ62" s="29">
        <v>165343.1991760087</v>
      </c>
      <c r="AR62" s="29">
        <v>228696.13407876907</v>
      </c>
      <c r="AS62" s="29">
        <v>47992.843476828508</v>
      </c>
      <c r="AT62" s="29">
        <v>54758.45188689293</v>
      </c>
      <c r="AU62" s="29">
        <v>2979.713642848109</v>
      </c>
      <c r="AV62" s="29">
        <v>833.64726797454409</v>
      </c>
      <c r="AW62" s="29">
        <v>1462.7732366674372</v>
      </c>
      <c r="AX62" s="29">
        <v>135130.87968441058</v>
      </c>
      <c r="AY62" s="29">
        <v>207272.41923883953</v>
      </c>
      <c r="AZ62" s="29">
        <v>11395.84971317175</v>
      </c>
      <c r="BA62" s="29">
        <v>11689.689093567316</v>
      </c>
      <c r="BB62" s="29">
        <v>98901.531592847459</v>
      </c>
      <c r="BC62" s="29">
        <v>81756.636351297406</v>
      </c>
      <c r="BD62" s="29">
        <v>216317.18841070344</v>
      </c>
      <c r="BE62" s="29">
        <v>23231.856130603661</v>
      </c>
      <c r="BF62" s="29">
        <v>16782.327159580913</v>
      </c>
      <c r="BG62" s="29">
        <v>159986.81190256021</v>
      </c>
      <c r="BH62" s="29">
        <v>388389.22452481498</v>
      </c>
      <c r="BI62" s="29">
        <v>999.21929545261878</v>
      </c>
      <c r="BJ62" s="29">
        <v>138306.95585733486</v>
      </c>
      <c r="BK62" s="29">
        <v>14190.737144438523</v>
      </c>
      <c r="BL62" s="29">
        <v>78031.481959987315</v>
      </c>
      <c r="BM62" s="29">
        <v>147321.62346661885</v>
      </c>
      <c r="BN62" s="29">
        <v>29572.250572928908</v>
      </c>
      <c r="BO62" s="29">
        <v>33242.877574717742</v>
      </c>
      <c r="BP62" s="29">
        <v>351626.1871152586</v>
      </c>
      <c r="BQ62" s="29">
        <v>9634.1467994831037</v>
      </c>
      <c r="BR62" s="29">
        <v>32126.234992298487</v>
      </c>
      <c r="BS62" s="29">
        <v>0</v>
      </c>
      <c r="BT62" s="59">
        <f t="shared" si="0"/>
        <v>5661210.5721241729</v>
      </c>
      <c r="BU62" s="29">
        <v>840843.33489529183</v>
      </c>
      <c r="BV62" s="29">
        <v>0</v>
      </c>
      <c r="BW62" s="29">
        <v>0</v>
      </c>
      <c r="BX62" s="29">
        <v>5173501.4717486519</v>
      </c>
      <c r="BY62" s="29">
        <v>50739632.472912945</v>
      </c>
      <c r="BZ62" s="29">
        <v>91235.101726796231</v>
      </c>
      <c r="CA62" s="29">
        <v>133748.58989297191</v>
      </c>
      <c r="CB62" s="29">
        <v>0</v>
      </c>
      <c r="CC62" s="29">
        <v>0</v>
      </c>
      <c r="CD62" s="29">
        <v>0</v>
      </c>
      <c r="CE62" s="29">
        <v>0</v>
      </c>
      <c r="CF62" s="29">
        <v>207504.13647891791</v>
      </c>
      <c r="CG62" s="29">
        <v>0</v>
      </c>
      <c r="CH62" s="29">
        <v>0</v>
      </c>
      <c r="CI62" s="29">
        <v>45848.672112747852</v>
      </c>
      <c r="CJ62" s="38">
        <f t="shared" si="2"/>
        <v>62893524.351892486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11222.791953408208</v>
      </c>
      <c r="D63" s="29">
        <v>245.78912685898479</v>
      </c>
      <c r="E63" s="29">
        <v>66.06870205120164</v>
      </c>
      <c r="F63" s="29">
        <v>103.76730651723754</v>
      </c>
      <c r="G63" s="29">
        <v>3388.2841377470645</v>
      </c>
      <c r="H63" s="29">
        <v>280.06160790147862</v>
      </c>
      <c r="I63" s="29">
        <v>251.07589129572685</v>
      </c>
      <c r="J63" s="29">
        <v>241.03084249308247</v>
      </c>
      <c r="K63" s="29">
        <v>318.34058870479998</v>
      </c>
      <c r="L63" s="29">
        <v>1438.2187375277779</v>
      </c>
      <c r="M63" s="29">
        <v>127.71328377148963</v>
      </c>
      <c r="N63" s="29">
        <v>263.35788318403382</v>
      </c>
      <c r="O63" s="29">
        <v>236.93056320973409</v>
      </c>
      <c r="P63" s="29">
        <v>356.06222450862975</v>
      </c>
      <c r="Q63" s="29">
        <v>169.82741228038137</v>
      </c>
      <c r="R63" s="29">
        <v>987.75527917328623</v>
      </c>
      <c r="S63" s="29">
        <v>246.64520294364218</v>
      </c>
      <c r="T63" s="29">
        <v>217.00459577673399</v>
      </c>
      <c r="U63" s="29">
        <v>1650.1294017762887</v>
      </c>
      <c r="V63" s="29">
        <v>53.087860655620027</v>
      </c>
      <c r="W63" s="29">
        <v>81.054360766974625</v>
      </c>
      <c r="X63" s="29">
        <v>425.63591774950294</v>
      </c>
      <c r="Y63" s="29">
        <v>162.37607165069238</v>
      </c>
      <c r="Z63" s="29">
        <v>150.1936832822953</v>
      </c>
      <c r="AA63" s="29">
        <v>519.73112619467531</v>
      </c>
      <c r="AB63" s="29">
        <v>4252.8823017635332</v>
      </c>
      <c r="AC63" s="29">
        <v>23419.283595483124</v>
      </c>
      <c r="AD63" s="29">
        <v>11424.269421009472</v>
      </c>
      <c r="AE63" s="29">
        <v>45287.185175017999</v>
      </c>
      <c r="AF63" s="29">
        <v>9858.8776008232271</v>
      </c>
      <c r="AG63" s="29">
        <v>46640.331279014055</v>
      </c>
      <c r="AH63" s="29">
        <v>186.23179681569462</v>
      </c>
      <c r="AI63" s="29">
        <v>144.10988359673016</v>
      </c>
      <c r="AJ63" s="29">
        <v>9394.9642902233772</v>
      </c>
      <c r="AK63" s="29">
        <v>1447.8862058203176</v>
      </c>
      <c r="AL63" s="29">
        <v>624.94305901364328</v>
      </c>
      <c r="AM63" s="29">
        <v>646.32973047840346</v>
      </c>
      <c r="AN63" s="29">
        <v>252.82460183709003</v>
      </c>
      <c r="AO63" s="29">
        <v>5502.7904035223164</v>
      </c>
      <c r="AP63" s="29">
        <v>5947.7301471367791</v>
      </c>
      <c r="AQ63" s="29">
        <v>135.97544907826776</v>
      </c>
      <c r="AR63" s="29">
        <v>488.24652762742778</v>
      </c>
      <c r="AS63" s="29">
        <v>25.982374136085291</v>
      </c>
      <c r="AT63" s="29">
        <v>1064.6020179789411</v>
      </c>
      <c r="AU63" s="29">
        <v>6421.2507928004297</v>
      </c>
      <c r="AV63" s="29">
        <v>690.93844581866495</v>
      </c>
      <c r="AW63" s="29">
        <v>99.16653828754427</v>
      </c>
      <c r="AX63" s="29">
        <v>3047.9040058005367</v>
      </c>
      <c r="AY63" s="29">
        <v>5822.8618993570917</v>
      </c>
      <c r="AZ63" s="29">
        <v>33.757182760723808</v>
      </c>
      <c r="BA63" s="29">
        <v>0</v>
      </c>
      <c r="BB63" s="29">
        <v>1567.32786035461</v>
      </c>
      <c r="BC63" s="29">
        <v>3202.6685468542746</v>
      </c>
      <c r="BD63" s="29">
        <v>1018.6292125808342</v>
      </c>
      <c r="BE63" s="29">
        <v>550.63520683782269</v>
      </c>
      <c r="BF63" s="29">
        <v>581.12675578562221</v>
      </c>
      <c r="BG63" s="29">
        <v>6804.7666966879679</v>
      </c>
      <c r="BH63" s="29">
        <v>186851.33340510092</v>
      </c>
      <c r="BI63" s="29">
        <v>0</v>
      </c>
      <c r="BJ63" s="29">
        <v>64304.575320985008</v>
      </c>
      <c r="BK63" s="29">
        <v>1930.2051875147506</v>
      </c>
      <c r="BL63" s="29">
        <v>307608.37699725927</v>
      </c>
      <c r="BM63" s="29">
        <v>83933.753377189249</v>
      </c>
      <c r="BN63" s="29">
        <v>1568.1606119252988</v>
      </c>
      <c r="BO63" s="29">
        <v>1301.4036058941697</v>
      </c>
      <c r="BP63" s="29">
        <v>8443.4490611791844</v>
      </c>
      <c r="BQ63" s="29">
        <v>707.56588797625545</v>
      </c>
      <c r="BR63" s="29">
        <v>2645.3551402769858</v>
      </c>
      <c r="BS63" s="29">
        <v>0</v>
      </c>
      <c r="BT63" s="59">
        <f t="shared" si="0"/>
        <v>879083.59136103315</v>
      </c>
      <c r="BU63" s="29">
        <v>585389.59899750375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2607.7149419327079</v>
      </c>
      <c r="CG63" s="29">
        <v>0</v>
      </c>
      <c r="CH63" s="29">
        <v>0</v>
      </c>
      <c r="CI63" s="29">
        <v>0</v>
      </c>
      <c r="CJ63" s="38">
        <f t="shared" si="2"/>
        <v>1467080.9053004696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9046.1059044327067</v>
      </c>
      <c r="D64" s="29">
        <v>5286.970211251959</v>
      </c>
      <c r="E64" s="29">
        <v>1359.5404868249032</v>
      </c>
      <c r="F64" s="29">
        <v>1374.4458288804194</v>
      </c>
      <c r="G64" s="29">
        <v>16923.673175265063</v>
      </c>
      <c r="H64" s="29">
        <v>2667.6990952360256</v>
      </c>
      <c r="I64" s="29">
        <v>1025.6857287953242</v>
      </c>
      <c r="J64" s="29">
        <v>2080.5023120182627</v>
      </c>
      <c r="K64" s="29">
        <v>1190.1113119399051</v>
      </c>
      <c r="L64" s="29">
        <v>7266.2404636217725</v>
      </c>
      <c r="M64" s="29">
        <v>5948.8493605970189</v>
      </c>
      <c r="N64" s="29">
        <v>9072.3281182867395</v>
      </c>
      <c r="O64" s="29">
        <v>3643.5217653453228</v>
      </c>
      <c r="P64" s="29">
        <v>4678.1890652291659</v>
      </c>
      <c r="Q64" s="29">
        <v>1695.8902796546074</v>
      </c>
      <c r="R64" s="29">
        <v>5048.5924973383626</v>
      </c>
      <c r="S64" s="29">
        <v>4094.2649049457004</v>
      </c>
      <c r="T64" s="29">
        <v>2082.8472344013253</v>
      </c>
      <c r="U64" s="29">
        <v>12820.721338569345</v>
      </c>
      <c r="V64" s="29">
        <v>1148.4717358205676</v>
      </c>
      <c r="W64" s="29">
        <v>2404.0084824774581</v>
      </c>
      <c r="X64" s="29">
        <v>3081.6771760207926</v>
      </c>
      <c r="Y64" s="29">
        <v>1439.3709116164014</v>
      </c>
      <c r="Z64" s="29">
        <v>5114.1572414355942</v>
      </c>
      <c r="AA64" s="29">
        <v>3803.0274932580069</v>
      </c>
      <c r="AB64" s="29">
        <v>11555.94941543419</v>
      </c>
      <c r="AC64" s="29">
        <v>57688.504495985122</v>
      </c>
      <c r="AD64" s="29">
        <v>9653.3585534045051</v>
      </c>
      <c r="AE64" s="29">
        <v>49949.514985733134</v>
      </c>
      <c r="AF64" s="29">
        <v>25557.538529712801</v>
      </c>
      <c r="AG64" s="29">
        <v>18966.027432154136</v>
      </c>
      <c r="AH64" s="29">
        <v>539.20047017509535</v>
      </c>
      <c r="AI64" s="29">
        <v>2353.6312339107849</v>
      </c>
      <c r="AJ64" s="29">
        <v>20488.738657309335</v>
      </c>
      <c r="AK64" s="29">
        <v>3258.0201682582956</v>
      </c>
      <c r="AL64" s="29">
        <v>6082.5346530240804</v>
      </c>
      <c r="AM64" s="29">
        <v>6378.8744445663215</v>
      </c>
      <c r="AN64" s="29">
        <v>6347.4184506532238</v>
      </c>
      <c r="AO64" s="29">
        <v>8833.280245347707</v>
      </c>
      <c r="AP64" s="29">
        <v>19790.827209882387</v>
      </c>
      <c r="AQ64" s="29">
        <v>10809.965631818843</v>
      </c>
      <c r="AR64" s="29">
        <v>40689.062466467207</v>
      </c>
      <c r="AS64" s="29">
        <v>3972.2435505677122</v>
      </c>
      <c r="AT64" s="29">
        <v>5497.4815964520585</v>
      </c>
      <c r="AU64" s="29">
        <v>2685.1298395596245</v>
      </c>
      <c r="AV64" s="29">
        <v>391.97788363962047</v>
      </c>
      <c r="AW64" s="29">
        <v>737.6021113320561</v>
      </c>
      <c r="AX64" s="29">
        <v>27014.308569038025</v>
      </c>
      <c r="AY64" s="29">
        <v>63429.707863931486</v>
      </c>
      <c r="AZ64" s="29">
        <v>3384.5906695912099</v>
      </c>
      <c r="BA64" s="29">
        <v>22293.333079842079</v>
      </c>
      <c r="BB64" s="29">
        <v>22945.534349862006</v>
      </c>
      <c r="BC64" s="29">
        <v>15058.974267654325</v>
      </c>
      <c r="BD64" s="29">
        <v>50397.614562820047</v>
      </c>
      <c r="BE64" s="29">
        <v>4326.5634835983174</v>
      </c>
      <c r="BF64" s="29">
        <v>7747.8009336670384</v>
      </c>
      <c r="BG64" s="29">
        <v>63926.601775610819</v>
      </c>
      <c r="BH64" s="29">
        <v>440690.10120242462</v>
      </c>
      <c r="BI64" s="29">
        <v>4748.3565532519933</v>
      </c>
      <c r="BJ64" s="29">
        <v>148526.90583726089</v>
      </c>
      <c r="BK64" s="29">
        <v>2979.1719379450496</v>
      </c>
      <c r="BL64" s="29">
        <v>81555.846442134964</v>
      </c>
      <c r="BM64" s="29">
        <v>176120.0335908127</v>
      </c>
      <c r="BN64" s="29">
        <v>25807.615607625376</v>
      </c>
      <c r="BO64" s="29">
        <v>26660.88086573514</v>
      </c>
      <c r="BP64" s="29">
        <v>420335.63603626477</v>
      </c>
      <c r="BQ64" s="29">
        <v>1515.0252112754124</v>
      </c>
      <c r="BR64" s="29">
        <v>6369.6218425887228</v>
      </c>
      <c r="BS64" s="29">
        <v>0</v>
      </c>
      <c r="BT64" s="59">
        <f t="shared" si="0"/>
        <v>2042357.9988315862</v>
      </c>
      <c r="BU64" s="29">
        <v>1670063.7329236856</v>
      </c>
      <c r="BV64" s="29">
        <v>2653062.7920983424</v>
      </c>
      <c r="BW64" s="29">
        <v>0</v>
      </c>
      <c r="BX64" s="29">
        <v>38710206.424089566</v>
      </c>
      <c r="BY64" s="29">
        <v>836933.09506439755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682544.22235630464</v>
      </c>
      <c r="CG64" s="29">
        <v>0</v>
      </c>
      <c r="CH64" s="29">
        <v>0</v>
      </c>
      <c r="CI64" s="29">
        <v>33836.927387846576</v>
      </c>
      <c r="CJ64" s="38">
        <f t="shared" si="2"/>
        <v>46629005.192751728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1321.4074015548247</v>
      </c>
      <c r="D65" s="29">
        <v>594.38772851602221</v>
      </c>
      <c r="E65" s="29">
        <v>178.99482625244997</v>
      </c>
      <c r="F65" s="29">
        <v>528.68187424882012</v>
      </c>
      <c r="G65" s="29">
        <v>8933.2373655436913</v>
      </c>
      <c r="H65" s="29">
        <v>1605.0572455493918</v>
      </c>
      <c r="I65" s="29">
        <v>220.59285489262194</v>
      </c>
      <c r="J65" s="29">
        <v>994.44399608105891</v>
      </c>
      <c r="K65" s="29">
        <v>980.35666846901347</v>
      </c>
      <c r="L65" s="29">
        <v>281.12414028248929</v>
      </c>
      <c r="M65" s="29">
        <v>1838.3698920317447</v>
      </c>
      <c r="N65" s="29">
        <v>2052.9187228290384</v>
      </c>
      <c r="O65" s="29">
        <v>2281.2219462420353</v>
      </c>
      <c r="P65" s="29">
        <v>1482.3246669272035</v>
      </c>
      <c r="Q65" s="29">
        <v>1050.7450171970156</v>
      </c>
      <c r="R65" s="29">
        <v>1820.5108226948623</v>
      </c>
      <c r="S65" s="29">
        <v>2201.6571548306752</v>
      </c>
      <c r="T65" s="29">
        <v>976.43338483622506</v>
      </c>
      <c r="U65" s="29">
        <v>4324.4911189427203</v>
      </c>
      <c r="V65" s="29">
        <v>299.25289059272188</v>
      </c>
      <c r="W65" s="29">
        <v>505.8638168959078</v>
      </c>
      <c r="X65" s="29">
        <v>1509.313110090704</v>
      </c>
      <c r="Y65" s="29">
        <v>649.12717066950688</v>
      </c>
      <c r="Z65" s="29">
        <v>29.873168192873575</v>
      </c>
      <c r="AA65" s="29">
        <v>503.99262617602369</v>
      </c>
      <c r="AB65" s="29">
        <v>1068.1183013950804</v>
      </c>
      <c r="AC65" s="29">
        <v>15669.204093066557</v>
      </c>
      <c r="AD65" s="29">
        <v>1639.7615447065127</v>
      </c>
      <c r="AE65" s="29">
        <v>3184.276277904672</v>
      </c>
      <c r="AF65" s="29">
        <v>3225.7368251189973</v>
      </c>
      <c r="AG65" s="29">
        <v>3387.4407516492574</v>
      </c>
      <c r="AH65" s="29">
        <v>79.59168906256923</v>
      </c>
      <c r="AI65" s="29">
        <v>910.03476673757473</v>
      </c>
      <c r="AJ65" s="29">
        <v>2710.9573234581035</v>
      </c>
      <c r="AK65" s="29">
        <v>303.48348490157935</v>
      </c>
      <c r="AL65" s="29">
        <v>768.87511095790103</v>
      </c>
      <c r="AM65" s="29">
        <v>1845.8143059189626</v>
      </c>
      <c r="AN65" s="29">
        <v>1810.703462816195</v>
      </c>
      <c r="AO65" s="29">
        <v>1126.8310477042219</v>
      </c>
      <c r="AP65" s="29">
        <v>1692.2938090818398</v>
      </c>
      <c r="AQ65" s="29">
        <v>18516.844353909157</v>
      </c>
      <c r="AR65" s="29">
        <v>894.74762882413017</v>
      </c>
      <c r="AS65" s="29">
        <v>486.88644548384491</v>
      </c>
      <c r="AT65" s="29">
        <v>706.55086983761805</v>
      </c>
      <c r="AU65" s="29">
        <v>338.14592094062698</v>
      </c>
      <c r="AV65" s="29">
        <v>453.59568225696654</v>
      </c>
      <c r="AW65" s="29">
        <v>64.156048877884956</v>
      </c>
      <c r="AX65" s="29">
        <v>2206.0380322490455</v>
      </c>
      <c r="AY65" s="29">
        <v>3746.5849081512647</v>
      </c>
      <c r="AZ65" s="29">
        <v>275.03611362877746</v>
      </c>
      <c r="BA65" s="29">
        <v>4008.6621541463087</v>
      </c>
      <c r="BB65" s="29">
        <v>479.87002372270263</v>
      </c>
      <c r="BC65" s="29">
        <v>1529.0161861626698</v>
      </c>
      <c r="BD65" s="29">
        <v>3079.6777564108243</v>
      </c>
      <c r="BE65" s="29">
        <v>241.54253651046159</v>
      </c>
      <c r="BF65" s="29">
        <v>202.31522794028669</v>
      </c>
      <c r="BG65" s="29">
        <v>2294.3339427710252</v>
      </c>
      <c r="BH65" s="29">
        <v>39358.921924848342</v>
      </c>
      <c r="BI65" s="29">
        <v>4250.5562594308831</v>
      </c>
      <c r="BJ65" s="29">
        <v>65459.99569652824</v>
      </c>
      <c r="BK65" s="29">
        <v>205.64845340888957</v>
      </c>
      <c r="BL65" s="29">
        <v>6355.9235435309783</v>
      </c>
      <c r="BM65" s="29">
        <v>8763.5285421736844</v>
      </c>
      <c r="BN65" s="29">
        <v>6212.2425803756578</v>
      </c>
      <c r="BO65" s="29">
        <v>4062.7438558631302</v>
      </c>
      <c r="BP65" s="29">
        <v>29037.42604699573</v>
      </c>
      <c r="BQ65" s="29">
        <v>351.77328082875795</v>
      </c>
      <c r="BR65" s="29">
        <v>1090.8060340098223</v>
      </c>
      <c r="BS65" s="29">
        <v>0</v>
      </c>
      <c r="BT65" s="59">
        <f t="shared" si="0"/>
        <v>281261.07245483744</v>
      </c>
      <c r="BU65" s="29">
        <v>581230.38699727529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65.703694745274717</v>
      </c>
      <c r="CE65" s="29">
        <v>0</v>
      </c>
      <c r="CF65" s="29">
        <v>2654.1009492268863</v>
      </c>
      <c r="CG65" s="29">
        <v>0</v>
      </c>
      <c r="CH65" s="29">
        <v>0</v>
      </c>
      <c r="CI65" s="29">
        <v>21508.654085985145</v>
      </c>
      <c r="CJ65" s="38">
        <f t="shared" si="2"/>
        <v>886719.91818207002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48374.838781331469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3694.5480291573999</v>
      </c>
      <c r="T66" s="29">
        <v>0</v>
      </c>
      <c r="U66" s="29">
        <v>0</v>
      </c>
      <c r="V66" s="29">
        <v>0</v>
      </c>
      <c r="W66" s="29">
        <v>0</v>
      </c>
      <c r="X66" s="29">
        <v>2452.1199787874484</v>
      </c>
      <c r="Y66" s="29">
        <v>0</v>
      </c>
      <c r="Z66" s="29">
        <v>0</v>
      </c>
      <c r="AA66" s="29">
        <v>0</v>
      </c>
      <c r="AB66" s="29">
        <v>23.763567911699944</v>
      </c>
      <c r="AC66" s="29">
        <v>34939.931717238673</v>
      </c>
      <c r="AD66" s="29">
        <v>0</v>
      </c>
      <c r="AE66" s="29">
        <v>0</v>
      </c>
      <c r="AF66" s="29">
        <v>469.83865114320184</v>
      </c>
      <c r="AG66" s="29">
        <v>39.855628373618252</v>
      </c>
      <c r="AH66" s="29">
        <v>274.66237786258608</v>
      </c>
      <c r="AI66" s="29">
        <v>0</v>
      </c>
      <c r="AJ66" s="29">
        <v>41.695125476943652</v>
      </c>
      <c r="AK66" s="29">
        <v>9.1618193079042456</v>
      </c>
      <c r="AL66" s="29">
        <v>0</v>
      </c>
      <c r="AM66" s="29">
        <v>4141.8930489404647</v>
      </c>
      <c r="AN66" s="29">
        <v>7.4195536855365392</v>
      </c>
      <c r="AO66" s="29">
        <v>69.062393861592568</v>
      </c>
      <c r="AP66" s="29">
        <v>6447.6680611057745</v>
      </c>
      <c r="AQ66" s="29">
        <v>35.296307966824585</v>
      </c>
      <c r="AR66" s="29">
        <v>56.907827321426701</v>
      </c>
      <c r="AS66" s="29">
        <v>0</v>
      </c>
      <c r="AT66" s="29">
        <v>0</v>
      </c>
      <c r="AU66" s="29">
        <v>2.4206696233656304</v>
      </c>
      <c r="AV66" s="29">
        <v>0</v>
      </c>
      <c r="AW66" s="29">
        <v>1.0704934595792321</v>
      </c>
      <c r="AX66" s="29">
        <v>11578.116835199591</v>
      </c>
      <c r="AY66" s="29">
        <v>2310.5190969079117</v>
      </c>
      <c r="AZ66" s="29">
        <v>706.71783209788657</v>
      </c>
      <c r="BA66" s="29">
        <v>97.625346008484556</v>
      </c>
      <c r="BB66" s="29">
        <v>0</v>
      </c>
      <c r="BC66" s="29">
        <v>38065.323630930077</v>
      </c>
      <c r="BD66" s="29">
        <v>159.71944566602909</v>
      </c>
      <c r="BE66" s="29">
        <v>17.213727262203065</v>
      </c>
      <c r="BF66" s="29">
        <v>720.66447122813895</v>
      </c>
      <c r="BG66" s="29">
        <v>1903.2781596690586</v>
      </c>
      <c r="BH66" s="29">
        <v>13566.526882461238</v>
      </c>
      <c r="BI66" s="29">
        <v>0</v>
      </c>
      <c r="BJ66" s="29">
        <v>7065.134655732978</v>
      </c>
      <c r="BK66" s="29">
        <v>13.111192157858554</v>
      </c>
      <c r="BL66" s="29">
        <v>525566.15378030576</v>
      </c>
      <c r="BM66" s="29">
        <v>12859.695231861515</v>
      </c>
      <c r="BN66" s="29">
        <v>358.80740057519677</v>
      </c>
      <c r="BO66" s="29">
        <v>836.30560976107904</v>
      </c>
      <c r="BP66" s="29">
        <v>2040.4963475245549</v>
      </c>
      <c r="BQ66" s="29">
        <v>0</v>
      </c>
      <c r="BR66" s="29">
        <v>299.90348654138216</v>
      </c>
      <c r="BS66" s="29">
        <v>0</v>
      </c>
      <c r="BT66" s="59">
        <f t="shared" si="0"/>
        <v>719247.46716444637</v>
      </c>
      <c r="BU66" s="29">
        <v>2737169.8691995</v>
      </c>
      <c r="BV66" s="29">
        <v>0</v>
      </c>
      <c r="BW66" s="29">
        <v>4364981.3263043556</v>
      </c>
      <c r="BX66" s="29">
        <v>27130709.167990755</v>
      </c>
      <c r="BY66" s="29">
        <v>625598.26432712725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308440.95654637873</v>
      </c>
      <c r="CG66" s="29">
        <v>0</v>
      </c>
      <c r="CH66" s="29">
        <v>0</v>
      </c>
      <c r="CI66" s="29">
        <v>47617.021281538313</v>
      </c>
      <c r="CJ66" s="38">
        <f t="shared" si="2"/>
        <v>35933764.072814099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210.27375694658738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10.294569733583558</v>
      </c>
      <c r="Y67" s="29">
        <v>0</v>
      </c>
      <c r="Z67" s="29">
        <v>0</v>
      </c>
      <c r="AA67" s="29">
        <v>0</v>
      </c>
      <c r="AB67" s="29">
        <v>0</v>
      </c>
      <c r="AC67" s="29">
        <v>21471.39232208256</v>
      </c>
      <c r="AD67" s="29">
        <v>0</v>
      </c>
      <c r="AE67" s="29">
        <v>0</v>
      </c>
      <c r="AF67" s="29">
        <v>0</v>
      </c>
      <c r="AG67" s="29">
        <v>0</v>
      </c>
      <c r="AH67" s="29">
        <v>481.91667509725016</v>
      </c>
      <c r="AI67" s="29">
        <v>0</v>
      </c>
      <c r="AJ67" s="29">
        <v>83.53633562850797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20.824677841350073</v>
      </c>
      <c r="AV67" s="29">
        <v>0</v>
      </c>
      <c r="AW67" s="29">
        <v>0</v>
      </c>
      <c r="AX67" s="29">
        <v>231.90169779775457</v>
      </c>
      <c r="AY67" s="29">
        <v>1161.8898415409631</v>
      </c>
      <c r="AZ67" s="29">
        <v>0</v>
      </c>
      <c r="BA67" s="29">
        <v>776.4200794882903</v>
      </c>
      <c r="BB67" s="29">
        <v>0</v>
      </c>
      <c r="BC67" s="29">
        <v>485.31123827359636</v>
      </c>
      <c r="BD67" s="29">
        <v>0</v>
      </c>
      <c r="BE67" s="29">
        <v>64.168215675046696</v>
      </c>
      <c r="BF67" s="29">
        <v>4952.8178754771407</v>
      </c>
      <c r="BG67" s="29">
        <v>15202.446634246864</v>
      </c>
      <c r="BH67" s="29">
        <v>118941.41133594175</v>
      </c>
      <c r="BI67" s="29">
        <v>0</v>
      </c>
      <c r="BJ67" s="29">
        <v>55832.129266500204</v>
      </c>
      <c r="BK67" s="29">
        <v>0</v>
      </c>
      <c r="BL67" s="29">
        <v>3957.6844452198852</v>
      </c>
      <c r="BM67" s="29">
        <v>89799.816596776291</v>
      </c>
      <c r="BN67" s="29">
        <v>2835.2228234985209</v>
      </c>
      <c r="BO67" s="29">
        <v>4690.7397879890177</v>
      </c>
      <c r="BP67" s="29">
        <v>12484.268922710371</v>
      </c>
      <c r="BQ67" s="29">
        <v>0</v>
      </c>
      <c r="BR67" s="29">
        <v>0</v>
      </c>
      <c r="BS67" s="29">
        <v>0</v>
      </c>
      <c r="BT67" s="59">
        <f t="shared" si="0"/>
        <v>333694.46709846554</v>
      </c>
      <c r="BU67" s="29">
        <v>5436251.3268495891</v>
      </c>
      <c r="BV67" s="29">
        <v>1491086.9469068288</v>
      </c>
      <c r="BW67" s="29">
        <v>0</v>
      </c>
      <c r="BX67" s="29">
        <v>35287902.700210169</v>
      </c>
      <c r="BY67" s="29">
        <v>1485128.7935186042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335.7301368241819</v>
      </c>
      <c r="CG67" s="29">
        <v>0</v>
      </c>
      <c r="CH67" s="29">
        <v>0</v>
      </c>
      <c r="CI67" s="29">
        <v>0</v>
      </c>
      <c r="CJ67" s="38">
        <f t="shared" si="2"/>
        <v>44034399.96472048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487.9709443324482</v>
      </c>
      <c r="D68" s="29">
        <v>3489.042022641298</v>
      </c>
      <c r="E68" s="29">
        <v>543.39029225681952</v>
      </c>
      <c r="F68" s="29">
        <v>93.164649009293697</v>
      </c>
      <c r="G68" s="29">
        <v>1378.0769680422341</v>
      </c>
      <c r="H68" s="29">
        <v>1018.2467864140955</v>
      </c>
      <c r="I68" s="29">
        <v>20.98713330008265</v>
      </c>
      <c r="J68" s="29">
        <v>359.16578071279008</v>
      </c>
      <c r="K68" s="29">
        <v>1532.2246605237756</v>
      </c>
      <c r="L68" s="29">
        <v>30.032508753137115</v>
      </c>
      <c r="M68" s="29">
        <v>1123.7771943793916</v>
      </c>
      <c r="N68" s="29">
        <v>1248.7776469116686</v>
      </c>
      <c r="O68" s="29">
        <v>567.13791625666749</v>
      </c>
      <c r="P68" s="29">
        <v>413.62071511670621</v>
      </c>
      <c r="Q68" s="29">
        <v>134.42850276378181</v>
      </c>
      <c r="R68" s="29">
        <v>336.26002483479863</v>
      </c>
      <c r="S68" s="29">
        <v>426.29415737199366</v>
      </c>
      <c r="T68" s="29">
        <v>222.24430502384718</v>
      </c>
      <c r="U68" s="29">
        <v>1208.1431458223919</v>
      </c>
      <c r="V68" s="29">
        <v>130.65037554523352</v>
      </c>
      <c r="W68" s="29">
        <v>168.50037696371763</v>
      </c>
      <c r="X68" s="29">
        <v>6896.4884192732516</v>
      </c>
      <c r="Y68" s="29">
        <v>105.60015852390957</v>
      </c>
      <c r="Z68" s="29">
        <v>493.02406798950818</v>
      </c>
      <c r="AA68" s="29">
        <v>53.557087422951213</v>
      </c>
      <c r="AB68" s="29">
        <v>148.4187516472193</v>
      </c>
      <c r="AC68" s="29">
        <v>8970.97653025209</v>
      </c>
      <c r="AD68" s="29">
        <v>560.86140473143371</v>
      </c>
      <c r="AE68" s="29">
        <v>3311.9184427316586</v>
      </c>
      <c r="AF68" s="29">
        <v>858.64179452881706</v>
      </c>
      <c r="AG68" s="29">
        <v>429.06727082178259</v>
      </c>
      <c r="AH68" s="29">
        <v>51.010932798369787</v>
      </c>
      <c r="AI68" s="29">
        <v>39.469104242168413</v>
      </c>
      <c r="AJ68" s="29">
        <v>318.77939031302225</v>
      </c>
      <c r="AK68" s="29">
        <v>15.249442777077745</v>
      </c>
      <c r="AL68" s="29">
        <v>5145.4858607625956</v>
      </c>
      <c r="AM68" s="29">
        <v>166314.03819685767</v>
      </c>
      <c r="AN68" s="29">
        <v>67114.815830990483</v>
      </c>
      <c r="AO68" s="29">
        <v>87.762320486858684</v>
      </c>
      <c r="AP68" s="29">
        <v>660.15701341702515</v>
      </c>
      <c r="AQ68" s="29">
        <v>314.87596104721143</v>
      </c>
      <c r="AR68" s="29">
        <v>132.65114799081769</v>
      </c>
      <c r="AS68" s="29">
        <v>986.82462062955051</v>
      </c>
      <c r="AT68" s="29">
        <v>693.24135639559415</v>
      </c>
      <c r="AU68" s="29">
        <v>85.26990729491277</v>
      </c>
      <c r="AV68" s="29">
        <v>21.709325506771744</v>
      </c>
      <c r="AW68" s="29">
        <v>39.501710362508874</v>
      </c>
      <c r="AX68" s="29">
        <v>1691.2606799521534</v>
      </c>
      <c r="AY68" s="29">
        <v>1200.1182663382858</v>
      </c>
      <c r="AZ68" s="29">
        <v>857.2774918977525</v>
      </c>
      <c r="BA68" s="29">
        <v>3501.5214749363677</v>
      </c>
      <c r="BB68" s="29">
        <v>377.0249749710888</v>
      </c>
      <c r="BC68" s="29">
        <v>3534.6770558022786</v>
      </c>
      <c r="BD68" s="29">
        <v>2851.5493841805983</v>
      </c>
      <c r="BE68" s="29">
        <v>368.18338981032088</v>
      </c>
      <c r="BF68" s="29">
        <v>8.4273293337626889</v>
      </c>
      <c r="BG68" s="29">
        <v>5277.0395855912648</v>
      </c>
      <c r="BH68" s="29">
        <v>59003.993131776224</v>
      </c>
      <c r="BI68" s="29">
        <v>1968.5722254461261</v>
      </c>
      <c r="BJ68" s="29">
        <v>102228.2233030249</v>
      </c>
      <c r="BK68" s="29">
        <v>8.7924790307575549</v>
      </c>
      <c r="BL68" s="29">
        <v>30186.304122739049</v>
      </c>
      <c r="BM68" s="29">
        <v>51335.351690209209</v>
      </c>
      <c r="BN68" s="29">
        <v>264218.33895754075</v>
      </c>
      <c r="BO68" s="29">
        <v>26891.278656834605</v>
      </c>
      <c r="BP68" s="29">
        <v>5670.7354452048485</v>
      </c>
      <c r="BQ68" s="29">
        <v>38.587375453847635</v>
      </c>
      <c r="BR68" s="29">
        <v>117.1508203124952</v>
      </c>
      <c r="BS68" s="29">
        <v>0</v>
      </c>
      <c r="BT68" s="59">
        <f t="shared" si="0"/>
        <v>840115.93999715813</v>
      </c>
      <c r="BU68" s="29">
        <v>2364676.7069725888</v>
      </c>
      <c r="BV68" s="29">
        <v>374132.60229375015</v>
      </c>
      <c r="BW68" s="29">
        <v>0</v>
      </c>
      <c r="BX68" s="29">
        <v>3063359.1593341413</v>
      </c>
      <c r="BY68" s="29">
        <v>540640.47540921695</v>
      </c>
      <c r="BZ68" s="29">
        <v>0</v>
      </c>
      <c r="CA68" s="29">
        <v>0</v>
      </c>
      <c r="CB68" s="29">
        <v>0</v>
      </c>
      <c r="CC68" s="29">
        <v>0</v>
      </c>
      <c r="CD68" s="29">
        <v>2558.8516981043385</v>
      </c>
      <c r="CE68" s="29">
        <v>0</v>
      </c>
      <c r="CF68" s="29">
        <v>1011760.2363141191</v>
      </c>
      <c r="CG68" s="29">
        <v>161484.9247155042</v>
      </c>
      <c r="CH68" s="29">
        <v>-993.12554324479083</v>
      </c>
      <c r="CI68" s="29">
        <v>99245.320428713865</v>
      </c>
      <c r="CJ68" s="38">
        <f t="shared" si="2"/>
        <v>8456981.0916200522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718.34428131724235</v>
      </c>
      <c r="D69" s="29">
        <v>97.05686022585121</v>
      </c>
      <c r="E69" s="29">
        <v>4008.0409184949963</v>
      </c>
      <c r="F69" s="29">
        <v>138.33046906308371</v>
      </c>
      <c r="G69" s="29">
        <v>1830.5965898499448</v>
      </c>
      <c r="H69" s="29">
        <v>673.17368717459408</v>
      </c>
      <c r="I69" s="29">
        <v>53.289503999216734</v>
      </c>
      <c r="J69" s="29">
        <v>575.2517287699601</v>
      </c>
      <c r="K69" s="29">
        <v>2104.272008556622</v>
      </c>
      <c r="L69" s="29">
        <v>48.150412725281527</v>
      </c>
      <c r="M69" s="29">
        <v>1656.7357095106677</v>
      </c>
      <c r="N69" s="29">
        <v>1774.469489059594</v>
      </c>
      <c r="O69" s="29">
        <v>1007.8095948999211</v>
      </c>
      <c r="P69" s="29">
        <v>694.85820179252801</v>
      </c>
      <c r="Q69" s="29">
        <v>190.46584488364005</v>
      </c>
      <c r="R69" s="29">
        <v>641.07959627214382</v>
      </c>
      <c r="S69" s="29">
        <v>713.211514596803</v>
      </c>
      <c r="T69" s="29">
        <v>382.18704993604877</v>
      </c>
      <c r="U69" s="29">
        <v>1914.2122023616539</v>
      </c>
      <c r="V69" s="29">
        <v>181.91253530683804</v>
      </c>
      <c r="W69" s="29">
        <v>221.54254974294884</v>
      </c>
      <c r="X69" s="29">
        <v>14566.412816046224</v>
      </c>
      <c r="Y69" s="29">
        <v>172.41598584719625</v>
      </c>
      <c r="Z69" s="29">
        <v>651.97048404307213</v>
      </c>
      <c r="AA69" s="29">
        <v>73.503219614260999</v>
      </c>
      <c r="AB69" s="29">
        <v>210.00994719511158</v>
      </c>
      <c r="AC69" s="29">
        <v>642.77673060703466</v>
      </c>
      <c r="AD69" s="29">
        <v>861.4253404929093</v>
      </c>
      <c r="AE69" s="29">
        <v>12411.503469983114</v>
      </c>
      <c r="AF69" s="29">
        <v>1779.5335295127948</v>
      </c>
      <c r="AG69" s="29">
        <v>569.17912686682973</v>
      </c>
      <c r="AH69" s="29">
        <v>2645.5467376965416</v>
      </c>
      <c r="AI69" s="29">
        <v>35.391047903758817</v>
      </c>
      <c r="AJ69" s="29">
        <v>679.59932282069315</v>
      </c>
      <c r="AK69" s="29">
        <v>20.626900352817202</v>
      </c>
      <c r="AL69" s="29">
        <v>212.25708214959198</v>
      </c>
      <c r="AM69" s="29">
        <v>813.81888174064068</v>
      </c>
      <c r="AN69" s="29">
        <v>16396.446982850372</v>
      </c>
      <c r="AO69" s="29">
        <v>117.65711382916936</v>
      </c>
      <c r="AP69" s="29">
        <v>8748.7741870725749</v>
      </c>
      <c r="AQ69" s="29">
        <v>1206.2176388003768</v>
      </c>
      <c r="AR69" s="29">
        <v>175.18171527725832</v>
      </c>
      <c r="AS69" s="29">
        <v>926.26366171891584</v>
      </c>
      <c r="AT69" s="29">
        <v>866.74175013697823</v>
      </c>
      <c r="AU69" s="29">
        <v>458.85478358562625</v>
      </c>
      <c r="AV69" s="29">
        <v>25.916444920044562</v>
      </c>
      <c r="AW69" s="29">
        <v>53.904850630776473</v>
      </c>
      <c r="AX69" s="29">
        <v>11956.081623189748</v>
      </c>
      <c r="AY69" s="29">
        <v>22844.455094149464</v>
      </c>
      <c r="AZ69" s="29">
        <v>190.73100696176832</v>
      </c>
      <c r="BA69" s="29">
        <v>589.85513867132011</v>
      </c>
      <c r="BB69" s="29">
        <v>392.58229702609333</v>
      </c>
      <c r="BC69" s="29">
        <v>1898.1650142907174</v>
      </c>
      <c r="BD69" s="29">
        <v>17657.207485383507</v>
      </c>
      <c r="BE69" s="29">
        <v>510.87533557228397</v>
      </c>
      <c r="BF69" s="29">
        <v>7.5971094901160976</v>
      </c>
      <c r="BG69" s="29">
        <v>6464.2283596325178</v>
      </c>
      <c r="BH69" s="29">
        <v>11128.535101234109</v>
      </c>
      <c r="BI69" s="29">
        <v>8719.9219368434842</v>
      </c>
      <c r="BJ69" s="29">
        <v>18319.644579799464</v>
      </c>
      <c r="BK69" s="29">
        <v>14.390740579382019</v>
      </c>
      <c r="BL69" s="29">
        <v>3882.1342143922484</v>
      </c>
      <c r="BM69" s="29">
        <v>36433.094647301812</v>
      </c>
      <c r="BN69" s="29">
        <v>16787.703656832968</v>
      </c>
      <c r="BO69" s="29">
        <v>18855.841549515782</v>
      </c>
      <c r="BP69" s="29">
        <v>51705.111168676412</v>
      </c>
      <c r="BQ69" s="29">
        <v>56.271715261432796</v>
      </c>
      <c r="BR69" s="29">
        <v>178.36236856392114</v>
      </c>
      <c r="BS69" s="29">
        <v>0</v>
      </c>
      <c r="BT69" s="59">
        <f t="shared" ref="BT69:BT73" si="3">SUM(C69:BS69)</f>
        <v>313539.71064360283</v>
      </c>
      <c r="BU69" s="29">
        <v>1572850.1821936171</v>
      </c>
      <c r="BV69" s="29">
        <v>869597.10852586431</v>
      </c>
      <c r="BW69" s="29">
        <v>0</v>
      </c>
      <c r="BX69" s="29">
        <v>927573.41347212868</v>
      </c>
      <c r="BY69" s="29">
        <v>45.494675059026541</v>
      </c>
      <c r="BZ69" s="29">
        <v>0</v>
      </c>
      <c r="CA69" s="29">
        <v>0</v>
      </c>
      <c r="CB69" s="29">
        <v>0</v>
      </c>
      <c r="CC69" s="29">
        <v>0</v>
      </c>
      <c r="CD69" s="29">
        <v>1051.6119558301414</v>
      </c>
      <c r="CE69" s="29">
        <v>0</v>
      </c>
      <c r="CF69" s="29">
        <v>2275.6873472590028</v>
      </c>
      <c r="CG69" s="29">
        <v>0</v>
      </c>
      <c r="CH69" s="29">
        <v>-5.6893394466488152</v>
      </c>
      <c r="CI69" s="29">
        <v>54994.450218937069</v>
      </c>
      <c r="CJ69" s="38">
        <f t="shared" ref="CJ69:CJ73" si="4">SUM(BT69:CI69)</f>
        <v>3741921.969692851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64414.374978078791</v>
      </c>
      <c r="D70" s="29">
        <v>26120.982988293908</v>
      </c>
      <c r="E70" s="29">
        <v>21040.049129829877</v>
      </c>
      <c r="F70" s="29">
        <v>11275.786728074758</v>
      </c>
      <c r="G70" s="29">
        <v>152886.02729330593</v>
      </c>
      <c r="H70" s="29">
        <v>32515.605847159706</v>
      </c>
      <c r="I70" s="29">
        <v>9856.0609596739596</v>
      </c>
      <c r="J70" s="29">
        <v>40316.233224860873</v>
      </c>
      <c r="K70" s="29">
        <v>32966.568934599229</v>
      </c>
      <c r="L70" s="29">
        <v>3380.0758082572324</v>
      </c>
      <c r="M70" s="29">
        <v>14773.04224219913</v>
      </c>
      <c r="N70" s="29">
        <v>13155.167090169429</v>
      </c>
      <c r="O70" s="29">
        <v>25036.491801321972</v>
      </c>
      <c r="P70" s="29">
        <v>59136.6346658232</v>
      </c>
      <c r="Q70" s="29">
        <v>36791.947574037033</v>
      </c>
      <c r="R70" s="29">
        <v>55195.847036470717</v>
      </c>
      <c r="S70" s="29">
        <v>56914.478152036405</v>
      </c>
      <c r="T70" s="29">
        <v>26991.734905390862</v>
      </c>
      <c r="U70" s="29">
        <v>99407.999048147089</v>
      </c>
      <c r="V70" s="29">
        <v>14556.719458080383</v>
      </c>
      <c r="W70" s="29">
        <v>30520.111188873361</v>
      </c>
      <c r="X70" s="29">
        <v>80814.654505312443</v>
      </c>
      <c r="Y70" s="29">
        <v>14952.392099904866</v>
      </c>
      <c r="Z70" s="29">
        <v>10275.030815748483</v>
      </c>
      <c r="AA70" s="29">
        <v>19099.739219350089</v>
      </c>
      <c r="AB70" s="29">
        <v>37058.895524562278</v>
      </c>
      <c r="AC70" s="29">
        <v>163926.25086895726</v>
      </c>
      <c r="AD70" s="29">
        <v>61302.036550188976</v>
      </c>
      <c r="AE70" s="29">
        <v>295688.18628302048</v>
      </c>
      <c r="AF70" s="29">
        <v>243416.57216038942</v>
      </c>
      <c r="AG70" s="29">
        <v>301548.05858547316</v>
      </c>
      <c r="AH70" s="29">
        <v>9032.2027714351098</v>
      </c>
      <c r="AI70" s="29">
        <v>48609.041958457055</v>
      </c>
      <c r="AJ70" s="29">
        <v>167267.61165028161</v>
      </c>
      <c r="AK70" s="29">
        <v>20509.578992323877</v>
      </c>
      <c r="AL70" s="29">
        <v>36888.296260897529</v>
      </c>
      <c r="AM70" s="29">
        <v>94365.731965560728</v>
      </c>
      <c r="AN70" s="29">
        <v>14870.593828490699</v>
      </c>
      <c r="AO70" s="29">
        <v>67691.719614774265</v>
      </c>
      <c r="AP70" s="29">
        <v>52036.080472252099</v>
      </c>
      <c r="AQ70" s="29">
        <v>111446.21237632228</v>
      </c>
      <c r="AR70" s="29">
        <v>235228.28073102629</v>
      </c>
      <c r="AS70" s="29">
        <v>34193.90327463187</v>
      </c>
      <c r="AT70" s="29">
        <v>32284.870152523559</v>
      </c>
      <c r="AU70" s="29">
        <v>16545.244839935811</v>
      </c>
      <c r="AV70" s="29">
        <v>5441.2800631623177</v>
      </c>
      <c r="AW70" s="29">
        <v>21180.242232367713</v>
      </c>
      <c r="AX70" s="29">
        <v>96080.496562412241</v>
      </c>
      <c r="AY70" s="29">
        <v>147975.84619211566</v>
      </c>
      <c r="AZ70" s="29">
        <v>10464.229890727023</v>
      </c>
      <c r="BA70" s="29">
        <v>6.6883005575913028</v>
      </c>
      <c r="BB70" s="29">
        <v>69557.656580314491</v>
      </c>
      <c r="BC70" s="29">
        <v>53623.880321279787</v>
      </c>
      <c r="BD70" s="29">
        <v>127516.89816166561</v>
      </c>
      <c r="BE70" s="29">
        <v>14908.227553318102</v>
      </c>
      <c r="BF70" s="29">
        <v>8572.2637244117741</v>
      </c>
      <c r="BG70" s="29">
        <v>116417.19163170274</v>
      </c>
      <c r="BH70" s="29">
        <v>22895.05112665756</v>
      </c>
      <c r="BI70" s="29">
        <v>3562.395142922966</v>
      </c>
      <c r="BJ70" s="29">
        <v>151.72843864268805</v>
      </c>
      <c r="BK70" s="29">
        <v>6782.5595465835067</v>
      </c>
      <c r="BL70" s="29">
        <v>55423.694764590393</v>
      </c>
      <c r="BM70" s="29">
        <v>4650.4912901784674</v>
      </c>
      <c r="BN70" s="29">
        <v>7653.8524703859412</v>
      </c>
      <c r="BO70" s="29">
        <v>8643.1488297900687</v>
      </c>
      <c r="BP70" s="29">
        <v>45472.945132329631</v>
      </c>
      <c r="BQ70" s="29">
        <v>16141.932618014629</v>
      </c>
      <c r="BR70" s="29">
        <v>33241.900495368405</v>
      </c>
      <c r="BS70" s="29">
        <v>0</v>
      </c>
      <c r="BT70" s="59">
        <f t="shared" si="3"/>
        <v>3872667.725626003</v>
      </c>
      <c r="BU70" s="29">
        <v>1171447.9244569202</v>
      </c>
      <c r="BV70" s="29">
        <v>4633156.5500822142</v>
      </c>
      <c r="BW70" s="29">
        <v>0</v>
      </c>
      <c r="BX70" s="29">
        <v>2.6878038146160081</v>
      </c>
      <c r="BY70" s="29">
        <v>2414690.3300291579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9982.2553934637999</v>
      </c>
      <c r="CG70" s="29">
        <v>0</v>
      </c>
      <c r="CH70" s="29">
        <v>0</v>
      </c>
      <c r="CI70" s="29">
        <v>70039.664871227535</v>
      </c>
      <c r="CJ70" s="38">
        <f t="shared" si="4"/>
        <v>12171987.138262801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48495.222377698417</v>
      </c>
      <c r="D71" s="29">
        <v>6158.4851665288998</v>
      </c>
      <c r="E71" s="29">
        <v>8586.2405415224366</v>
      </c>
      <c r="F71" s="29">
        <v>13096.670986791189</v>
      </c>
      <c r="G71" s="29">
        <v>77671.479684913415</v>
      </c>
      <c r="H71" s="29">
        <v>14161.946388446055</v>
      </c>
      <c r="I71" s="29">
        <v>12701.372932544871</v>
      </c>
      <c r="J71" s="29">
        <v>9769.0015561512646</v>
      </c>
      <c r="K71" s="29">
        <v>17514.318041217095</v>
      </c>
      <c r="L71" s="29">
        <v>12215.720550230328</v>
      </c>
      <c r="M71" s="29">
        <v>15326.21988382993</v>
      </c>
      <c r="N71" s="29">
        <v>8160.2537894802481</v>
      </c>
      <c r="O71" s="29">
        <v>15373.339540457817</v>
      </c>
      <c r="P71" s="29">
        <v>23759.015875445693</v>
      </c>
      <c r="Q71" s="29">
        <v>14777.856020916523</v>
      </c>
      <c r="R71" s="29">
        <v>24365.179574671951</v>
      </c>
      <c r="S71" s="29">
        <v>9998.5340310885276</v>
      </c>
      <c r="T71" s="29">
        <v>11685.676705673714</v>
      </c>
      <c r="U71" s="29">
        <v>31359.380883097183</v>
      </c>
      <c r="V71" s="29">
        <v>6795.3260321383514</v>
      </c>
      <c r="W71" s="29">
        <v>6890.851350429577</v>
      </c>
      <c r="X71" s="29">
        <v>17122.474657912513</v>
      </c>
      <c r="Y71" s="29">
        <v>4711.2296175570609</v>
      </c>
      <c r="Z71" s="29">
        <v>21875.017145721984</v>
      </c>
      <c r="AA71" s="29">
        <v>1649.537491738738</v>
      </c>
      <c r="AB71" s="29">
        <v>6400.9870852110307</v>
      </c>
      <c r="AC71" s="29">
        <v>73826.49202581009</v>
      </c>
      <c r="AD71" s="29">
        <v>58690.881581973961</v>
      </c>
      <c r="AE71" s="29">
        <v>60371.800923729352</v>
      </c>
      <c r="AF71" s="29">
        <v>27925.392590899999</v>
      </c>
      <c r="AG71" s="29">
        <v>232750.43462759262</v>
      </c>
      <c r="AH71" s="29">
        <v>2590.3859603275791</v>
      </c>
      <c r="AI71" s="29">
        <v>6415.6114050487968</v>
      </c>
      <c r="AJ71" s="29">
        <v>24898.866099578463</v>
      </c>
      <c r="AK71" s="29">
        <v>367.72148070160199</v>
      </c>
      <c r="AL71" s="29">
        <v>54637.11228212477</v>
      </c>
      <c r="AM71" s="29">
        <v>14631.80407256839</v>
      </c>
      <c r="AN71" s="29">
        <v>3196.6451100707354</v>
      </c>
      <c r="AO71" s="29">
        <v>1312.9130779073405</v>
      </c>
      <c r="AP71" s="29">
        <v>13529.64178854768</v>
      </c>
      <c r="AQ71" s="29">
        <v>14700.400453836039</v>
      </c>
      <c r="AR71" s="29">
        <v>5161.9695217285753</v>
      </c>
      <c r="AS71" s="29">
        <v>5445.6999150452993</v>
      </c>
      <c r="AT71" s="29">
        <v>6330.1164521405899</v>
      </c>
      <c r="AU71" s="29">
        <v>4811.7160290108668</v>
      </c>
      <c r="AV71" s="29">
        <v>488.31831568048028</v>
      </c>
      <c r="AW71" s="29">
        <v>622.61610043189717</v>
      </c>
      <c r="AX71" s="29">
        <v>22661.493962055043</v>
      </c>
      <c r="AY71" s="29">
        <v>30591.23604044583</v>
      </c>
      <c r="AZ71" s="29">
        <v>1325.3190202584369</v>
      </c>
      <c r="BA71" s="29">
        <v>4799.2519383197123</v>
      </c>
      <c r="BB71" s="29">
        <v>15871.97991515662</v>
      </c>
      <c r="BC71" s="29">
        <v>4604.0537484339038</v>
      </c>
      <c r="BD71" s="29">
        <v>28344.83325147671</v>
      </c>
      <c r="BE71" s="29">
        <v>180.18677132661247</v>
      </c>
      <c r="BF71" s="29">
        <v>1076.0129043395123</v>
      </c>
      <c r="BG71" s="29">
        <v>20961.121906736971</v>
      </c>
      <c r="BH71" s="29">
        <v>102854.70266677669</v>
      </c>
      <c r="BI71" s="29">
        <v>1620.4020624307971</v>
      </c>
      <c r="BJ71" s="29">
        <v>65192.257328278763</v>
      </c>
      <c r="BK71" s="29">
        <v>1478.8449161991325</v>
      </c>
      <c r="BL71" s="29">
        <v>65272.225753614184</v>
      </c>
      <c r="BM71" s="29">
        <v>68888.34489617731</v>
      </c>
      <c r="BN71" s="29">
        <v>8140.6110028767134</v>
      </c>
      <c r="BO71" s="29">
        <v>5181.2188787386403</v>
      </c>
      <c r="BP71" s="29">
        <v>17890.655540261487</v>
      </c>
      <c r="BQ71" s="29">
        <v>1975.0743383222573</v>
      </c>
      <c r="BR71" s="29">
        <v>2873.1494435583627</v>
      </c>
      <c r="BS71" s="29">
        <v>0</v>
      </c>
      <c r="BT71" s="59">
        <f t="shared" si="3"/>
        <v>1525110.8540119536</v>
      </c>
      <c r="BU71" s="29">
        <v>882967.85663103906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16.064156997387169</v>
      </c>
      <c r="CD71" s="29">
        <v>5775.2681642378329</v>
      </c>
      <c r="CE71" s="29">
        <v>0</v>
      </c>
      <c r="CF71" s="29">
        <v>20862.441626267882</v>
      </c>
      <c r="CG71" s="29">
        <v>0</v>
      </c>
      <c r="CH71" s="29">
        <v>-309.38945521712952</v>
      </c>
      <c r="CI71" s="29">
        <v>133.20981132203357</v>
      </c>
      <c r="CJ71" s="38">
        <f t="shared" si="4"/>
        <v>2434556.3049466009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18991.920117768223</v>
      </c>
      <c r="D72" s="29">
        <v>5006.7242698866639</v>
      </c>
      <c r="E72" s="29">
        <v>986.14498878416759</v>
      </c>
      <c r="F72" s="29">
        <v>362.89064052709909</v>
      </c>
      <c r="G72" s="29">
        <v>52209.507989286038</v>
      </c>
      <c r="H72" s="29">
        <v>3609.4322164620958</v>
      </c>
      <c r="I72" s="29">
        <v>1760.2758479211718</v>
      </c>
      <c r="J72" s="29">
        <v>1672.9064743309048</v>
      </c>
      <c r="K72" s="29">
        <v>2479.3359417561005</v>
      </c>
      <c r="L72" s="29">
        <v>650.99667773292811</v>
      </c>
      <c r="M72" s="29">
        <v>6397.5604765433891</v>
      </c>
      <c r="N72" s="29">
        <v>1790.2003428034991</v>
      </c>
      <c r="O72" s="29">
        <v>4858.840528688118</v>
      </c>
      <c r="P72" s="29">
        <v>9289.2056021895351</v>
      </c>
      <c r="Q72" s="29">
        <v>3490.5192226525783</v>
      </c>
      <c r="R72" s="29">
        <v>7186.4834536429362</v>
      </c>
      <c r="S72" s="29">
        <v>6550.497563576153</v>
      </c>
      <c r="T72" s="29">
        <v>7234.0643121427729</v>
      </c>
      <c r="U72" s="29">
        <v>15123.296839215673</v>
      </c>
      <c r="V72" s="29">
        <v>1459.2623507208004</v>
      </c>
      <c r="W72" s="29">
        <v>2316.573161777771</v>
      </c>
      <c r="X72" s="29">
        <v>4730.9105447888978</v>
      </c>
      <c r="Y72" s="29">
        <v>2047.65188413231</v>
      </c>
      <c r="Z72" s="29">
        <v>862.65663716838196</v>
      </c>
      <c r="AA72" s="29">
        <v>4575.7535855134665</v>
      </c>
      <c r="AB72" s="29">
        <v>3827.0926393542541</v>
      </c>
      <c r="AC72" s="29">
        <v>28044.799840456148</v>
      </c>
      <c r="AD72" s="29">
        <v>8607.1289878158204</v>
      </c>
      <c r="AE72" s="29">
        <v>31874.203555170563</v>
      </c>
      <c r="AF72" s="29">
        <v>18044.676759984748</v>
      </c>
      <c r="AG72" s="29">
        <v>14702.313441415112</v>
      </c>
      <c r="AH72" s="29">
        <v>1212.1185294985346</v>
      </c>
      <c r="AI72" s="29">
        <v>2451.8414710769189</v>
      </c>
      <c r="AJ72" s="29">
        <v>12923.959278860129</v>
      </c>
      <c r="AK72" s="29">
        <v>1490.5730129262886</v>
      </c>
      <c r="AL72" s="29">
        <v>55770.873822996145</v>
      </c>
      <c r="AM72" s="29">
        <v>5477.617696134781</v>
      </c>
      <c r="AN72" s="29">
        <v>2527.4066791064442</v>
      </c>
      <c r="AO72" s="29">
        <v>9653.1595533302661</v>
      </c>
      <c r="AP72" s="29">
        <v>3421.4373406294135</v>
      </c>
      <c r="AQ72" s="29">
        <v>12479.286198727958</v>
      </c>
      <c r="AR72" s="29">
        <v>7460.226590279497</v>
      </c>
      <c r="AS72" s="29">
        <v>3226.6038807127734</v>
      </c>
      <c r="AT72" s="29">
        <v>1902.2967916156504</v>
      </c>
      <c r="AU72" s="29">
        <v>5340.7962196275867</v>
      </c>
      <c r="AV72" s="29">
        <v>736.45736097643623</v>
      </c>
      <c r="AW72" s="29">
        <v>1413.6650376683319</v>
      </c>
      <c r="AX72" s="29">
        <v>5916.8587864206747</v>
      </c>
      <c r="AY72" s="29">
        <v>9341.4856116936462</v>
      </c>
      <c r="AZ72" s="29">
        <v>8029.3223123318949</v>
      </c>
      <c r="BA72" s="29">
        <v>1011.9501501550156</v>
      </c>
      <c r="BB72" s="29">
        <v>3887.2674563625396</v>
      </c>
      <c r="BC72" s="29">
        <v>10430.556576637216</v>
      </c>
      <c r="BD72" s="29">
        <v>8184.8764561829867</v>
      </c>
      <c r="BE72" s="29">
        <v>1010.9112919669014</v>
      </c>
      <c r="BF72" s="29">
        <v>161.60793539360535</v>
      </c>
      <c r="BG72" s="29">
        <v>8552.9729748559566</v>
      </c>
      <c r="BH72" s="29">
        <v>48598.30622856658</v>
      </c>
      <c r="BI72" s="29">
        <v>4172.1408830948458</v>
      </c>
      <c r="BJ72" s="29">
        <v>17969.415127558615</v>
      </c>
      <c r="BK72" s="29">
        <v>652.04126690424425</v>
      </c>
      <c r="BL72" s="29">
        <v>97425.956085824932</v>
      </c>
      <c r="BM72" s="29">
        <v>73333.653216872946</v>
      </c>
      <c r="BN72" s="29">
        <v>4143.8796379082341</v>
      </c>
      <c r="BO72" s="29">
        <v>2148.6048756266446</v>
      </c>
      <c r="BP72" s="29">
        <v>8798.1588327455829</v>
      </c>
      <c r="BQ72" s="29">
        <v>1174.1938283379463</v>
      </c>
      <c r="BR72" s="29">
        <v>3520.5123065992007</v>
      </c>
      <c r="BS72" s="29">
        <v>0</v>
      </c>
      <c r="BT72" s="59">
        <f t="shared" si="3"/>
        <v>716696.81820041558</v>
      </c>
      <c r="BU72" s="29">
        <v>3822556.5907882522</v>
      </c>
      <c r="BV72" s="29">
        <v>0</v>
      </c>
      <c r="BW72" s="29">
        <v>665.23465853678351</v>
      </c>
      <c r="BX72" s="29">
        <v>0</v>
      </c>
      <c r="BY72" s="29">
        <v>833.14982083108998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527.67325199074548</v>
      </c>
      <c r="CG72" s="29">
        <v>0</v>
      </c>
      <c r="CH72" s="29">
        <v>-335.66534878696007</v>
      </c>
      <c r="CI72" s="29">
        <v>0</v>
      </c>
      <c r="CJ72" s="38">
        <f t="shared" si="4"/>
        <v>4540943.8013712391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1087065.0199672661</v>
      </c>
      <c r="BV73" s="29">
        <v>0</v>
      </c>
      <c r="BW73" s="29">
        <v>170593.23776988633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1257658.2577371525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570125.43582121737</v>
      </c>
      <c r="D75" s="29">
        <v>165.49933937630448</v>
      </c>
      <c r="E75" s="29">
        <v>1119.696685872342</v>
      </c>
      <c r="F75" s="29">
        <v>338.66925335766786</v>
      </c>
      <c r="G75" s="29">
        <v>1275581.0612565756</v>
      </c>
      <c r="H75" s="29">
        <v>166612.72850723829</v>
      </c>
      <c r="I75" s="29">
        <v>783.14226028839937</v>
      </c>
      <c r="J75" s="29">
        <v>1645.5563061213229</v>
      </c>
      <c r="K75" s="29">
        <v>695.37282069900027</v>
      </c>
      <c r="L75" s="29">
        <v>495.57866817771344</v>
      </c>
      <c r="M75" s="29">
        <v>43804.903939639997</v>
      </c>
      <c r="N75" s="29">
        <v>30145.76114202178</v>
      </c>
      <c r="O75" s="29">
        <v>33639.851277245274</v>
      </c>
      <c r="P75" s="29">
        <v>1603.285883009813</v>
      </c>
      <c r="Q75" s="29">
        <v>538.93649793947543</v>
      </c>
      <c r="R75" s="29">
        <v>14390.746800095063</v>
      </c>
      <c r="S75" s="29">
        <v>1831.3854820034526</v>
      </c>
      <c r="T75" s="29">
        <v>998.40248705176737</v>
      </c>
      <c r="U75" s="29">
        <v>2836.9296024341697</v>
      </c>
      <c r="V75" s="29">
        <v>295.11929689892281</v>
      </c>
      <c r="W75" s="29">
        <v>598.05953677646664</v>
      </c>
      <c r="X75" s="29">
        <v>228859.90438453516</v>
      </c>
      <c r="Y75" s="29">
        <v>499.7175058212585</v>
      </c>
      <c r="Z75" s="29">
        <v>381.46592324213191</v>
      </c>
      <c r="AA75" s="29">
        <v>52.887463923268641</v>
      </c>
      <c r="AB75" s="29">
        <v>161.25597279612424</v>
      </c>
      <c r="AC75" s="29">
        <v>5482.1117754588931</v>
      </c>
      <c r="AD75" s="29">
        <v>1110.3330120323071</v>
      </c>
      <c r="AE75" s="29">
        <v>6787.7706180070245</v>
      </c>
      <c r="AF75" s="29">
        <v>4201.6333399869791</v>
      </c>
      <c r="AG75" s="29">
        <v>485.92037754481419</v>
      </c>
      <c r="AH75" s="29">
        <v>78.377049719951728</v>
      </c>
      <c r="AI75" s="29">
        <v>77.817171867243033</v>
      </c>
      <c r="AJ75" s="29">
        <v>581.62536387161151</v>
      </c>
      <c r="AK75" s="29">
        <v>228.7947088498876</v>
      </c>
      <c r="AL75" s="29">
        <v>231045.70449868334</v>
      </c>
      <c r="AM75" s="29">
        <v>1578.8037182797261</v>
      </c>
      <c r="AN75" s="29">
        <v>3789.8223377600402</v>
      </c>
      <c r="AO75" s="29">
        <v>692.02854183258171</v>
      </c>
      <c r="AP75" s="29">
        <v>560.26750430425443</v>
      </c>
      <c r="AQ75" s="29">
        <v>1419.4116476130914</v>
      </c>
      <c r="AR75" s="29">
        <v>578.57227336176152</v>
      </c>
      <c r="AS75" s="29">
        <v>2736.7207652206225</v>
      </c>
      <c r="AT75" s="29">
        <v>250.44577114207161</v>
      </c>
      <c r="AU75" s="29">
        <v>1180.3179997023587</v>
      </c>
      <c r="AV75" s="29">
        <v>44.465517922388408</v>
      </c>
      <c r="AW75" s="29">
        <v>49.539058142872321</v>
      </c>
      <c r="AX75" s="29">
        <v>1485.5741125499223</v>
      </c>
      <c r="AY75" s="29">
        <v>1755.5436282744272</v>
      </c>
      <c r="AZ75" s="29">
        <v>194.91316895329777</v>
      </c>
      <c r="BA75" s="29">
        <v>1095.0309273605367</v>
      </c>
      <c r="BB75" s="29">
        <v>527.58779338435102</v>
      </c>
      <c r="BC75" s="29">
        <v>1820.6005290232229</v>
      </c>
      <c r="BD75" s="29">
        <v>243.76593600395037</v>
      </c>
      <c r="BE75" s="29">
        <v>190.26925494111637</v>
      </c>
      <c r="BF75" s="29">
        <v>198.96315312837416</v>
      </c>
      <c r="BG75" s="29">
        <v>12255.640612209696</v>
      </c>
      <c r="BH75" s="29">
        <v>65411.85244268825</v>
      </c>
      <c r="BI75" s="29">
        <v>209.86060537827316</v>
      </c>
      <c r="BJ75" s="29">
        <v>22157.962848711708</v>
      </c>
      <c r="BK75" s="29">
        <v>158.82479143808632</v>
      </c>
      <c r="BL75" s="29">
        <v>22877.693185959339</v>
      </c>
      <c r="BM75" s="29">
        <v>51273.812617274074</v>
      </c>
      <c r="BN75" s="29">
        <v>5082.1282718939501</v>
      </c>
      <c r="BO75" s="29">
        <v>3797.7694610875756</v>
      </c>
      <c r="BP75" s="29">
        <v>25535.648145715135</v>
      </c>
      <c r="BQ75" s="29">
        <v>289.10348593046592</v>
      </c>
      <c r="BR75" s="29">
        <v>102.25288377670999</v>
      </c>
      <c r="BS75" s="29">
        <v>0</v>
      </c>
      <c r="BT75" s="59">
        <f t="shared" ref="BT75:BT138" si="5">SUM(C75:BS75)</f>
        <v>2857826.6350213434</v>
      </c>
      <c r="BU75" s="29">
        <v>2235474.8041281449</v>
      </c>
      <c r="BV75" s="29">
        <v>0</v>
      </c>
      <c r="BW75" s="29">
        <v>125.86430053000321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437.35174275381917</v>
      </c>
      <c r="CD75" s="29">
        <v>367.68619165893472</v>
      </c>
      <c r="CE75" s="29">
        <v>4188.1497129607924</v>
      </c>
      <c r="CF75" s="29">
        <v>0</v>
      </c>
      <c r="CG75" s="29">
        <v>0</v>
      </c>
      <c r="CH75" s="29">
        <v>-215138.8970672416</v>
      </c>
      <c r="CI75" s="29">
        <v>2127781.2887418917</v>
      </c>
      <c r="CJ75" s="38">
        <f t="shared" ref="CJ75:CJ106" si="6">SUM(BT75:CI75)</f>
        <v>7011062.8827720415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36.797786474932288</v>
      </c>
      <c r="D76" s="29">
        <v>2426.2434518717359</v>
      </c>
      <c r="E76" s="29">
        <v>0</v>
      </c>
      <c r="F76" s="29">
        <v>0</v>
      </c>
      <c r="G76" s="29">
        <v>16.933542395807727</v>
      </c>
      <c r="H76" s="29">
        <v>0</v>
      </c>
      <c r="I76" s="29">
        <v>41208.290367383117</v>
      </c>
      <c r="J76" s="29">
        <v>0</v>
      </c>
      <c r="K76" s="29">
        <v>0</v>
      </c>
      <c r="L76" s="29">
        <v>0</v>
      </c>
      <c r="M76" s="29">
        <v>11.346692348989734</v>
      </c>
      <c r="N76" s="29">
        <v>211.41402905098505</v>
      </c>
      <c r="O76" s="29">
        <v>44.526835977434558</v>
      </c>
      <c r="P76" s="29">
        <v>1.3834439943096635</v>
      </c>
      <c r="Q76" s="29">
        <v>264.42734855338421</v>
      </c>
      <c r="R76" s="29">
        <v>2766.9355931016094</v>
      </c>
      <c r="S76" s="29">
        <v>67.365489692146824</v>
      </c>
      <c r="T76" s="29">
        <v>1.5376639681157027</v>
      </c>
      <c r="U76" s="29">
        <v>10.926121499958429</v>
      </c>
      <c r="V76" s="29">
        <v>0</v>
      </c>
      <c r="W76" s="29">
        <v>0</v>
      </c>
      <c r="X76" s="29">
        <v>16704.411728046853</v>
      </c>
      <c r="Y76" s="29">
        <v>64.781268505533887</v>
      </c>
      <c r="Z76" s="29">
        <v>0</v>
      </c>
      <c r="AA76" s="29">
        <v>0</v>
      </c>
      <c r="AB76" s="29">
        <v>0</v>
      </c>
      <c r="AC76" s="29">
        <v>1852.8163580464416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47.645124739797517</v>
      </c>
      <c r="BI76" s="29">
        <v>0</v>
      </c>
      <c r="BJ76" s="29">
        <v>17.833129823239524</v>
      </c>
      <c r="BK76" s="29">
        <v>0</v>
      </c>
      <c r="BL76" s="29">
        <v>4.880567823316186</v>
      </c>
      <c r="BM76" s="29">
        <v>12.066231997582433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65772.562775295271</v>
      </c>
      <c r="BU76" s="29">
        <v>523.87898018244277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-7370.4612442572443</v>
      </c>
      <c r="CI76" s="29">
        <v>20863.209227355812</v>
      </c>
      <c r="CJ76" s="38">
        <f t="shared" si="6"/>
        <v>79789.189738576286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18512.387065333871</v>
      </c>
      <c r="D77" s="29">
        <v>0</v>
      </c>
      <c r="E77" s="29">
        <v>7278.8999222435732</v>
      </c>
      <c r="F77" s="29">
        <v>0</v>
      </c>
      <c r="G77" s="29">
        <v>1720152.5700659147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2108.2815725939467</v>
      </c>
      <c r="N77" s="29">
        <v>16463.137965756541</v>
      </c>
      <c r="O77" s="29">
        <v>59.129304388396697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3067.903783682516</v>
      </c>
      <c r="Y77" s="29">
        <v>0</v>
      </c>
      <c r="Z77" s="29">
        <v>1.5009701165375346</v>
      </c>
      <c r="AA77" s="29">
        <v>0</v>
      </c>
      <c r="AB77" s="29">
        <v>0</v>
      </c>
      <c r="AC77" s="29">
        <v>41.973630561917673</v>
      </c>
      <c r="AD77" s="29">
        <v>0</v>
      </c>
      <c r="AE77" s="29">
        <v>0</v>
      </c>
      <c r="AF77" s="29">
        <v>-1.0632962799444119</v>
      </c>
      <c r="AG77" s="29">
        <v>0</v>
      </c>
      <c r="AH77" s="29">
        <v>0</v>
      </c>
      <c r="AI77" s="29">
        <v>0</v>
      </c>
      <c r="AJ77" s="29">
        <v>96.810222597808448</v>
      </c>
      <c r="AK77" s="29">
        <v>0</v>
      </c>
      <c r="AL77" s="29">
        <v>86335.889437394158</v>
      </c>
      <c r="AM77" s="29">
        <v>0</v>
      </c>
      <c r="AN77" s="29">
        <v>109.85969488151035</v>
      </c>
      <c r="AO77" s="29">
        <v>0</v>
      </c>
      <c r="AP77" s="29">
        <v>230.10478753104286</v>
      </c>
      <c r="AQ77" s="29">
        <v>25.287501195016471</v>
      </c>
      <c r="AR77" s="29">
        <v>49.502607620937177</v>
      </c>
      <c r="AS77" s="29">
        <v>0</v>
      </c>
      <c r="AT77" s="29">
        <v>0</v>
      </c>
      <c r="AU77" s="29">
        <v>223.88944666003357</v>
      </c>
      <c r="AV77" s="29">
        <v>0</v>
      </c>
      <c r="AW77" s="29">
        <v>0</v>
      </c>
      <c r="AX77" s="29">
        <v>344.66000964463552</v>
      </c>
      <c r="AY77" s="29">
        <v>302.0009278527815</v>
      </c>
      <c r="AZ77" s="29">
        <v>0</v>
      </c>
      <c r="BA77" s="29">
        <v>122.51747247484631</v>
      </c>
      <c r="BB77" s="29">
        <v>0</v>
      </c>
      <c r="BC77" s="29">
        <v>266.39768836444404</v>
      </c>
      <c r="BD77" s="29">
        <v>0</v>
      </c>
      <c r="BE77" s="29">
        <v>37.007813689604625</v>
      </c>
      <c r="BF77" s="29">
        <v>0</v>
      </c>
      <c r="BG77" s="29">
        <v>0</v>
      </c>
      <c r="BH77" s="29">
        <v>7555.2210448932692</v>
      </c>
      <c r="BI77" s="29">
        <v>36.43721788581319</v>
      </c>
      <c r="BJ77" s="29">
        <v>2695.4374944747069</v>
      </c>
      <c r="BK77" s="29">
        <v>85.184986915949935</v>
      </c>
      <c r="BL77" s="29">
        <v>6505.2312770200588</v>
      </c>
      <c r="BM77" s="29">
        <v>7571.3627644423759</v>
      </c>
      <c r="BN77" s="29">
        <v>47.68721781196421</v>
      </c>
      <c r="BO77" s="29">
        <v>43.578420430543481</v>
      </c>
      <c r="BP77" s="29">
        <v>2137.6342073017499</v>
      </c>
      <c r="BQ77" s="29">
        <v>5.2632074999603287</v>
      </c>
      <c r="BR77" s="29">
        <v>0</v>
      </c>
      <c r="BS77" s="29">
        <v>0</v>
      </c>
      <c r="BT77" s="59">
        <f t="shared" si="5"/>
        <v>1882511.686432895</v>
      </c>
      <c r="BU77" s="29">
        <v>563365.68039854779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-11805.142238076131</v>
      </c>
      <c r="CI77" s="29">
        <v>1210709.1520557906</v>
      </c>
      <c r="CJ77" s="38">
        <f t="shared" si="6"/>
        <v>3644781.3766491571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71871.558015841336</v>
      </c>
      <c r="D78" s="29">
        <v>0</v>
      </c>
      <c r="E78" s="29">
        <v>2.1257938098066549</v>
      </c>
      <c r="F78" s="29">
        <v>53640.9743092321</v>
      </c>
      <c r="G78" s="29">
        <v>215625.75025034265</v>
      </c>
      <c r="H78" s="29">
        <v>1305.3760798712383</v>
      </c>
      <c r="I78" s="29">
        <v>2218.3651832814044</v>
      </c>
      <c r="J78" s="29">
        <v>30306.195673293481</v>
      </c>
      <c r="K78" s="29">
        <v>17.116842439402863</v>
      </c>
      <c r="L78" s="29">
        <v>3478358.6148786973</v>
      </c>
      <c r="M78" s="29">
        <v>179320.53434056198</v>
      </c>
      <c r="N78" s="29">
        <v>3219.9399921876347</v>
      </c>
      <c r="O78" s="29">
        <v>7504.0707596830362</v>
      </c>
      <c r="P78" s="29">
        <v>163236.53630441957</v>
      </c>
      <c r="Q78" s="29">
        <v>3997.4531896480935</v>
      </c>
      <c r="R78" s="29">
        <v>14340.05960056092</v>
      </c>
      <c r="S78" s="29">
        <v>481.35680359478556</v>
      </c>
      <c r="T78" s="29">
        <v>841.72997558538987</v>
      </c>
      <c r="U78" s="29">
        <v>1870.4646131552131</v>
      </c>
      <c r="V78" s="29">
        <v>8.1132801004156931</v>
      </c>
      <c r="W78" s="29">
        <v>53.414039905640479</v>
      </c>
      <c r="X78" s="29">
        <v>6745.7317206664748</v>
      </c>
      <c r="Y78" s="29">
        <v>206.57151109660884</v>
      </c>
      <c r="Z78" s="29">
        <v>2707920.9205465256</v>
      </c>
      <c r="AA78" s="29">
        <v>0</v>
      </c>
      <c r="AB78" s="29">
        <v>172.81773201020764</v>
      </c>
      <c r="AC78" s="29">
        <v>126561.45510464901</v>
      </c>
      <c r="AD78" s="29">
        <v>0</v>
      </c>
      <c r="AE78" s="29">
        <v>0</v>
      </c>
      <c r="AF78" s="29">
        <v>-11.013048235258857</v>
      </c>
      <c r="AG78" s="29">
        <v>0</v>
      </c>
      <c r="AH78" s="29">
        <v>0</v>
      </c>
      <c r="AI78" s="29">
        <v>0</v>
      </c>
      <c r="AJ78" s="29">
        <v>81.505115966464501</v>
      </c>
      <c r="AK78" s="29">
        <v>0</v>
      </c>
      <c r="AL78" s="29">
        <v>6512.1892368017534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94.107443340198571</v>
      </c>
      <c r="AW78" s="29">
        <v>183.37752138334272</v>
      </c>
      <c r="AX78" s="29">
        <v>4.4300223741994786</v>
      </c>
      <c r="AY78" s="29">
        <v>49.078617826035192</v>
      </c>
      <c r="AZ78" s="29">
        <v>0</v>
      </c>
      <c r="BA78" s="29">
        <v>503.80448868890107</v>
      </c>
      <c r="BB78" s="29">
        <v>0</v>
      </c>
      <c r="BC78" s="29">
        <v>101.8541311514676</v>
      </c>
      <c r="BD78" s="29">
        <v>0</v>
      </c>
      <c r="BE78" s="29">
        <v>9.8301713248451037</v>
      </c>
      <c r="BF78" s="29">
        <v>2.2515192784810827</v>
      </c>
      <c r="BG78" s="29">
        <v>1330.2873950725834</v>
      </c>
      <c r="BH78" s="29">
        <v>7242.5588098959988</v>
      </c>
      <c r="BI78" s="29">
        <v>331.71317045170849</v>
      </c>
      <c r="BJ78" s="29">
        <v>8880.5425884723027</v>
      </c>
      <c r="BK78" s="29">
        <v>0</v>
      </c>
      <c r="BL78" s="29">
        <v>2714.1692986966546</v>
      </c>
      <c r="BM78" s="29">
        <v>10030.182188533281</v>
      </c>
      <c r="BN78" s="29">
        <v>84.658116078571112</v>
      </c>
      <c r="BO78" s="29">
        <v>94.005908430902636</v>
      </c>
      <c r="BP78" s="29">
        <v>496.55949387739304</v>
      </c>
      <c r="BQ78" s="29">
        <v>22.582176716070954</v>
      </c>
      <c r="BR78" s="29">
        <v>0</v>
      </c>
      <c r="BS78" s="29">
        <v>0</v>
      </c>
      <c r="BT78" s="59">
        <f t="shared" si="5"/>
        <v>7108585.9209072851</v>
      </c>
      <c r="BU78" s="29">
        <v>33589.176841347486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137855.70208217399</v>
      </c>
      <c r="CI78" s="29">
        <v>37877.281702407119</v>
      </c>
      <c r="CJ78" s="38">
        <f t="shared" si="6"/>
        <v>7317908.0815332131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3664136.3520762715</v>
      </c>
      <c r="D79" s="29">
        <v>243.08690658611013</v>
      </c>
      <c r="E79" s="29">
        <v>24294.723696150737</v>
      </c>
      <c r="F79" s="29">
        <v>1609.1177270789865</v>
      </c>
      <c r="G79" s="29">
        <v>3381809.3780848887</v>
      </c>
      <c r="H79" s="29">
        <v>83271.328782692333</v>
      </c>
      <c r="I79" s="29">
        <v>6960.7789997943028</v>
      </c>
      <c r="J79" s="29">
        <v>29304.310675410066</v>
      </c>
      <c r="K79" s="29">
        <v>1882.1934697182107</v>
      </c>
      <c r="L79" s="29">
        <v>1213.1856880270789</v>
      </c>
      <c r="M79" s="29">
        <v>305368.02352608577</v>
      </c>
      <c r="N79" s="29">
        <v>298880.79655239941</v>
      </c>
      <c r="O79" s="29">
        <v>29143.718962290037</v>
      </c>
      <c r="P79" s="29">
        <v>12015.184075933759</v>
      </c>
      <c r="Q79" s="29">
        <v>3590.348783904376</v>
      </c>
      <c r="R79" s="29">
        <v>11603.119576270858</v>
      </c>
      <c r="S79" s="29">
        <v>9818.9489580442387</v>
      </c>
      <c r="T79" s="29">
        <v>6437.5847635601931</v>
      </c>
      <c r="U79" s="29">
        <v>16032.189928299165</v>
      </c>
      <c r="V79" s="29">
        <v>1070.5688116377823</v>
      </c>
      <c r="W79" s="29">
        <v>686.95315871240382</v>
      </c>
      <c r="X79" s="29">
        <v>10179.455153170909</v>
      </c>
      <c r="Y79" s="29">
        <v>1652.3897286354295</v>
      </c>
      <c r="Z79" s="29">
        <v>1664.2744352254349</v>
      </c>
      <c r="AA79" s="29">
        <v>440.75941311338545</v>
      </c>
      <c r="AB79" s="29">
        <v>6543.8791310530114</v>
      </c>
      <c r="AC79" s="29">
        <v>27808.45033775429</v>
      </c>
      <c r="AD79" s="29">
        <v>1639.0812851947517</v>
      </c>
      <c r="AE79" s="29">
        <v>8442.6762897114986</v>
      </c>
      <c r="AF79" s="29">
        <v>11828.860242171777</v>
      </c>
      <c r="AG79" s="29">
        <v>1060.4791162502488</v>
      </c>
      <c r="AH79" s="29">
        <v>119.61443234011698</v>
      </c>
      <c r="AI79" s="29">
        <v>195.83697607354964</v>
      </c>
      <c r="AJ79" s="29">
        <v>1382.9726630034836</v>
      </c>
      <c r="AK79" s="29">
        <v>297.82536984281722</v>
      </c>
      <c r="AL79" s="29">
        <v>944475.58300047717</v>
      </c>
      <c r="AM79" s="29">
        <v>4621.269322236366</v>
      </c>
      <c r="AN79" s="29">
        <v>20276.755891294568</v>
      </c>
      <c r="AO79" s="29">
        <v>968.80525153794224</v>
      </c>
      <c r="AP79" s="29">
        <v>1896.8329914561673</v>
      </c>
      <c r="AQ79" s="29">
        <v>2868.3257331138343</v>
      </c>
      <c r="AR79" s="29">
        <v>609.80261930522227</v>
      </c>
      <c r="AS79" s="29">
        <v>10766.643618647693</v>
      </c>
      <c r="AT79" s="29">
        <v>1910.5834177565389</v>
      </c>
      <c r="AU79" s="29">
        <v>3037.3184820006018</v>
      </c>
      <c r="AV79" s="29">
        <v>91.24553994529299</v>
      </c>
      <c r="AW79" s="29">
        <v>30.821283890080757</v>
      </c>
      <c r="AX79" s="29">
        <v>4570.3693666446998</v>
      </c>
      <c r="AY79" s="29">
        <v>5315.3487329041473</v>
      </c>
      <c r="AZ79" s="29">
        <v>409.11829652335524</v>
      </c>
      <c r="BA79" s="29">
        <v>1883.6419925185112</v>
      </c>
      <c r="BB79" s="29">
        <v>734.20160794947674</v>
      </c>
      <c r="BC79" s="29">
        <v>4331.215468035155</v>
      </c>
      <c r="BD79" s="29">
        <v>350.24619332079385</v>
      </c>
      <c r="BE79" s="29">
        <v>432.62584953650031</v>
      </c>
      <c r="BF79" s="29">
        <v>600.14865409911488</v>
      </c>
      <c r="BG79" s="29">
        <v>2831.296346820588</v>
      </c>
      <c r="BH79" s="29">
        <v>107086.54306709376</v>
      </c>
      <c r="BI79" s="29">
        <v>894.9361759961705</v>
      </c>
      <c r="BJ79" s="29">
        <v>38121.643388711818</v>
      </c>
      <c r="BK79" s="29">
        <v>685.20633717999488</v>
      </c>
      <c r="BL79" s="29">
        <v>54060.094850890571</v>
      </c>
      <c r="BM79" s="29">
        <v>145140.70717296991</v>
      </c>
      <c r="BN79" s="29">
        <v>11406.563275958601</v>
      </c>
      <c r="BO79" s="29">
        <v>9296.6661966009833</v>
      </c>
      <c r="BP79" s="29">
        <v>32488.690737767425</v>
      </c>
      <c r="BQ79" s="29">
        <v>1474.332020654967</v>
      </c>
      <c r="BR79" s="29">
        <v>165.76469924265751</v>
      </c>
      <c r="BS79" s="29">
        <v>0</v>
      </c>
      <c r="BT79" s="59">
        <f t="shared" si="5"/>
        <v>9376461.7953603771</v>
      </c>
      <c r="BU79" s="29">
        <v>5682707.1392467814</v>
      </c>
      <c r="BV79" s="29">
        <v>0</v>
      </c>
      <c r="BW79" s="29">
        <v>608.72243905634434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1764.2163675105301</v>
      </c>
      <c r="CI79" s="29">
        <v>1805176.0174493596</v>
      </c>
      <c r="CJ79" s="38">
        <f t="shared" si="6"/>
        <v>16866717.890863087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14394.437992940064</v>
      </c>
      <c r="D80" s="29">
        <v>2316.6165236237675</v>
      </c>
      <c r="E80" s="29">
        <v>12973.426519664576</v>
      </c>
      <c r="F80" s="29">
        <v>4130.2128766055139</v>
      </c>
      <c r="G80" s="29">
        <v>42055.108479778391</v>
      </c>
      <c r="H80" s="29">
        <v>3085680.0014802516</v>
      </c>
      <c r="I80" s="29">
        <v>11065.852071600317</v>
      </c>
      <c r="J80" s="29">
        <v>29892.934682354677</v>
      </c>
      <c r="K80" s="29">
        <v>7811.8510847806556</v>
      </c>
      <c r="L80" s="29">
        <v>7050.9497365167917</v>
      </c>
      <c r="M80" s="29">
        <v>58345.592108029392</v>
      </c>
      <c r="N80" s="29">
        <v>9298.7250219826528</v>
      </c>
      <c r="O80" s="29">
        <v>82590.048402352011</v>
      </c>
      <c r="P80" s="29">
        <v>60815.259694635541</v>
      </c>
      <c r="Q80" s="29">
        <v>8891.6832025791682</v>
      </c>
      <c r="R80" s="29">
        <v>20725.163331643238</v>
      </c>
      <c r="S80" s="29">
        <v>21295.776170986879</v>
      </c>
      <c r="T80" s="29">
        <v>7152.4433292982876</v>
      </c>
      <c r="U80" s="29">
        <v>63499.901400128037</v>
      </c>
      <c r="V80" s="29">
        <v>16049.891517308228</v>
      </c>
      <c r="W80" s="29">
        <v>21475.456515223941</v>
      </c>
      <c r="X80" s="29">
        <v>349590.88907269161</v>
      </c>
      <c r="Y80" s="29">
        <v>13538.661409590974</v>
      </c>
      <c r="Z80" s="29">
        <v>2847.7165539346483</v>
      </c>
      <c r="AA80" s="29">
        <v>369.05895903146052</v>
      </c>
      <c r="AB80" s="29">
        <v>10358.775703394094</v>
      </c>
      <c r="AC80" s="29">
        <v>166435.87242648774</v>
      </c>
      <c r="AD80" s="29">
        <v>9771.2467431867899</v>
      </c>
      <c r="AE80" s="29">
        <v>29113.232727875209</v>
      </c>
      <c r="AF80" s="29">
        <v>22759.118313170347</v>
      </c>
      <c r="AG80" s="29">
        <v>6318.0218106450657</v>
      </c>
      <c r="AH80" s="29">
        <v>542.61756210785131</v>
      </c>
      <c r="AI80" s="29">
        <v>21419.669611525198</v>
      </c>
      <c r="AJ80" s="29">
        <v>4411.2312603758401</v>
      </c>
      <c r="AK80" s="29">
        <v>1347.7307356054012</v>
      </c>
      <c r="AL80" s="29">
        <v>11117.057345223784</v>
      </c>
      <c r="AM80" s="29">
        <v>9166.8536018303585</v>
      </c>
      <c r="AN80" s="29">
        <v>6734.7279396302583</v>
      </c>
      <c r="AO80" s="29">
        <v>2500.8041349390551</v>
      </c>
      <c r="AP80" s="29">
        <v>2728.4404520805911</v>
      </c>
      <c r="AQ80" s="29">
        <v>7863.2249616818572</v>
      </c>
      <c r="AR80" s="29">
        <v>4069.1607156955888</v>
      </c>
      <c r="AS80" s="29">
        <v>6857.157826403889</v>
      </c>
      <c r="AT80" s="29">
        <v>1312.4366328639949</v>
      </c>
      <c r="AU80" s="29">
        <v>1758.3249149538453</v>
      </c>
      <c r="AV80" s="29">
        <v>16036.601424031116</v>
      </c>
      <c r="AW80" s="29">
        <v>22371.442495741278</v>
      </c>
      <c r="AX80" s="29">
        <v>6576.2155179875444</v>
      </c>
      <c r="AY80" s="29">
        <v>7476.9512808350919</v>
      </c>
      <c r="AZ80" s="29">
        <v>2803.8271865279089</v>
      </c>
      <c r="BA80" s="29">
        <v>1640.5906496661114</v>
      </c>
      <c r="BB80" s="29">
        <v>2776.5531368789516</v>
      </c>
      <c r="BC80" s="29">
        <v>11067.906390900922</v>
      </c>
      <c r="BD80" s="29">
        <v>2593.5337055876435</v>
      </c>
      <c r="BE80" s="29">
        <v>1195.5451334178008</v>
      </c>
      <c r="BF80" s="29">
        <v>772.82569225252337</v>
      </c>
      <c r="BG80" s="29">
        <v>22253.690970895877</v>
      </c>
      <c r="BH80" s="29">
        <v>79863.136634756578</v>
      </c>
      <c r="BI80" s="29">
        <v>32080.230535084036</v>
      </c>
      <c r="BJ80" s="29">
        <v>31372.535947775385</v>
      </c>
      <c r="BK80" s="29">
        <v>466.03666941186583</v>
      </c>
      <c r="BL80" s="29">
        <v>59238.131991762624</v>
      </c>
      <c r="BM80" s="29">
        <v>79200.923011780746</v>
      </c>
      <c r="BN80" s="29">
        <v>16254.21151726053</v>
      </c>
      <c r="BO80" s="29">
        <v>11454.169837874644</v>
      </c>
      <c r="BP80" s="29">
        <v>68836.042823507247</v>
      </c>
      <c r="BQ80" s="29">
        <v>85732.269232211402</v>
      </c>
      <c r="BR80" s="29">
        <v>17437.93745619441</v>
      </c>
      <c r="BS80" s="29">
        <v>0</v>
      </c>
      <c r="BT80" s="59">
        <f t="shared" si="5"/>
        <v>4859944.6727995491</v>
      </c>
      <c r="BU80" s="29">
        <v>7040170.1487848843</v>
      </c>
      <c r="BV80" s="29">
        <v>0</v>
      </c>
      <c r="BW80" s="29">
        <v>9797.413711850264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380310.20862986107</v>
      </c>
      <c r="CE80" s="29">
        <v>0</v>
      </c>
      <c r="CF80" s="29">
        <v>8.1967521211794594</v>
      </c>
      <c r="CG80" s="29">
        <v>30666.591804087751</v>
      </c>
      <c r="CH80" s="29">
        <v>-168971.01550808433</v>
      </c>
      <c r="CI80" s="29">
        <v>1893846.8027626304</v>
      </c>
      <c r="CJ80" s="38">
        <f t="shared" si="6"/>
        <v>14045773.019736901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1204.765470052414</v>
      </c>
      <c r="D81" s="29">
        <v>287.44513882387429</v>
      </c>
      <c r="E81" s="29">
        <v>129.97499125027375</v>
      </c>
      <c r="F81" s="29">
        <v>1302.144745762763</v>
      </c>
      <c r="G81" s="29">
        <v>19851.758755336185</v>
      </c>
      <c r="H81" s="29">
        <v>47510.290234535831</v>
      </c>
      <c r="I81" s="29">
        <v>1077078.5640200465</v>
      </c>
      <c r="J81" s="29">
        <v>1601.6520704961852</v>
      </c>
      <c r="K81" s="29">
        <v>885.55481503030489</v>
      </c>
      <c r="L81" s="29">
        <v>202.80046382600617</v>
      </c>
      <c r="M81" s="29">
        <v>2305.5181705934156</v>
      </c>
      <c r="N81" s="29">
        <v>648.32810549172461</v>
      </c>
      <c r="O81" s="29">
        <v>15204.10316344499</v>
      </c>
      <c r="P81" s="29">
        <v>29653.296510676355</v>
      </c>
      <c r="Q81" s="29">
        <v>8219.487539425445</v>
      </c>
      <c r="R81" s="29">
        <v>34922.379380746621</v>
      </c>
      <c r="S81" s="29">
        <v>20578.816878001289</v>
      </c>
      <c r="T81" s="29">
        <v>11110.549716346773</v>
      </c>
      <c r="U81" s="29">
        <v>35156.884930474043</v>
      </c>
      <c r="V81" s="29">
        <v>53036.024579163088</v>
      </c>
      <c r="W81" s="29">
        <v>34947.322292724355</v>
      </c>
      <c r="X81" s="29">
        <v>727728.14647494873</v>
      </c>
      <c r="Y81" s="29">
        <v>14375.720509200813</v>
      </c>
      <c r="Z81" s="29">
        <v>596.82019693936729</v>
      </c>
      <c r="AA81" s="29">
        <v>25.260099031786279</v>
      </c>
      <c r="AB81" s="29">
        <v>3829.4182603264735</v>
      </c>
      <c r="AC81" s="29">
        <v>1816883.7953601016</v>
      </c>
      <c r="AD81" s="29">
        <v>955.92689013384734</v>
      </c>
      <c r="AE81" s="29">
        <v>12140.935385630373</v>
      </c>
      <c r="AF81" s="29">
        <v>450.59064354489192</v>
      </c>
      <c r="AG81" s="29">
        <v>858.93381276182049</v>
      </c>
      <c r="AH81" s="29">
        <v>26.658984837213065</v>
      </c>
      <c r="AI81" s="29">
        <v>99.570520604951824</v>
      </c>
      <c r="AJ81" s="29">
        <v>322.78103860388796</v>
      </c>
      <c r="AK81" s="29">
        <v>75.573724456706913</v>
      </c>
      <c r="AL81" s="29">
        <v>832.10722413781787</v>
      </c>
      <c r="AM81" s="29">
        <v>1209.2367118224058</v>
      </c>
      <c r="AN81" s="29">
        <v>285.11690579849079</v>
      </c>
      <c r="AO81" s="29">
        <v>474.57226356470568</v>
      </c>
      <c r="AP81" s="29">
        <v>268.67691857654637</v>
      </c>
      <c r="AQ81" s="29">
        <v>387.72894366124331</v>
      </c>
      <c r="AR81" s="29">
        <v>195.85204740909998</v>
      </c>
      <c r="AS81" s="29">
        <v>261.01175776785431</v>
      </c>
      <c r="AT81" s="29">
        <v>63.497594254465746</v>
      </c>
      <c r="AU81" s="29">
        <v>173.55612785338707</v>
      </c>
      <c r="AV81" s="29">
        <v>320.4189281303029</v>
      </c>
      <c r="AW81" s="29">
        <v>646.07761678302472</v>
      </c>
      <c r="AX81" s="29">
        <v>778.97317841816778</v>
      </c>
      <c r="AY81" s="29">
        <v>330.58579471088132</v>
      </c>
      <c r="AZ81" s="29">
        <v>80.970761229483628</v>
      </c>
      <c r="BA81" s="29">
        <v>64.008228712834295</v>
      </c>
      <c r="BB81" s="29">
        <v>131.86321298697405</v>
      </c>
      <c r="BC81" s="29">
        <v>325.65297419219394</v>
      </c>
      <c r="BD81" s="29">
        <v>521.46499955426191</v>
      </c>
      <c r="BE81" s="29">
        <v>249.01681138900079</v>
      </c>
      <c r="BF81" s="29">
        <v>6.2201063708953654</v>
      </c>
      <c r="BG81" s="29">
        <v>6234.8208868758657</v>
      </c>
      <c r="BH81" s="29">
        <v>6426.0866387142505</v>
      </c>
      <c r="BI81" s="29">
        <v>1700.9850098626343</v>
      </c>
      <c r="BJ81" s="29">
        <v>2234.381385365291</v>
      </c>
      <c r="BK81" s="29">
        <v>22.377517283950255</v>
      </c>
      <c r="BL81" s="29">
        <v>5293.5232864638801</v>
      </c>
      <c r="BM81" s="29">
        <v>1825.4998517863683</v>
      </c>
      <c r="BN81" s="29">
        <v>537.08226273096727</v>
      </c>
      <c r="BO81" s="29">
        <v>162.40518246990035</v>
      </c>
      <c r="BP81" s="29">
        <v>1193.5875727589134</v>
      </c>
      <c r="BQ81" s="29">
        <v>12089.420251719801</v>
      </c>
      <c r="BR81" s="29">
        <v>3412.0262472146273</v>
      </c>
      <c r="BS81" s="29">
        <v>0</v>
      </c>
      <c r="BT81" s="59">
        <f t="shared" si="5"/>
        <v>4022946.5990739409</v>
      </c>
      <c r="BU81" s="29">
        <v>166943.00628526343</v>
      </c>
      <c r="BV81" s="29">
        <v>0</v>
      </c>
      <c r="BW81" s="29">
        <v>69.173008035239775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6017.6006502774453</v>
      </c>
      <c r="CD81" s="29">
        <v>197116.81689729082</v>
      </c>
      <c r="CE81" s="29">
        <v>0</v>
      </c>
      <c r="CF81" s="29">
        <v>0</v>
      </c>
      <c r="CG81" s="29">
        <v>0</v>
      </c>
      <c r="CH81" s="29">
        <v>128854.72848563267</v>
      </c>
      <c r="CI81" s="29">
        <v>205182.55993293735</v>
      </c>
      <c r="CJ81" s="38">
        <f t="shared" si="6"/>
        <v>4727130.4843333773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22926.251962706552</v>
      </c>
      <c r="D82" s="29">
        <v>3520.5082581963238</v>
      </c>
      <c r="E82" s="29">
        <v>1220.6455095628394</v>
      </c>
      <c r="F82" s="29">
        <v>4466.3060931566815</v>
      </c>
      <c r="G82" s="29">
        <v>430657.18060772808</v>
      </c>
      <c r="H82" s="29">
        <v>57025.159673078393</v>
      </c>
      <c r="I82" s="29">
        <v>51171.27677310416</v>
      </c>
      <c r="J82" s="29">
        <v>1374260.4588616455</v>
      </c>
      <c r="K82" s="29">
        <v>1240623.9736282893</v>
      </c>
      <c r="L82" s="29">
        <v>3228.7170366813925</v>
      </c>
      <c r="M82" s="29">
        <v>39728.039264284816</v>
      </c>
      <c r="N82" s="29">
        <v>21204.317871451836</v>
      </c>
      <c r="O82" s="29">
        <v>96862.811394473552</v>
      </c>
      <c r="P82" s="29">
        <v>95769.40378096138</v>
      </c>
      <c r="Q82" s="29">
        <v>43155.815328132623</v>
      </c>
      <c r="R82" s="29">
        <v>40790.306546404194</v>
      </c>
      <c r="S82" s="29">
        <v>40345.93504361753</v>
      </c>
      <c r="T82" s="29">
        <v>15220.191446540108</v>
      </c>
      <c r="U82" s="29">
        <v>33383.84698054153</v>
      </c>
      <c r="V82" s="29">
        <v>3282.5712894623462</v>
      </c>
      <c r="W82" s="29">
        <v>3146.8471680858988</v>
      </c>
      <c r="X82" s="29">
        <v>107983.8260980137</v>
      </c>
      <c r="Y82" s="29">
        <v>5909.4322132479947</v>
      </c>
      <c r="Z82" s="29">
        <v>5213.7893766743418</v>
      </c>
      <c r="AA82" s="29">
        <v>678.24293232853722</v>
      </c>
      <c r="AB82" s="29">
        <v>3849.2360222969946</v>
      </c>
      <c r="AC82" s="29">
        <v>44833.794020353089</v>
      </c>
      <c r="AD82" s="29">
        <v>32821.316248953546</v>
      </c>
      <c r="AE82" s="29">
        <v>377517.65138526849</v>
      </c>
      <c r="AF82" s="29">
        <v>81161.465258407436</v>
      </c>
      <c r="AG82" s="29">
        <v>10299.927686781626</v>
      </c>
      <c r="AH82" s="29">
        <v>745.9387019936288</v>
      </c>
      <c r="AI82" s="29">
        <v>5580.9756858099481</v>
      </c>
      <c r="AJ82" s="29">
        <v>4980.8870232754653</v>
      </c>
      <c r="AK82" s="29">
        <v>10640.023816860123</v>
      </c>
      <c r="AL82" s="29">
        <v>8833.921367908064</v>
      </c>
      <c r="AM82" s="29">
        <v>968102.23637430894</v>
      </c>
      <c r="AN82" s="29">
        <v>2344.6123713258376</v>
      </c>
      <c r="AO82" s="29">
        <v>68072.689162708586</v>
      </c>
      <c r="AP82" s="29">
        <v>4809.3363935290536</v>
      </c>
      <c r="AQ82" s="29">
        <v>19249.478909493275</v>
      </c>
      <c r="AR82" s="29">
        <v>7501.874771322211</v>
      </c>
      <c r="AS82" s="29">
        <v>11361.270333294638</v>
      </c>
      <c r="AT82" s="29">
        <v>2705.8696419645025</v>
      </c>
      <c r="AU82" s="29">
        <v>3523.9548443512863</v>
      </c>
      <c r="AV82" s="29">
        <v>1404.6313898520041</v>
      </c>
      <c r="AW82" s="29">
        <v>1858.2246262699302</v>
      </c>
      <c r="AX82" s="29">
        <v>10062.5047392876</v>
      </c>
      <c r="AY82" s="29">
        <v>14353.693765052834</v>
      </c>
      <c r="AZ82" s="29">
        <v>2666.757011993574</v>
      </c>
      <c r="BA82" s="29">
        <v>4273.5546565048235</v>
      </c>
      <c r="BB82" s="29">
        <v>19696.246162550357</v>
      </c>
      <c r="BC82" s="29">
        <v>7340.7937979558019</v>
      </c>
      <c r="BD82" s="29">
        <v>5108.5498968682241</v>
      </c>
      <c r="BE82" s="29">
        <v>1564.2162073595746</v>
      </c>
      <c r="BF82" s="29">
        <v>320.17643981041374</v>
      </c>
      <c r="BG82" s="29">
        <v>11456.385433537469</v>
      </c>
      <c r="BH82" s="29">
        <v>67275.374755721627</v>
      </c>
      <c r="BI82" s="29">
        <v>8592.1385690588722</v>
      </c>
      <c r="BJ82" s="29">
        <v>91518.518636447639</v>
      </c>
      <c r="BK82" s="29">
        <v>988.65237719888694</v>
      </c>
      <c r="BL82" s="29">
        <v>53812.085612320603</v>
      </c>
      <c r="BM82" s="29">
        <v>95288.083983653181</v>
      </c>
      <c r="BN82" s="29">
        <v>8371.8644597919083</v>
      </c>
      <c r="BO82" s="29">
        <v>3789.9636820542541</v>
      </c>
      <c r="BP82" s="29">
        <v>21741.090376500888</v>
      </c>
      <c r="BQ82" s="29">
        <v>8456.6172008614449</v>
      </c>
      <c r="BR82" s="29">
        <v>2686.872087571081</v>
      </c>
      <c r="BS82" s="29">
        <v>0</v>
      </c>
      <c r="BT82" s="59">
        <f t="shared" si="5"/>
        <v>5853339.3110267986</v>
      </c>
      <c r="BU82" s="29">
        <v>354110.03403958387</v>
      </c>
      <c r="BV82" s="29">
        <v>0</v>
      </c>
      <c r="BW82" s="29">
        <v>127765.45110291401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2425.8382155727018</v>
      </c>
      <c r="CE82" s="29">
        <v>0</v>
      </c>
      <c r="CF82" s="29">
        <v>0</v>
      </c>
      <c r="CG82" s="29">
        <v>0</v>
      </c>
      <c r="CH82" s="29">
        <v>-333127.78401624982</v>
      </c>
      <c r="CI82" s="29">
        <v>171903.50560480027</v>
      </c>
      <c r="CJ82" s="38">
        <f t="shared" si="6"/>
        <v>6176416.3559734197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12459.816716823358</v>
      </c>
      <c r="D83" s="29">
        <v>1527.161526013386</v>
      </c>
      <c r="E83" s="29">
        <v>2403.7619498370887</v>
      </c>
      <c r="F83" s="29">
        <v>3282.3225874302343</v>
      </c>
      <c r="G83" s="29">
        <v>68352.650679924685</v>
      </c>
      <c r="H83" s="29">
        <v>9570.0779949832995</v>
      </c>
      <c r="I83" s="29">
        <v>6974.6590396049478</v>
      </c>
      <c r="J83" s="29">
        <v>49946.264634910287</v>
      </c>
      <c r="K83" s="29">
        <v>243679.93557364793</v>
      </c>
      <c r="L83" s="29">
        <v>3403.7505286560918</v>
      </c>
      <c r="M83" s="29">
        <v>18196.084302629293</v>
      </c>
      <c r="N83" s="29">
        <v>7844.8459937313155</v>
      </c>
      <c r="O83" s="29">
        <v>16855.658931441751</v>
      </c>
      <c r="P83" s="29">
        <v>9907.5098470877492</v>
      </c>
      <c r="Q83" s="29">
        <v>5260.4149003542425</v>
      </c>
      <c r="R83" s="29">
        <v>10403.677055219354</v>
      </c>
      <c r="S83" s="29">
        <v>11349.471491141285</v>
      </c>
      <c r="T83" s="29">
        <v>7248.5598932733155</v>
      </c>
      <c r="U83" s="29">
        <v>19044.25404507462</v>
      </c>
      <c r="V83" s="29">
        <v>2546.6642268558899</v>
      </c>
      <c r="W83" s="29">
        <v>3811.2014213679286</v>
      </c>
      <c r="X83" s="29">
        <v>27894.785524643718</v>
      </c>
      <c r="Y83" s="29">
        <v>2180.0745251208855</v>
      </c>
      <c r="Z83" s="29">
        <v>7612.1277734060486</v>
      </c>
      <c r="AA83" s="29">
        <v>1016.3837675869935</v>
      </c>
      <c r="AB83" s="29">
        <v>1980.4723784135074</v>
      </c>
      <c r="AC83" s="29">
        <v>25640.483514553598</v>
      </c>
      <c r="AD83" s="29">
        <v>19821.38744159992</v>
      </c>
      <c r="AE83" s="29">
        <v>55762.563838055561</v>
      </c>
      <c r="AF83" s="29">
        <v>28664.051079340792</v>
      </c>
      <c r="AG83" s="29">
        <v>9195.0024702268092</v>
      </c>
      <c r="AH83" s="29">
        <v>1142.7854690354393</v>
      </c>
      <c r="AI83" s="29">
        <v>4786.427378284202</v>
      </c>
      <c r="AJ83" s="29">
        <v>6568.2769842214593</v>
      </c>
      <c r="AK83" s="29">
        <v>1962.4975581657368</v>
      </c>
      <c r="AL83" s="29">
        <v>3562.6371448829523</v>
      </c>
      <c r="AM83" s="29">
        <v>177891.22451275506</v>
      </c>
      <c r="AN83" s="29">
        <v>16402.67834865984</v>
      </c>
      <c r="AO83" s="29">
        <v>12855.228113099161</v>
      </c>
      <c r="AP83" s="29">
        <v>11356.34371294919</v>
      </c>
      <c r="AQ83" s="29">
        <v>25520.956210613887</v>
      </c>
      <c r="AR83" s="29">
        <v>10500.394441242883</v>
      </c>
      <c r="AS83" s="29">
        <v>10355.315000886343</v>
      </c>
      <c r="AT83" s="29">
        <v>9771.6186360420779</v>
      </c>
      <c r="AU83" s="29">
        <v>4582.3588740428386</v>
      </c>
      <c r="AV83" s="29">
        <v>831.24233966517772</v>
      </c>
      <c r="AW83" s="29">
        <v>1515.1992961743761</v>
      </c>
      <c r="AX83" s="29">
        <v>26057.91813150694</v>
      </c>
      <c r="AY83" s="29">
        <v>56186.352984756464</v>
      </c>
      <c r="AZ83" s="29">
        <v>23636.149496939477</v>
      </c>
      <c r="BA83" s="29">
        <v>5775.9000957557155</v>
      </c>
      <c r="BB83" s="29">
        <v>179834.95475992904</v>
      </c>
      <c r="BC83" s="29">
        <v>22662.444359815308</v>
      </c>
      <c r="BD83" s="29">
        <v>40554.575500345934</v>
      </c>
      <c r="BE83" s="29">
        <v>1282.6931429264698</v>
      </c>
      <c r="BF83" s="29">
        <v>1282.955293328358</v>
      </c>
      <c r="BG83" s="29">
        <v>25851.250608299335</v>
      </c>
      <c r="BH83" s="29">
        <v>84521.669878110682</v>
      </c>
      <c r="BI83" s="29">
        <v>10399.032126595837</v>
      </c>
      <c r="BJ83" s="29">
        <v>102815.71175777889</v>
      </c>
      <c r="BK83" s="29">
        <v>1105.2385054765844</v>
      </c>
      <c r="BL83" s="29">
        <v>34964.559727121596</v>
      </c>
      <c r="BM83" s="29">
        <v>37236.722314807892</v>
      </c>
      <c r="BN83" s="29">
        <v>17591.489465211569</v>
      </c>
      <c r="BO83" s="29">
        <v>7342.8302677985021</v>
      </c>
      <c r="BP83" s="29">
        <v>42257.603264470694</v>
      </c>
      <c r="BQ83" s="29">
        <v>18089.23500647605</v>
      </c>
      <c r="BR83" s="29">
        <v>1948.8289946812529</v>
      </c>
      <c r="BS83" s="29">
        <v>0</v>
      </c>
      <c r="BT83" s="59">
        <f t="shared" si="5"/>
        <v>1734839.375355809</v>
      </c>
      <c r="BU83" s="29">
        <v>166489.38620428235</v>
      </c>
      <c r="BV83" s="29">
        <v>0</v>
      </c>
      <c r="BW83" s="29">
        <v>1015.6198942017662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27781.441705711535</v>
      </c>
      <c r="CE83" s="29">
        <v>0</v>
      </c>
      <c r="CF83" s="29">
        <v>19127.054389011879</v>
      </c>
      <c r="CG83" s="29">
        <v>0</v>
      </c>
      <c r="CH83" s="29">
        <v>-523985.22666401195</v>
      </c>
      <c r="CI83" s="29">
        <v>312670.66730120813</v>
      </c>
      <c r="CJ83" s="38">
        <f t="shared" si="6"/>
        <v>1737938.3181862128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114450.20555762642</v>
      </c>
      <c r="D84" s="29">
        <v>927.6395823595559</v>
      </c>
      <c r="E84" s="29">
        <v>105268.38918829909</v>
      </c>
      <c r="F84" s="29">
        <v>47833.431682530238</v>
      </c>
      <c r="G84" s="29">
        <v>156738.6956999079</v>
      </c>
      <c r="H84" s="29">
        <v>21265.38493750515</v>
      </c>
      <c r="I84" s="29">
        <v>8587.3972791611923</v>
      </c>
      <c r="J84" s="29">
        <v>11048.860295388651</v>
      </c>
      <c r="K84" s="29">
        <v>5816.7340952143941</v>
      </c>
      <c r="L84" s="29">
        <v>207458.75159958808</v>
      </c>
      <c r="M84" s="29">
        <v>67547.541823729014</v>
      </c>
      <c r="N84" s="29">
        <v>8498.919561175273</v>
      </c>
      <c r="O84" s="29">
        <v>52796.212980055163</v>
      </c>
      <c r="P84" s="29">
        <v>219913.95846391623</v>
      </c>
      <c r="Q84" s="29">
        <v>9510.8441034840271</v>
      </c>
      <c r="R84" s="29">
        <v>24504.184610058597</v>
      </c>
      <c r="S84" s="29">
        <v>8179.8501113263901</v>
      </c>
      <c r="T84" s="29">
        <v>11564.869846746635</v>
      </c>
      <c r="U84" s="29">
        <v>52547.088331007741</v>
      </c>
      <c r="V84" s="29">
        <v>7130.8986195794278</v>
      </c>
      <c r="W84" s="29">
        <v>15214.769295572709</v>
      </c>
      <c r="X84" s="29">
        <v>19822.853869132072</v>
      </c>
      <c r="Y84" s="29">
        <v>12725.795046488103</v>
      </c>
      <c r="Z84" s="29">
        <v>109843.0970524236</v>
      </c>
      <c r="AA84" s="29">
        <v>1328.4624960519566</v>
      </c>
      <c r="AB84" s="29">
        <v>9787.5570000094522</v>
      </c>
      <c r="AC84" s="29">
        <v>204059.83448687723</v>
      </c>
      <c r="AD84" s="29">
        <v>15019.063158307239</v>
      </c>
      <c r="AE84" s="29">
        <v>119450.00565265086</v>
      </c>
      <c r="AF84" s="29">
        <v>36349.260398987251</v>
      </c>
      <c r="AG84" s="29">
        <v>689657.30794522318</v>
      </c>
      <c r="AH84" s="29">
        <v>339706.83353530965</v>
      </c>
      <c r="AI84" s="29">
        <v>353688.77207780362</v>
      </c>
      <c r="AJ84" s="29">
        <v>11133.296621273239</v>
      </c>
      <c r="AK84" s="29">
        <v>27009.766917413337</v>
      </c>
      <c r="AL84" s="29">
        <v>14095.259661757336</v>
      </c>
      <c r="AM84" s="29">
        <v>6442.6006533855934</v>
      </c>
      <c r="AN84" s="29">
        <v>1392.7191596901444</v>
      </c>
      <c r="AO84" s="29">
        <v>7306.9388055599929</v>
      </c>
      <c r="AP84" s="29">
        <v>5739.3426748019183</v>
      </c>
      <c r="AQ84" s="29">
        <v>8562.9586721323431</v>
      </c>
      <c r="AR84" s="29">
        <v>3914.6772229213757</v>
      </c>
      <c r="AS84" s="29">
        <v>3716.6925459864797</v>
      </c>
      <c r="AT84" s="29">
        <v>3411.4095776647064</v>
      </c>
      <c r="AU84" s="29">
        <v>1111.9900091789784</v>
      </c>
      <c r="AV84" s="29">
        <v>3459.5091243850743</v>
      </c>
      <c r="AW84" s="29">
        <v>3694.9739781165922</v>
      </c>
      <c r="AX84" s="29">
        <v>4322.6361131905796</v>
      </c>
      <c r="AY84" s="29">
        <v>5931.5739110980048</v>
      </c>
      <c r="AZ84" s="29">
        <v>504.15035179402446</v>
      </c>
      <c r="BA84" s="29">
        <v>2827.8729245258642</v>
      </c>
      <c r="BB84" s="29">
        <v>1834.0221587756309</v>
      </c>
      <c r="BC84" s="29">
        <v>6707.0407720844196</v>
      </c>
      <c r="BD84" s="29">
        <v>8567.421571453051</v>
      </c>
      <c r="BE84" s="29">
        <v>563.79956221999032</v>
      </c>
      <c r="BF84" s="29">
        <v>2761.228123046023</v>
      </c>
      <c r="BG84" s="29">
        <v>17122.323462905406</v>
      </c>
      <c r="BH84" s="29">
        <v>94064.672542797343</v>
      </c>
      <c r="BI84" s="29">
        <v>1711.1268025792863</v>
      </c>
      <c r="BJ84" s="29">
        <v>31587.971746433046</v>
      </c>
      <c r="BK84" s="29">
        <v>639.12455533082482</v>
      </c>
      <c r="BL84" s="29">
        <v>27348.232674298335</v>
      </c>
      <c r="BM84" s="29">
        <v>25579.452443862985</v>
      </c>
      <c r="BN84" s="29">
        <v>2800.3170509130728</v>
      </c>
      <c r="BO84" s="29">
        <v>2586.9901326772761</v>
      </c>
      <c r="BP84" s="29">
        <v>3052.930570680207</v>
      </c>
      <c r="BQ84" s="29">
        <v>8991.134878044697</v>
      </c>
      <c r="BR84" s="29">
        <v>7194.4992215336861</v>
      </c>
      <c r="BS84" s="29">
        <v>0</v>
      </c>
      <c r="BT84" s="59">
        <f t="shared" si="5"/>
        <v>3425934.1275780071</v>
      </c>
      <c r="BU84" s="29">
        <v>1954490.2876409208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366774.47732433071</v>
      </c>
      <c r="CI84" s="29">
        <v>197538.9006666551</v>
      </c>
      <c r="CJ84" s="38">
        <f t="shared" si="6"/>
        <v>5944737.7932099132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1760795.6931133149</v>
      </c>
      <c r="D85" s="29">
        <v>2792.0713349348271</v>
      </c>
      <c r="E85" s="29">
        <v>4926.8332084383464</v>
      </c>
      <c r="F85" s="29">
        <v>49164.981716158407</v>
      </c>
      <c r="G85" s="29">
        <v>576407.30063859641</v>
      </c>
      <c r="H85" s="29">
        <v>993994.34866924561</v>
      </c>
      <c r="I85" s="29">
        <v>122296.32160097655</v>
      </c>
      <c r="J85" s="29">
        <v>135752.24420973379</v>
      </c>
      <c r="K85" s="29">
        <v>144732.9712852629</v>
      </c>
      <c r="L85" s="29">
        <v>49467.221011669215</v>
      </c>
      <c r="M85" s="29">
        <v>2601386.2432141099</v>
      </c>
      <c r="N85" s="29">
        <v>304744.17332048435</v>
      </c>
      <c r="O85" s="29">
        <v>1839056.4800894179</v>
      </c>
      <c r="P85" s="29">
        <v>358725.51625140983</v>
      </c>
      <c r="Q85" s="29">
        <v>153588.83197118307</v>
      </c>
      <c r="R85" s="29">
        <v>381012.93119473429</v>
      </c>
      <c r="S85" s="29">
        <v>161036.13732389989</v>
      </c>
      <c r="T85" s="29">
        <v>216597.74070445151</v>
      </c>
      <c r="U85" s="29">
        <v>232805.1726997369</v>
      </c>
      <c r="V85" s="29">
        <v>46713.969791454343</v>
      </c>
      <c r="W85" s="29">
        <v>27780.708613521379</v>
      </c>
      <c r="X85" s="29">
        <v>373335.9430417479</v>
      </c>
      <c r="Y85" s="29">
        <v>59821.472822588752</v>
      </c>
      <c r="Z85" s="29">
        <v>5986.5524945853604</v>
      </c>
      <c r="AA85" s="29">
        <v>404.52835525101011</v>
      </c>
      <c r="AB85" s="29">
        <v>48497.361168356052</v>
      </c>
      <c r="AC85" s="29">
        <v>449966.12915354356</v>
      </c>
      <c r="AD85" s="29">
        <v>45692.14661144538</v>
      </c>
      <c r="AE85" s="29">
        <v>52912.179692700302</v>
      </c>
      <c r="AF85" s="29">
        <v>48273.542075875281</v>
      </c>
      <c r="AG85" s="29">
        <v>11049.285541270523</v>
      </c>
      <c r="AH85" s="29">
        <v>3115.2101075051701</v>
      </c>
      <c r="AI85" s="29">
        <v>14336.070865998507</v>
      </c>
      <c r="AJ85" s="29">
        <v>4075.7338727684964</v>
      </c>
      <c r="AK85" s="29">
        <v>523.5322856823442</v>
      </c>
      <c r="AL85" s="29">
        <v>18038.107300057418</v>
      </c>
      <c r="AM85" s="29">
        <v>95507.244731289335</v>
      </c>
      <c r="AN85" s="29">
        <v>22318.031393689202</v>
      </c>
      <c r="AO85" s="29">
        <v>3454.2984584048036</v>
      </c>
      <c r="AP85" s="29">
        <v>3954.0818134698084</v>
      </c>
      <c r="AQ85" s="29">
        <v>9272.7273701469821</v>
      </c>
      <c r="AR85" s="29">
        <v>3697.5009039918073</v>
      </c>
      <c r="AS85" s="29">
        <v>8417.9996274414261</v>
      </c>
      <c r="AT85" s="29">
        <v>1246.0776815204611</v>
      </c>
      <c r="AU85" s="29">
        <v>2180.1362203784824</v>
      </c>
      <c r="AV85" s="29">
        <v>5123.257127566827</v>
      </c>
      <c r="AW85" s="29">
        <v>916.01212493523815</v>
      </c>
      <c r="AX85" s="29">
        <v>4053.7156490101083</v>
      </c>
      <c r="AY85" s="29">
        <v>6592.1721748771051</v>
      </c>
      <c r="AZ85" s="29">
        <v>30350.328740046032</v>
      </c>
      <c r="BA85" s="29">
        <v>3693.3683659051944</v>
      </c>
      <c r="BB85" s="29">
        <v>2837.4375223988213</v>
      </c>
      <c r="BC85" s="29">
        <v>33328.987052374519</v>
      </c>
      <c r="BD85" s="29">
        <v>5011.9674458102218</v>
      </c>
      <c r="BE85" s="29">
        <v>784.00915572088616</v>
      </c>
      <c r="BF85" s="29">
        <v>360.8068390631887</v>
      </c>
      <c r="BG85" s="29">
        <v>133537.80564313685</v>
      </c>
      <c r="BH85" s="29">
        <v>70384.250320687788</v>
      </c>
      <c r="BI85" s="29">
        <v>6229.2744004511133</v>
      </c>
      <c r="BJ85" s="29">
        <v>98393.950985158299</v>
      </c>
      <c r="BK85" s="29">
        <v>530.12880785244397</v>
      </c>
      <c r="BL85" s="29">
        <v>101717.73111914237</v>
      </c>
      <c r="BM85" s="29">
        <v>39387.393384776602</v>
      </c>
      <c r="BN85" s="29">
        <v>10617.179936709959</v>
      </c>
      <c r="BO85" s="29">
        <v>6320.8244150083174</v>
      </c>
      <c r="BP85" s="29">
        <v>25503.569577651564</v>
      </c>
      <c r="BQ85" s="29">
        <v>14416.116383586841</v>
      </c>
      <c r="BR85" s="29">
        <v>75389.647889129294</v>
      </c>
      <c r="BS85" s="29">
        <v>0</v>
      </c>
      <c r="BT85" s="59">
        <f t="shared" si="5"/>
        <v>12125333.720613437</v>
      </c>
      <c r="BU85" s="29">
        <v>1052664.4974123612</v>
      </c>
      <c r="BV85" s="29">
        <v>0</v>
      </c>
      <c r="BW85" s="29">
        <v>1456.4642993997909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1769.8199495515285</v>
      </c>
      <c r="CE85" s="29">
        <v>0</v>
      </c>
      <c r="CF85" s="29">
        <v>11662.22065940494</v>
      </c>
      <c r="CG85" s="29">
        <v>0</v>
      </c>
      <c r="CH85" s="29">
        <v>111195.01242187066</v>
      </c>
      <c r="CI85" s="29">
        <v>983158.4670643115</v>
      </c>
      <c r="CJ85" s="38">
        <f t="shared" si="6"/>
        <v>14287240.202420337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149882.55527319282</v>
      </c>
      <c r="D86" s="29">
        <v>51.600017723963482</v>
      </c>
      <c r="E86" s="29">
        <v>1405.0276489738237</v>
      </c>
      <c r="F86" s="29">
        <v>759.87366261075772</v>
      </c>
      <c r="G86" s="29">
        <v>134576.87709561508</v>
      </c>
      <c r="H86" s="29">
        <v>2171.8892167519552</v>
      </c>
      <c r="I86" s="29">
        <v>106.97077068226078</v>
      </c>
      <c r="J86" s="29">
        <v>5356.7209148168522</v>
      </c>
      <c r="K86" s="29">
        <v>577.34760326010291</v>
      </c>
      <c r="L86" s="29">
        <v>2246.4583392286668</v>
      </c>
      <c r="M86" s="29">
        <v>221007.30692247616</v>
      </c>
      <c r="N86" s="29">
        <v>616744.4483919919</v>
      </c>
      <c r="O86" s="29">
        <v>20714.349521193675</v>
      </c>
      <c r="P86" s="29">
        <v>9929.5412528438719</v>
      </c>
      <c r="Q86" s="29">
        <v>291.93212330589211</v>
      </c>
      <c r="R86" s="29">
        <v>2380.3469749716655</v>
      </c>
      <c r="S86" s="29">
        <v>6791.6579210259106</v>
      </c>
      <c r="T86" s="29">
        <v>2241.839127475745</v>
      </c>
      <c r="U86" s="29">
        <v>7497.162012830855</v>
      </c>
      <c r="V86" s="29">
        <v>320.33123370752355</v>
      </c>
      <c r="W86" s="29">
        <v>575.11403396229298</v>
      </c>
      <c r="X86" s="29">
        <v>6523.1790291843081</v>
      </c>
      <c r="Y86" s="29">
        <v>619.00600162898536</v>
      </c>
      <c r="Z86" s="29">
        <v>332.33199691180209</v>
      </c>
      <c r="AA86" s="29">
        <v>65.294782098139933</v>
      </c>
      <c r="AB86" s="29">
        <v>570.35271583402971</v>
      </c>
      <c r="AC86" s="29">
        <v>2067.7274952036705</v>
      </c>
      <c r="AD86" s="29">
        <v>610.56044336285288</v>
      </c>
      <c r="AE86" s="29">
        <v>3942.8709075887741</v>
      </c>
      <c r="AF86" s="29">
        <v>5918.027569267826</v>
      </c>
      <c r="AG86" s="29">
        <v>331.61008526071259</v>
      </c>
      <c r="AH86" s="29">
        <v>37.045050822878338</v>
      </c>
      <c r="AI86" s="29">
        <v>95.595029421675889</v>
      </c>
      <c r="AJ86" s="29">
        <v>202.64920577496653</v>
      </c>
      <c r="AK86" s="29">
        <v>113.65449762761482</v>
      </c>
      <c r="AL86" s="29">
        <v>1094.5887174859388</v>
      </c>
      <c r="AM86" s="29">
        <v>2114.5395927760078</v>
      </c>
      <c r="AN86" s="29">
        <v>9709.2393328082017</v>
      </c>
      <c r="AO86" s="29">
        <v>388.96356691495828</v>
      </c>
      <c r="AP86" s="29">
        <v>742.30675926793742</v>
      </c>
      <c r="AQ86" s="29">
        <v>1042.0985819401319</v>
      </c>
      <c r="AR86" s="29">
        <v>188.23290250988768</v>
      </c>
      <c r="AS86" s="29">
        <v>4910.7599760194935</v>
      </c>
      <c r="AT86" s="29">
        <v>363.74680582860304</v>
      </c>
      <c r="AU86" s="29">
        <v>185.73961420086158</v>
      </c>
      <c r="AV86" s="29">
        <v>46.743219200883125</v>
      </c>
      <c r="AW86" s="29">
        <v>56.808542185000519</v>
      </c>
      <c r="AX86" s="29">
        <v>1123.7845829025471</v>
      </c>
      <c r="AY86" s="29">
        <v>2265.4764359641422</v>
      </c>
      <c r="AZ86" s="29">
        <v>29166.308190420848</v>
      </c>
      <c r="BA86" s="29">
        <v>0</v>
      </c>
      <c r="BB86" s="29">
        <v>301.32219593209402</v>
      </c>
      <c r="BC86" s="29">
        <v>19379.469192263907</v>
      </c>
      <c r="BD86" s="29">
        <v>181.03137120040813</v>
      </c>
      <c r="BE86" s="29">
        <v>27.247861770692023</v>
      </c>
      <c r="BF86" s="29">
        <v>1.0618178270951515</v>
      </c>
      <c r="BG86" s="29">
        <v>642.59373372050766</v>
      </c>
      <c r="BH86" s="29">
        <v>0</v>
      </c>
      <c r="BI86" s="29">
        <v>0</v>
      </c>
      <c r="BJ86" s="29">
        <v>0</v>
      </c>
      <c r="BK86" s="29">
        <v>241.38281023820309</v>
      </c>
      <c r="BL86" s="29">
        <v>197647.84621191007</v>
      </c>
      <c r="BM86" s="29">
        <v>2452.0938672787743</v>
      </c>
      <c r="BN86" s="29">
        <v>4373.2493361160496</v>
      </c>
      <c r="BO86" s="29">
        <v>3306.7401827929634</v>
      </c>
      <c r="BP86" s="29">
        <v>886.86579876026735</v>
      </c>
      <c r="BQ86" s="29">
        <v>59.784830774775749</v>
      </c>
      <c r="BR86" s="29">
        <v>667.80388140607181</v>
      </c>
      <c r="BS86" s="29">
        <v>0</v>
      </c>
      <c r="BT86" s="59">
        <f t="shared" si="5"/>
        <v>1490627.0847810477</v>
      </c>
      <c r="BU86" s="29">
        <v>655024.5526492541</v>
      </c>
      <c r="BV86" s="29">
        <v>0</v>
      </c>
      <c r="BW86" s="29">
        <v>395206.84090820432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6446.590700954328</v>
      </c>
      <c r="CE86" s="29">
        <v>0</v>
      </c>
      <c r="CF86" s="29">
        <v>0</v>
      </c>
      <c r="CG86" s="29">
        <v>0</v>
      </c>
      <c r="CH86" s="29">
        <v>36028.975913915383</v>
      </c>
      <c r="CI86" s="29">
        <v>450071.69926947984</v>
      </c>
      <c r="CJ86" s="38">
        <f t="shared" si="6"/>
        <v>3033405.7442228552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40961.964352343442</v>
      </c>
      <c r="D87" s="29">
        <v>7109.574666522647</v>
      </c>
      <c r="E87" s="29">
        <v>18920.07097284271</v>
      </c>
      <c r="F87" s="29">
        <v>11471.843493215658</v>
      </c>
      <c r="G87" s="29">
        <v>433782.89290198323</v>
      </c>
      <c r="H87" s="29">
        <v>240340.28902781729</v>
      </c>
      <c r="I87" s="29">
        <v>60115.593436285693</v>
      </c>
      <c r="J87" s="29">
        <v>196373.44373045905</v>
      </c>
      <c r="K87" s="29">
        <v>70508.825002746846</v>
      </c>
      <c r="L87" s="29">
        <v>4073.3585887442014</v>
      </c>
      <c r="M87" s="29">
        <v>229225.91921329754</v>
      </c>
      <c r="N87" s="29">
        <v>53985.067242648256</v>
      </c>
      <c r="O87" s="29">
        <v>826085.88747769594</v>
      </c>
      <c r="P87" s="29">
        <v>88042.742174549741</v>
      </c>
      <c r="Q87" s="29">
        <v>64159.132402449111</v>
      </c>
      <c r="R87" s="29">
        <v>268574.4664570461</v>
      </c>
      <c r="S87" s="29">
        <v>164483.66678547737</v>
      </c>
      <c r="T87" s="29">
        <v>130791.15157690096</v>
      </c>
      <c r="U87" s="29">
        <v>354758.6058616123</v>
      </c>
      <c r="V87" s="29">
        <v>29845.161527056756</v>
      </c>
      <c r="W87" s="29">
        <v>57342.241060958833</v>
      </c>
      <c r="X87" s="29">
        <v>295084.82854936284</v>
      </c>
      <c r="Y87" s="29">
        <v>58279.656789882334</v>
      </c>
      <c r="Z87" s="29">
        <v>5576.5118434720716</v>
      </c>
      <c r="AA87" s="29">
        <v>544.02754110040621</v>
      </c>
      <c r="AB87" s="29">
        <v>8438.8205950604461</v>
      </c>
      <c r="AC87" s="29">
        <v>404123.65730059717</v>
      </c>
      <c r="AD87" s="29">
        <v>606279.36527331604</v>
      </c>
      <c r="AE87" s="29">
        <v>525483.33296984551</v>
      </c>
      <c r="AF87" s="29">
        <v>90631.422763460127</v>
      </c>
      <c r="AG87" s="29">
        <v>213540.98346042767</v>
      </c>
      <c r="AH87" s="29">
        <v>436.04005702213198</v>
      </c>
      <c r="AI87" s="29">
        <v>168089.78687412845</v>
      </c>
      <c r="AJ87" s="29">
        <v>5715.7981825514507</v>
      </c>
      <c r="AK87" s="29">
        <v>1484.934657771445</v>
      </c>
      <c r="AL87" s="29">
        <v>10687.471810524148</v>
      </c>
      <c r="AM87" s="29">
        <v>30778.465297294541</v>
      </c>
      <c r="AN87" s="29">
        <v>5800.9365987756128</v>
      </c>
      <c r="AO87" s="29">
        <v>7403.5788967231856</v>
      </c>
      <c r="AP87" s="29">
        <v>100200.23006980964</v>
      </c>
      <c r="AQ87" s="29">
        <v>3519.3368513779233</v>
      </c>
      <c r="AR87" s="29">
        <v>1629.6212821033141</v>
      </c>
      <c r="AS87" s="29">
        <v>6854.604188022071</v>
      </c>
      <c r="AT87" s="29">
        <v>283.58717649722291</v>
      </c>
      <c r="AU87" s="29">
        <v>1800.4504478995184</v>
      </c>
      <c r="AV87" s="29">
        <v>23082.001572732737</v>
      </c>
      <c r="AW87" s="29">
        <v>28644.213863332141</v>
      </c>
      <c r="AX87" s="29">
        <v>1854.1336573942881</v>
      </c>
      <c r="AY87" s="29">
        <v>2040.9148059334173</v>
      </c>
      <c r="AZ87" s="29">
        <v>1073.4581705533415</v>
      </c>
      <c r="BA87" s="29">
        <v>3577.4154614167828</v>
      </c>
      <c r="BB87" s="29">
        <v>2835.1536143857525</v>
      </c>
      <c r="BC87" s="29">
        <v>6188.3585842215471</v>
      </c>
      <c r="BD87" s="29">
        <v>1889.7677393044155</v>
      </c>
      <c r="BE87" s="29">
        <v>375.71329132356931</v>
      </c>
      <c r="BF87" s="29">
        <v>372.01838841359773</v>
      </c>
      <c r="BG87" s="29">
        <v>15191.356385930119</v>
      </c>
      <c r="BH87" s="29">
        <v>79513.606894540499</v>
      </c>
      <c r="BI87" s="29">
        <v>8599.8713822815625</v>
      </c>
      <c r="BJ87" s="29">
        <v>79214.871476586544</v>
      </c>
      <c r="BK87" s="29">
        <v>367.50572367786003</v>
      </c>
      <c r="BL87" s="29">
        <v>93987.228001437499</v>
      </c>
      <c r="BM87" s="29">
        <v>70088.664875917239</v>
      </c>
      <c r="BN87" s="29">
        <v>7535.6453785627173</v>
      </c>
      <c r="BO87" s="29">
        <v>7014.1628985656271</v>
      </c>
      <c r="BP87" s="29">
        <v>6115.1073608613824</v>
      </c>
      <c r="BQ87" s="29">
        <v>24142.789429924636</v>
      </c>
      <c r="BR87" s="29">
        <v>5904.2193970830849</v>
      </c>
      <c r="BS87" s="29">
        <v>0</v>
      </c>
      <c r="BT87" s="59">
        <f t="shared" si="5"/>
        <v>6373227.5257840576</v>
      </c>
      <c r="BU87" s="29">
        <v>271896.78188860288</v>
      </c>
      <c r="BV87" s="29">
        <v>0</v>
      </c>
      <c r="BW87" s="29">
        <v>11658.559340184755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110909.98276192669</v>
      </c>
      <c r="CE87" s="29">
        <v>0</v>
      </c>
      <c r="CF87" s="29">
        <v>5.9478783032781566</v>
      </c>
      <c r="CG87" s="29">
        <v>0</v>
      </c>
      <c r="CH87" s="29">
        <v>-49711.834064352057</v>
      </c>
      <c r="CI87" s="29">
        <v>828313.48267258564</v>
      </c>
      <c r="CJ87" s="38">
        <f t="shared" si="6"/>
        <v>7546300.4462613091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28250.992300053746</v>
      </c>
      <c r="D88" s="29">
        <v>431.21094311337077</v>
      </c>
      <c r="E88" s="29">
        <v>3184.045120862203</v>
      </c>
      <c r="F88" s="29">
        <v>16906.319068990695</v>
      </c>
      <c r="G88" s="29">
        <v>91245.229670627843</v>
      </c>
      <c r="H88" s="29">
        <v>4251.9459464419069</v>
      </c>
      <c r="I88" s="29">
        <v>10006.040405835189</v>
      </c>
      <c r="J88" s="29">
        <v>14354.131483226725</v>
      </c>
      <c r="K88" s="29">
        <v>1321.3837841464317</v>
      </c>
      <c r="L88" s="29">
        <v>3769.3876140855537</v>
      </c>
      <c r="M88" s="29">
        <v>169262.69705877156</v>
      </c>
      <c r="N88" s="29">
        <v>45253.760956767976</v>
      </c>
      <c r="O88" s="29">
        <v>40580.546260637173</v>
      </c>
      <c r="P88" s="29">
        <v>449265.20284485316</v>
      </c>
      <c r="Q88" s="29">
        <v>17639.395483309749</v>
      </c>
      <c r="R88" s="29">
        <v>53353.775498830168</v>
      </c>
      <c r="S88" s="29">
        <v>31307.572964328912</v>
      </c>
      <c r="T88" s="29">
        <v>37784.748157894821</v>
      </c>
      <c r="U88" s="29">
        <v>75172.370619301902</v>
      </c>
      <c r="V88" s="29">
        <v>44115.763036644443</v>
      </c>
      <c r="W88" s="29">
        <v>9688.4611186353686</v>
      </c>
      <c r="X88" s="29">
        <v>70851.602230949546</v>
      </c>
      <c r="Y88" s="29">
        <v>16653.300391319575</v>
      </c>
      <c r="Z88" s="29">
        <v>6282.4322144755606</v>
      </c>
      <c r="AA88" s="29">
        <v>167.0913448257968</v>
      </c>
      <c r="AB88" s="29">
        <v>1210.9414662214087</v>
      </c>
      <c r="AC88" s="29">
        <v>734527.59519292752</v>
      </c>
      <c r="AD88" s="29">
        <v>41108.337413191286</v>
      </c>
      <c r="AE88" s="29">
        <v>17031.854715606263</v>
      </c>
      <c r="AF88" s="29">
        <v>7015.9678375162093</v>
      </c>
      <c r="AG88" s="29">
        <v>10423.604361691212</v>
      </c>
      <c r="AH88" s="29">
        <v>510.83245862245286</v>
      </c>
      <c r="AI88" s="29">
        <v>16909.973595632982</v>
      </c>
      <c r="AJ88" s="29">
        <v>1203.6087733625802</v>
      </c>
      <c r="AK88" s="29">
        <v>178.72208025023366</v>
      </c>
      <c r="AL88" s="29">
        <v>1165.6986239774983</v>
      </c>
      <c r="AM88" s="29">
        <v>1358.9802218687189</v>
      </c>
      <c r="AN88" s="29">
        <v>1767.8405438456671</v>
      </c>
      <c r="AO88" s="29">
        <v>806.02063336490551</v>
      </c>
      <c r="AP88" s="29">
        <v>736.69909361482667</v>
      </c>
      <c r="AQ88" s="29">
        <v>1129.8600625337524</v>
      </c>
      <c r="AR88" s="29">
        <v>451.05693084455305</v>
      </c>
      <c r="AS88" s="29">
        <v>1470.3179421202672</v>
      </c>
      <c r="AT88" s="29">
        <v>187.98882069970827</v>
      </c>
      <c r="AU88" s="29">
        <v>989.25348623430045</v>
      </c>
      <c r="AV88" s="29">
        <v>198.5046620878507</v>
      </c>
      <c r="AW88" s="29">
        <v>376.85037471693352</v>
      </c>
      <c r="AX88" s="29">
        <v>566.22377989947745</v>
      </c>
      <c r="AY88" s="29">
        <v>862.372601356377</v>
      </c>
      <c r="AZ88" s="29">
        <v>247.26772264391929</v>
      </c>
      <c r="BA88" s="29">
        <v>662.11510434255479</v>
      </c>
      <c r="BB88" s="29">
        <v>220.9796333517186</v>
      </c>
      <c r="BC88" s="29">
        <v>839.67149800048378</v>
      </c>
      <c r="BD88" s="29">
        <v>454.13227305387613</v>
      </c>
      <c r="BE88" s="29">
        <v>87.336336103291075</v>
      </c>
      <c r="BF88" s="29">
        <v>112.57848642543486</v>
      </c>
      <c r="BG88" s="29">
        <v>2229.3419974626768</v>
      </c>
      <c r="BH88" s="29">
        <v>14493.077276091997</v>
      </c>
      <c r="BI88" s="29">
        <v>1499.5987159831527</v>
      </c>
      <c r="BJ88" s="29">
        <v>10652.163935293633</v>
      </c>
      <c r="BK88" s="29">
        <v>273.86527773113795</v>
      </c>
      <c r="BL88" s="29">
        <v>8715.2711020811839</v>
      </c>
      <c r="BM88" s="29">
        <v>9917.2046044962626</v>
      </c>
      <c r="BN88" s="29">
        <v>1921.7505808621027</v>
      </c>
      <c r="BO88" s="29">
        <v>1150.7888665939145</v>
      </c>
      <c r="BP88" s="29">
        <v>2139.4922213482537</v>
      </c>
      <c r="BQ88" s="29">
        <v>3445.9246306498771</v>
      </c>
      <c r="BR88" s="29">
        <v>657.93644074249482</v>
      </c>
      <c r="BS88" s="29">
        <v>0</v>
      </c>
      <c r="BT88" s="59">
        <f t="shared" si="5"/>
        <v>2143009.0088943751</v>
      </c>
      <c r="BU88" s="29">
        <v>336769.2754223537</v>
      </c>
      <c r="BV88" s="29">
        <v>0</v>
      </c>
      <c r="BW88" s="29">
        <v>22.470649005746079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219270.40042925221</v>
      </c>
      <c r="CE88" s="29">
        <v>0</v>
      </c>
      <c r="CF88" s="29">
        <v>0</v>
      </c>
      <c r="CG88" s="29">
        <v>0</v>
      </c>
      <c r="CH88" s="29">
        <v>-20432.732860441545</v>
      </c>
      <c r="CI88" s="29">
        <v>280674.04644847009</v>
      </c>
      <c r="CJ88" s="38">
        <f t="shared" si="6"/>
        <v>2959312.4689830155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5140.2192656034358</v>
      </c>
      <c r="D89" s="29">
        <v>201.86416259636871</v>
      </c>
      <c r="E89" s="29">
        <v>521.85486559715628</v>
      </c>
      <c r="F89" s="29">
        <v>3182.9546276413344</v>
      </c>
      <c r="G89" s="29">
        <v>172400.21256906464</v>
      </c>
      <c r="H89" s="29">
        <v>42289.920719927773</v>
      </c>
      <c r="I89" s="29">
        <v>160552.14877592746</v>
      </c>
      <c r="J89" s="29">
        <v>76418.255676702174</v>
      </c>
      <c r="K89" s="29">
        <v>27477.269526491149</v>
      </c>
      <c r="L89" s="29">
        <v>2460.3726733702447</v>
      </c>
      <c r="M89" s="29">
        <v>99065.041967365003</v>
      </c>
      <c r="N89" s="29">
        <v>4405.2804142311952</v>
      </c>
      <c r="O89" s="29">
        <v>231994.50425639216</v>
      </c>
      <c r="P89" s="29">
        <v>125855.18570731666</v>
      </c>
      <c r="Q89" s="29">
        <v>890212.72580974677</v>
      </c>
      <c r="R89" s="29">
        <v>1385520.7316018522</v>
      </c>
      <c r="S89" s="29">
        <v>198748.66175072273</v>
      </c>
      <c r="T89" s="29">
        <v>450978.55897139944</v>
      </c>
      <c r="U89" s="29">
        <v>1502257.6655912972</v>
      </c>
      <c r="V89" s="29">
        <v>278251.15709674679</v>
      </c>
      <c r="W89" s="29">
        <v>312296.6505611263</v>
      </c>
      <c r="X89" s="29">
        <v>310320.5850034437</v>
      </c>
      <c r="Y89" s="29">
        <v>231660.17373847126</v>
      </c>
      <c r="Z89" s="29">
        <v>1175.2982251640008</v>
      </c>
      <c r="AA89" s="29">
        <v>131.37553207642981</v>
      </c>
      <c r="AB89" s="29">
        <v>3731.0892572414596</v>
      </c>
      <c r="AC89" s="29">
        <v>943068.2050593032</v>
      </c>
      <c r="AD89" s="29">
        <v>47724.104619342819</v>
      </c>
      <c r="AE89" s="29">
        <v>50413.834041192225</v>
      </c>
      <c r="AF89" s="29">
        <v>4035.2723186879066</v>
      </c>
      <c r="AG89" s="29">
        <v>1238.5280664542281</v>
      </c>
      <c r="AH89" s="29">
        <v>88.594374871829885</v>
      </c>
      <c r="AI89" s="29">
        <v>9473.8209933645667</v>
      </c>
      <c r="AJ89" s="29">
        <v>925.42068678673638</v>
      </c>
      <c r="AK89" s="29">
        <v>12.343576669974979</v>
      </c>
      <c r="AL89" s="29">
        <v>223.47537781234414</v>
      </c>
      <c r="AM89" s="29">
        <v>10275.64347297858</v>
      </c>
      <c r="AN89" s="29">
        <v>462.72208634372168</v>
      </c>
      <c r="AO89" s="29">
        <v>46.371784118524616</v>
      </c>
      <c r="AP89" s="29">
        <v>9721.0168561596747</v>
      </c>
      <c r="AQ89" s="29">
        <v>1035.2888853651925</v>
      </c>
      <c r="AR89" s="29">
        <v>177.82589711506535</v>
      </c>
      <c r="AS89" s="29">
        <v>568.0284113342916</v>
      </c>
      <c r="AT89" s="29">
        <v>276.06390438602836</v>
      </c>
      <c r="AU89" s="29">
        <v>516.46411967727295</v>
      </c>
      <c r="AV89" s="29">
        <v>58.936886442549934</v>
      </c>
      <c r="AW89" s="29">
        <v>85.445928757329327</v>
      </c>
      <c r="AX89" s="29">
        <v>423.62424969651948</v>
      </c>
      <c r="AY89" s="29">
        <v>1253.3978912436276</v>
      </c>
      <c r="AZ89" s="29">
        <v>5742.8333824012452</v>
      </c>
      <c r="BA89" s="29">
        <v>926.44445069233461</v>
      </c>
      <c r="BB89" s="29">
        <v>2207.5702439153083</v>
      </c>
      <c r="BC89" s="29">
        <v>1476.5872802300501</v>
      </c>
      <c r="BD89" s="29">
        <v>500.18728470710352</v>
      </c>
      <c r="BE89" s="29">
        <v>29.435734671919537</v>
      </c>
      <c r="BF89" s="29">
        <v>68.257314333687475</v>
      </c>
      <c r="BG89" s="29">
        <v>7226.8270068277816</v>
      </c>
      <c r="BH89" s="29">
        <v>8111.3186641981138</v>
      </c>
      <c r="BI89" s="29">
        <v>869.95275696191686</v>
      </c>
      <c r="BJ89" s="29">
        <v>19905.572395619241</v>
      </c>
      <c r="BK89" s="29">
        <v>80.310603946187229</v>
      </c>
      <c r="BL89" s="29">
        <v>29245.391579790419</v>
      </c>
      <c r="BM89" s="29">
        <v>2078.239908080498</v>
      </c>
      <c r="BN89" s="29">
        <v>896.98847968662017</v>
      </c>
      <c r="BO89" s="29">
        <v>644.83196783172264</v>
      </c>
      <c r="BP89" s="29">
        <v>1911.0640012066217</v>
      </c>
      <c r="BQ89" s="29">
        <v>32553.523615379079</v>
      </c>
      <c r="BR89" s="29">
        <v>3048.8406747562085</v>
      </c>
      <c r="BS89" s="29">
        <v>0</v>
      </c>
      <c r="BT89" s="59">
        <f t="shared" si="5"/>
        <v>7716878.3651808556</v>
      </c>
      <c r="BU89" s="29">
        <v>65860.200162266236</v>
      </c>
      <c r="BV89" s="29">
        <v>0</v>
      </c>
      <c r="BW89" s="29">
        <v>60.748498986104494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3145.6983614377386</v>
      </c>
      <c r="CD89" s="29">
        <v>45784.386541235501</v>
      </c>
      <c r="CE89" s="29">
        <v>0</v>
      </c>
      <c r="CF89" s="29">
        <v>0</v>
      </c>
      <c r="CG89" s="29">
        <v>0</v>
      </c>
      <c r="CH89" s="29">
        <v>108873.3448790659</v>
      </c>
      <c r="CI89" s="29">
        <v>541961.78211107175</v>
      </c>
      <c r="CJ89" s="38">
        <f t="shared" si="6"/>
        <v>8482564.5257349182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32903.558766327333</v>
      </c>
      <c r="D90" s="29">
        <v>28448.915436708361</v>
      </c>
      <c r="E90" s="29">
        <v>4422.0291424871821</v>
      </c>
      <c r="F90" s="29">
        <v>4517.6242948916106</v>
      </c>
      <c r="G90" s="29">
        <v>290598.25148684467</v>
      </c>
      <c r="H90" s="29">
        <v>49507.131739114855</v>
      </c>
      <c r="I90" s="29">
        <v>260378.75825599075</v>
      </c>
      <c r="J90" s="29">
        <v>11922.334210555024</v>
      </c>
      <c r="K90" s="29">
        <v>20426.398714559964</v>
      </c>
      <c r="L90" s="29">
        <v>3419.9586769943571</v>
      </c>
      <c r="M90" s="29">
        <v>62667.840262982907</v>
      </c>
      <c r="N90" s="29">
        <v>16573.758975197299</v>
      </c>
      <c r="O90" s="29">
        <v>107058.28627907262</v>
      </c>
      <c r="P90" s="29">
        <v>174737.69202554168</v>
      </c>
      <c r="Q90" s="29">
        <v>112099.23239631561</v>
      </c>
      <c r="R90" s="29">
        <v>775111.62998353096</v>
      </c>
      <c r="S90" s="29">
        <v>167665.23776706433</v>
      </c>
      <c r="T90" s="29">
        <v>151685.22299886518</v>
      </c>
      <c r="U90" s="29">
        <v>436940.04612008971</v>
      </c>
      <c r="V90" s="29">
        <v>90879.389217419506</v>
      </c>
      <c r="W90" s="29">
        <v>159244.64713991567</v>
      </c>
      <c r="X90" s="29">
        <v>199421.23090685825</v>
      </c>
      <c r="Y90" s="29">
        <v>72751.598576179618</v>
      </c>
      <c r="Z90" s="29">
        <v>7247.6030627352229</v>
      </c>
      <c r="AA90" s="29">
        <v>2188.5833836307443</v>
      </c>
      <c r="AB90" s="29">
        <v>2824.4930100464685</v>
      </c>
      <c r="AC90" s="29">
        <v>732048.31324889103</v>
      </c>
      <c r="AD90" s="29">
        <v>103490.45064267474</v>
      </c>
      <c r="AE90" s="29">
        <v>130280.92849350105</v>
      </c>
      <c r="AF90" s="29">
        <v>11491.41863478794</v>
      </c>
      <c r="AG90" s="29">
        <v>22856.938270597442</v>
      </c>
      <c r="AH90" s="29">
        <v>1631.7984652846692</v>
      </c>
      <c r="AI90" s="29">
        <v>21144.94091304527</v>
      </c>
      <c r="AJ90" s="29">
        <v>2746.1652178424142</v>
      </c>
      <c r="AK90" s="29">
        <v>2450.8478706516603</v>
      </c>
      <c r="AL90" s="29">
        <v>2430.5034536385374</v>
      </c>
      <c r="AM90" s="29">
        <v>11548.702539140491</v>
      </c>
      <c r="AN90" s="29">
        <v>3358.7211837728628</v>
      </c>
      <c r="AO90" s="29">
        <v>13867.936070544925</v>
      </c>
      <c r="AP90" s="29">
        <v>41248.467967959594</v>
      </c>
      <c r="AQ90" s="29">
        <v>7474.8726327756222</v>
      </c>
      <c r="AR90" s="29">
        <v>2929.3431039586289</v>
      </c>
      <c r="AS90" s="29">
        <v>7028.6323733228255</v>
      </c>
      <c r="AT90" s="29">
        <v>2657.5253283051229</v>
      </c>
      <c r="AU90" s="29">
        <v>4417.8507907365956</v>
      </c>
      <c r="AV90" s="29">
        <v>2199.4014082852423</v>
      </c>
      <c r="AW90" s="29">
        <v>3266.0573649289836</v>
      </c>
      <c r="AX90" s="29">
        <v>5626.4024071228159</v>
      </c>
      <c r="AY90" s="29">
        <v>9223.4899368925235</v>
      </c>
      <c r="AZ90" s="29">
        <v>914.96345985628784</v>
      </c>
      <c r="BA90" s="29">
        <v>1088.482456083123</v>
      </c>
      <c r="BB90" s="29">
        <v>3938.2329045158317</v>
      </c>
      <c r="BC90" s="29">
        <v>2869.1188647387166</v>
      </c>
      <c r="BD90" s="29">
        <v>1496.1580032235356</v>
      </c>
      <c r="BE90" s="29">
        <v>763.42109693011741</v>
      </c>
      <c r="BF90" s="29">
        <v>228.3899285882207</v>
      </c>
      <c r="BG90" s="29">
        <v>7264.4057599873504</v>
      </c>
      <c r="BH90" s="29">
        <v>34051.371797611559</v>
      </c>
      <c r="BI90" s="29">
        <v>1926.7219425786084</v>
      </c>
      <c r="BJ90" s="29">
        <v>50363.054488228627</v>
      </c>
      <c r="BK90" s="29">
        <v>526.68421173757486</v>
      </c>
      <c r="BL90" s="29">
        <v>10359.277347283603</v>
      </c>
      <c r="BM90" s="29">
        <v>14809.119053644856</v>
      </c>
      <c r="BN90" s="29">
        <v>1919.3063834722266</v>
      </c>
      <c r="BO90" s="29">
        <v>1466.5206832257963</v>
      </c>
      <c r="BP90" s="29">
        <v>14095.898374027878</v>
      </c>
      <c r="BQ90" s="29">
        <v>12069.092227128716</v>
      </c>
      <c r="BR90" s="29">
        <v>1248.2598400154611</v>
      </c>
      <c r="BS90" s="29">
        <v>0</v>
      </c>
      <c r="BT90" s="59">
        <f t="shared" si="5"/>
        <v>4552459.6399714574</v>
      </c>
      <c r="BU90" s="29">
        <v>270844.68346860266</v>
      </c>
      <c r="BV90" s="29">
        <v>0</v>
      </c>
      <c r="BW90" s="29">
        <v>14733.457986790247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370398.73174864484</v>
      </c>
      <c r="CD90" s="29">
        <v>989493.61387182493</v>
      </c>
      <c r="CE90" s="29">
        <v>0</v>
      </c>
      <c r="CF90" s="29">
        <v>0</v>
      </c>
      <c r="CG90" s="29">
        <v>0</v>
      </c>
      <c r="CH90" s="29">
        <v>-21888.036956480701</v>
      </c>
      <c r="CI90" s="29">
        <v>634993.7714533353</v>
      </c>
      <c r="CJ90" s="38">
        <f t="shared" si="6"/>
        <v>6811035.8615441751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12017.443657197098</v>
      </c>
      <c r="D91" s="29">
        <v>1027.8314448244464</v>
      </c>
      <c r="E91" s="29">
        <v>4981.4824604313462</v>
      </c>
      <c r="F91" s="29">
        <v>7338.5750132861131</v>
      </c>
      <c r="G91" s="29">
        <v>28659.483238221725</v>
      </c>
      <c r="H91" s="29">
        <v>12593.362744786791</v>
      </c>
      <c r="I91" s="29">
        <v>6187.3655429050668</v>
      </c>
      <c r="J91" s="29">
        <v>5529.3416453126574</v>
      </c>
      <c r="K91" s="29">
        <v>157904.58494903517</v>
      </c>
      <c r="L91" s="29">
        <v>4278.153716371603</v>
      </c>
      <c r="M91" s="29">
        <v>6060.1078410249056</v>
      </c>
      <c r="N91" s="29">
        <v>21211.448790967221</v>
      </c>
      <c r="O91" s="29">
        <v>30393.313474770199</v>
      </c>
      <c r="P91" s="29">
        <v>9726.5094402389677</v>
      </c>
      <c r="Q91" s="29">
        <v>13824.451363770415</v>
      </c>
      <c r="R91" s="29">
        <v>112878.45278595619</v>
      </c>
      <c r="S91" s="29">
        <v>1039426.5851109837</v>
      </c>
      <c r="T91" s="29">
        <v>169223.58411649481</v>
      </c>
      <c r="U91" s="29">
        <v>399106.46525238606</v>
      </c>
      <c r="V91" s="29">
        <v>27017.948050978906</v>
      </c>
      <c r="W91" s="29">
        <v>81650.317515970703</v>
      </c>
      <c r="X91" s="29">
        <v>120978.09605041023</v>
      </c>
      <c r="Y91" s="29">
        <v>60300.197182898424</v>
      </c>
      <c r="Z91" s="29">
        <v>11947.946417971112</v>
      </c>
      <c r="AA91" s="29">
        <v>1060.979232576698</v>
      </c>
      <c r="AB91" s="29">
        <v>64764.057915519326</v>
      </c>
      <c r="AC91" s="29">
        <v>541856.20573707181</v>
      </c>
      <c r="AD91" s="29">
        <v>72932.513651972578</v>
      </c>
      <c r="AE91" s="29">
        <v>22867.056528400222</v>
      </c>
      <c r="AF91" s="29">
        <v>4096.040275818872</v>
      </c>
      <c r="AG91" s="29">
        <v>10233.708253767269</v>
      </c>
      <c r="AH91" s="29">
        <v>729.45057519862621</v>
      </c>
      <c r="AI91" s="29">
        <v>45382.745216409865</v>
      </c>
      <c r="AJ91" s="29">
        <v>3539.5210332702991</v>
      </c>
      <c r="AK91" s="29">
        <v>14359.26995565293</v>
      </c>
      <c r="AL91" s="29">
        <v>2712.0858886940505</v>
      </c>
      <c r="AM91" s="29">
        <v>45797.064378604853</v>
      </c>
      <c r="AN91" s="29">
        <v>67713.255105705844</v>
      </c>
      <c r="AO91" s="29">
        <v>68443.868533502362</v>
      </c>
      <c r="AP91" s="29">
        <v>72355.439171177422</v>
      </c>
      <c r="AQ91" s="29">
        <v>3769.5818439370223</v>
      </c>
      <c r="AR91" s="29">
        <v>1659.3958588543287</v>
      </c>
      <c r="AS91" s="29">
        <v>9505.5289426394484</v>
      </c>
      <c r="AT91" s="29">
        <v>345.64242884851916</v>
      </c>
      <c r="AU91" s="29">
        <v>2319.100742224367</v>
      </c>
      <c r="AV91" s="29">
        <v>51.050188157989318</v>
      </c>
      <c r="AW91" s="29">
        <v>78.377694539892687</v>
      </c>
      <c r="AX91" s="29">
        <v>4512.1054278142801</v>
      </c>
      <c r="AY91" s="29">
        <v>1326.7939864608302</v>
      </c>
      <c r="AZ91" s="29">
        <v>2603.4780185890304</v>
      </c>
      <c r="BA91" s="29">
        <v>1891.9508205175528</v>
      </c>
      <c r="BB91" s="29">
        <v>1750.2409164210419</v>
      </c>
      <c r="BC91" s="29">
        <v>9357.307879244132</v>
      </c>
      <c r="BD91" s="29">
        <v>7752.4128359639035</v>
      </c>
      <c r="BE91" s="29">
        <v>1172.3350817813932</v>
      </c>
      <c r="BF91" s="29">
        <v>2395.2207783311724</v>
      </c>
      <c r="BG91" s="29">
        <v>64237.522374715089</v>
      </c>
      <c r="BH91" s="29">
        <v>139214.12292818338</v>
      </c>
      <c r="BI91" s="29">
        <v>9776.7611149328004</v>
      </c>
      <c r="BJ91" s="29">
        <v>60379.245074181941</v>
      </c>
      <c r="BK91" s="29">
        <v>519.14232905309609</v>
      </c>
      <c r="BL91" s="29">
        <v>30236.531435657016</v>
      </c>
      <c r="BM91" s="29">
        <v>6340.7461223147629</v>
      </c>
      <c r="BN91" s="29">
        <v>24227.715692153666</v>
      </c>
      <c r="BO91" s="29">
        <v>10299.389174073429</v>
      </c>
      <c r="BP91" s="29">
        <v>4970.1390206492179</v>
      </c>
      <c r="BQ91" s="29">
        <v>37475.51958560208</v>
      </c>
      <c r="BR91" s="29">
        <v>42065.283169592141</v>
      </c>
      <c r="BS91" s="29">
        <v>0</v>
      </c>
      <c r="BT91" s="59">
        <f t="shared" si="5"/>
        <v>3863338.9507259689</v>
      </c>
      <c r="BU91" s="29">
        <v>1174221.722704916</v>
      </c>
      <c r="BV91" s="29">
        <v>0</v>
      </c>
      <c r="BW91" s="29">
        <v>8892.5848534675133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97.996675152438073</v>
      </c>
      <c r="CD91" s="29">
        <v>4449347.3292365717</v>
      </c>
      <c r="CE91" s="29">
        <v>0</v>
      </c>
      <c r="CF91" s="29">
        <v>2263.7610628115926</v>
      </c>
      <c r="CG91" s="29">
        <v>0</v>
      </c>
      <c r="CH91" s="29">
        <v>186382.12349997344</v>
      </c>
      <c r="CI91" s="29">
        <v>1144937.0456221658</v>
      </c>
      <c r="CJ91" s="38">
        <f t="shared" si="6"/>
        <v>10829481.514381027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5996.5460692476536</v>
      </c>
      <c r="D92" s="29">
        <v>1051.3325021470353</v>
      </c>
      <c r="E92" s="29">
        <v>2641.9609868997932</v>
      </c>
      <c r="F92" s="29">
        <v>5118.4371203174851</v>
      </c>
      <c r="G92" s="29">
        <v>18602.366180853507</v>
      </c>
      <c r="H92" s="29">
        <v>3266.3144562976595</v>
      </c>
      <c r="I92" s="29">
        <v>3516.4614901543187</v>
      </c>
      <c r="J92" s="29">
        <v>13588.939176573145</v>
      </c>
      <c r="K92" s="29">
        <v>11724.06168281542</v>
      </c>
      <c r="L92" s="29">
        <v>2801.039180771626</v>
      </c>
      <c r="M92" s="29">
        <v>3472.336652035297</v>
      </c>
      <c r="N92" s="29">
        <v>2715.1192412755076</v>
      </c>
      <c r="O92" s="29">
        <v>12530.19885081664</v>
      </c>
      <c r="P92" s="29">
        <v>7219.9534909875874</v>
      </c>
      <c r="Q92" s="29">
        <v>42332.137425791974</v>
      </c>
      <c r="R92" s="29">
        <v>110637.58549170147</v>
      </c>
      <c r="S92" s="29">
        <v>238318.54786707408</v>
      </c>
      <c r="T92" s="29">
        <v>350067.61459333665</v>
      </c>
      <c r="U92" s="29">
        <v>444642.63383728679</v>
      </c>
      <c r="V92" s="29">
        <v>76913.548034682899</v>
      </c>
      <c r="W92" s="29">
        <v>82488.776128582482</v>
      </c>
      <c r="X92" s="29">
        <v>41606.170533973185</v>
      </c>
      <c r="Y92" s="29">
        <v>47325.614201753022</v>
      </c>
      <c r="Z92" s="29">
        <v>7081.1949197703261</v>
      </c>
      <c r="AA92" s="29">
        <v>667.04849597714576</v>
      </c>
      <c r="AB92" s="29">
        <v>33893.483185697922</v>
      </c>
      <c r="AC92" s="29">
        <v>831371.07499592484</v>
      </c>
      <c r="AD92" s="29">
        <v>114401.53687535887</v>
      </c>
      <c r="AE92" s="29">
        <v>23878.603641410795</v>
      </c>
      <c r="AF92" s="29">
        <v>9238.2961173791209</v>
      </c>
      <c r="AG92" s="29">
        <v>9300.2651175286992</v>
      </c>
      <c r="AH92" s="29">
        <v>541.26415194015897</v>
      </c>
      <c r="AI92" s="29">
        <v>59962.008791500564</v>
      </c>
      <c r="AJ92" s="29">
        <v>3293.9551976537105</v>
      </c>
      <c r="AK92" s="29">
        <v>6919.3935695194068</v>
      </c>
      <c r="AL92" s="29">
        <v>1148.8498338781349</v>
      </c>
      <c r="AM92" s="29">
        <v>9357.6586695909809</v>
      </c>
      <c r="AN92" s="29">
        <v>7747.0857682786245</v>
      </c>
      <c r="AO92" s="29">
        <v>29207.192361505648</v>
      </c>
      <c r="AP92" s="29">
        <v>73268.016481384839</v>
      </c>
      <c r="AQ92" s="29">
        <v>3152.434349188753</v>
      </c>
      <c r="AR92" s="29">
        <v>1420.4821061653422</v>
      </c>
      <c r="AS92" s="29">
        <v>30473.738600535831</v>
      </c>
      <c r="AT92" s="29">
        <v>550.03599050361572</v>
      </c>
      <c r="AU92" s="29">
        <v>1878.9085450995617</v>
      </c>
      <c r="AV92" s="29">
        <v>194.71112358318396</v>
      </c>
      <c r="AW92" s="29">
        <v>417.4096472489091</v>
      </c>
      <c r="AX92" s="29">
        <v>4293.893566210776</v>
      </c>
      <c r="AY92" s="29">
        <v>3908.0020032910384</v>
      </c>
      <c r="AZ92" s="29">
        <v>398.42254332906458</v>
      </c>
      <c r="BA92" s="29">
        <v>1341.936602623834</v>
      </c>
      <c r="BB92" s="29">
        <v>959.39262969702918</v>
      </c>
      <c r="BC92" s="29">
        <v>4106.4963598910908</v>
      </c>
      <c r="BD92" s="29">
        <v>4422.7619203509712</v>
      </c>
      <c r="BE92" s="29">
        <v>1075.6947789087644</v>
      </c>
      <c r="BF92" s="29">
        <v>252.13839085220928</v>
      </c>
      <c r="BG92" s="29">
        <v>30060.080799448784</v>
      </c>
      <c r="BH92" s="29">
        <v>62915.394738540621</v>
      </c>
      <c r="BI92" s="29">
        <v>1843.5521913923139</v>
      </c>
      <c r="BJ92" s="29">
        <v>19181.546932968016</v>
      </c>
      <c r="BK92" s="29">
        <v>384.05359180047265</v>
      </c>
      <c r="BL92" s="29">
        <v>15569.909189438898</v>
      </c>
      <c r="BM92" s="29">
        <v>22912.247522925965</v>
      </c>
      <c r="BN92" s="29">
        <v>6679.5369784013947</v>
      </c>
      <c r="BO92" s="29">
        <v>3396.2682522080413</v>
      </c>
      <c r="BP92" s="29">
        <v>6099.6173913650009</v>
      </c>
      <c r="BQ92" s="29">
        <v>15192.043124391181</v>
      </c>
      <c r="BR92" s="29">
        <v>18020.42965361238</v>
      </c>
      <c r="BS92" s="29">
        <v>0</v>
      </c>
      <c r="BT92" s="59">
        <f t="shared" si="5"/>
        <v>3010955.7628936484</v>
      </c>
      <c r="BU92" s="29">
        <v>1159456.1102866097</v>
      </c>
      <c r="BV92" s="29">
        <v>0</v>
      </c>
      <c r="BW92" s="29">
        <v>757.57376849259754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555.59911426099984</v>
      </c>
      <c r="CD92" s="29">
        <v>816680.3168423312</v>
      </c>
      <c r="CE92" s="29">
        <v>0</v>
      </c>
      <c r="CF92" s="29">
        <v>325.34872751828294</v>
      </c>
      <c r="CG92" s="29">
        <v>0</v>
      </c>
      <c r="CH92" s="29">
        <v>-45863.943381828874</v>
      </c>
      <c r="CI92" s="29">
        <v>543666.12907445792</v>
      </c>
      <c r="CJ92" s="38">
        <f t="shared" si="6"/>
        <v>5486532.8973254906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31950.831735511536</v>
      </c>
      <c r="D93" s="29">
        <v>5412.6922836501599</v>
      </c>
      <c r="E93" s="29">
        <v>23460.615053987043</v>
      </c>
      <c r="F93" s="29">
        <v>24901.201319650361</v>
      </c>
      <c r="G93" s="29">
        <v>92712.624594349065</v>
      </c>
      <c r="H93" s="29">
        <v>67577.18290372222</v>
      </c>
      <c r="I93" s="29">
        <v>22578.523495164056</v>
      </c>
      <c r="J93" s="29">
        <v>23610.116864351425</v>
      </c>
      <c r="K93" s="29">
        <v>38681.160457774466</v>
      </c>
      <c r="L93" s="29">
        <v>11287.42732187915</v>
      </c>
      <c r="M93" s="29">
        <v>55599.305103076462</v>
      </c>
      <c r="N93" s="29">
        <v>22011.487143240898</v>
      </c>
      <c r="O93" s="29">
        <v>42659.159977604024</v>
      </c>
      <c r="P93" s="29">
        <v>40531.743211859743</v>
      </c>
      <c r="Q93" s="29">
        <v>92337.582562813317</v>
      </c>
      <c r="R93" s="29">
        <v>350069.98648504796</v>
      </c>
      <c r="S93" s="29">
        <v>325037.1405416794</v>
      </c>
      <c r="T93" s="29">
        <v>351797.67183536314</v>
      </c>
      <c r="U93" s="29">
        <v>1440230.2157774726</v>
      </c>
      <c r="V93" s="29">
        <v>158502.05070714187</v>
      </c>
      <c r="W93" s="29">
        <v>349286.44494256628</v>
      </c>
      <c r="X93" s="29">
        <v>86070.961244285005</v>
      </c>
      <c r="Y93" s="29">
        <v>156021.12919274147</v>
      </c>
      <c r="Z93" s="29">
        <v>30171.982983648108</v>
      </c>
      <c r="AA93" s="29">
        <v>2736.0681635453789</v>
      </c>
      <c r="AB93" s="29">
        <v>25008.772113621664</v>
      </c>
      <c r="AC93" s="29">
        <v>1132594.8382857218</v>
      </c>
      <c r="AD93" s="29">
        <v>266305.86825748452</v>
      </c>
      <c r="AE93" s="29">
        <v>73832.475457597291</v>
      </c>
      <c r="AF93" s="29">
        <v>16664.629930230647</v>
      </c>
      <c r="AG93" s="29">
        <v>26092.766641932987</v>
      </c>
      <c r="AH93" s="29">
        <v>2110.329926278544</v>
      </c>
      <c r="AI93" s="29">
        <v>39212.972494789792</v>
      </c>
      <c r="AJ93" s="29">
        <v>10905.444610198016</v>
      </c>
      <c r="AK93" s="29">
        <v>6026.3318432128854</v>
      </c>
      <c r="AL93" s="29">
        <v>9054.3237430966383</v>
      </c>
      <c r="AM93" s="29">
        <v>29255.403560829996</v>
      </c>
      <c r="AN93" s="29">
        <v>25070.966886127149</v>
      </c>
      <c r="AO93" s="29">
        <v>28246.020055638714</v>
      </c>
      <c r="AP93" s="29">
        <v>125875.50949336437</v>
      </c>
      <c r="AQ93" s="29">
        <v>10772.298585538458</v>
      </c>
      <c r="AR93" s="29">
        <v>4735.6782797746009</v>
      </c>
      <c r="AS93" s="29">
        <v>16737.731546881103</v>
      </c>
      <c r="AT93" s="29">
        <v>2636.8520634740016</v>
      </c>
      <c r="AU93" s="29">
        <v>7616.4577468370771</v>
      </c>
      <c r="AV93" s="29">
        <v>1229.9015201442098</v>
      </c>
      <c r="AW93" s="29">
        <v>1608.5392538789024</v>
      </c>
      <c r="AX93" s="29">
        <v>8590.7218350600433</v>
      </c>
      <c r="AY93" s="29">
        <v>14524.864021149921</v>
      </c>
      <c r="AZ93" s="29">
        <v>1567.3291000149779</v>
      </c>
      <c r="BA93" s="29">
        <v>4377.3196706018916</v>
      </c>
      <c r="BB93" s="29">
        <v>12605.865511029424</v>
      </c>
      <c r="BC93" s="29">
        <v>5858.5904254224615</v>
      </c>
      <c r="BD93" s="29">
        <v>6396.7574367027537</v>
      </c>
      <c r="BE93" s="29">
        <v>1461.8524930589574</v>
      </c>
      <c r="BF93" s="29">
        <v>941.16975142253864</v>
      </c>
      <c r="BG93" s="29">
        <v>44594.946818717894</v>
      </c>
      <c r="BH93" s="29">
        <v>93554.29062542881</v>
      </c>
      <c r="BI93" s="29">
        <v>5473.9448375431712</v>
      </c>
      <c r="BJ93" s="29">
        <v>54246.154388575967</v>
      </c>
      <c r="BK93" s="29">
        <v>2033.5395038590786</v>
      </c>
      <c r="BL93" s="29">
        <v>19088.206215863222</v>
      </c>
      <c r="BM93" s="29">
        <v>20858.817635573472</v>
      </c>
      <c r="BN93" s="29">
        <v>19631.890207587276</v>
      </c>
      <c r="BO93" s="29">
        <v>11098.017196870134</v>
      </c>
      <c r="BP93" s="29">
        <v>22387.864855427953</v>
      </c>
      <c r="BQ93" s="29">
        <v>23234.798256174767</v>
      </c>
      <c r="BR93" s="29">
        <v>14989.371180112135</v>
      </c>
      <c r="BS93" s="29">
        <v>0</v>
      </c>
      <c r="BT93" s="59">
        <f t="shared" si="5"/>
        <v>6094345.7301649749</v>
      </c>
      <c r="BU93" s="29">
        <v>514399.64292324201</v>
      </c>
      <c r="BV93" s="29">
        <v>0</v>
      </c>
      <c r="BW93" s="29">
        <v>498.92645491429687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13144.603145600233</v>
      </c>
      <c r="CD93" s="29">
        <v>9185897.149340393</v>
      </c>
      <c r="CE93" s="29">
        <v>0</v>
      </c>
      <c r="CF93" s="29">
        <v>1.8956772691750754</v>
      </c>
      <c r="CG93" s="29">
        <v>0</v>
      </c>
      <c r="CH93" s="29">
        <v>-117926.81441106564</v>
      </c>
      <c r="CI93" s="29">
        <v>3122470.9230827652</v>
      </c>
      <c r="CJ93" s="38">
        <f t="shared" si="6"/>
        <v>18812832.056378093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2284.7887284087246</v>
      </c>
      <c r="D94" s="29">
        <v>288.4662316796913</v>
      </c>
      <c r="E94" s="29">
        <v>288.11859828722874</v>
      </c>
      <c r="F94" s="29">
        <v>547.74300980925091</v>
      </c>
      <c r="G94" s="29">
        <v>1672.6341362093015</v>
      </c>
      <c r="H94" s="29">
        <v>1372.1843898647739</v>
      </c>
      <c r="I94" s="29">
        <v>953.36092510478318</v>
      </c>
      <c r="J94" s="29">
        <v>429.28977023476097</v>
      </c>
      <c r="K94" s="29">
        <v>273.1273183918521</v>
      </c>
      <c r="L94" s="29">
        <v>203.05173627318518</v>
      </c>
      <c r="M94" s="29">
        <v>1763.0640200177188</v>
      </c>
      <c r="N94" s="29">
        <v>710.40476071655507</v>
      </c>
      <c r="O94" s="29">
        <v>14047.877310073502</v>
      </c>
      <c r="P94" s="29">
        <v>1682.0641193737413</v>
      </c>
      <c r="Q94" s="29">
        <v>12898.191267068765</v>
      </c>
      <c r="R94" s="29">
        <v>76184.990808550123</v>
      </c>
      <c r="S94" s="29">
        <v>10206.384465701027</v>
      </c>
      <c r="T94" s="29">
        <v>19463.961790044563</v>
      </c>
      <c r="U94" s="29">
        <v>252486.67558620562</v>
      </c>
      <c r="V94" s="29">
        <v>367084.10497950914</v>
      </c>
      <c r="W94" s="29">
        <v>408046.0427137927</v>
      </c>
      <c r="X94" s="29">
        <v>19751.087683317517</v>
      </c>
      <c r="Y94" s="29">
        <v>51308.593021100023</v>
      </c>
      <c r="Z94" s="29">
        <v>534.78527154715493</v>
      </c>
      <c r="AA94" s="29">
        <v>64.830226657780884</v>
      </c>
      <c r="AB94" s="29">
        <v>12378.840961317015</v>
      </c>
      <c r="AC94" s="29">
        <v>22232.936696663124</v>
      </c>
      <c r="AD94" s="29">
        <v>960041.6170118528</v>
      </c>
      <c r="AE94" s="29">
        <v>3942.8625923566897</v>
      </c>
      <c r="AF94" s="29">
        <v>5266.1677565969576</v>
      </c>
      <c r="AG94" s="29">
        <v>101257.79343470468</v>
      </c>
      <c r="AH94" s="29">
        <v>412.9047297688237</v>
      </c>
      <c r="AI94" s="29">
        <v>6674.0141718942459</v>
      </c>
      <c r="AJ94" s="29">
        <v>1266.4879535617486</v>
      </c>
      <c r="AK94" s="29">
        <v>232.81109525058037</v>
      </c>
      <c r="AL94" s="29">
        <v>135.80480217085793</v>
      </c>
      <c r="AM94" s="29">
        <v>784.90991339125208</v>
      </c>
      <c r="AN94" s="29">
        <v>257.95171059299764</v>
      </c>
      <c r="AO94" s="29">
        <v>1280.9062737990512</v>
      </c>
      <c r="AP94" s="29">
        <v>21346.905883748615</v>
      </c>
      <c r="AQ94" s="29">
        <v>453.31361567933379</v>
      </c>
      <c r="AR94" s="29">
        <v>110.51234586482516</v>
      </c>
      <c r="AS94" s="29">
        <v>430.68661814288515</v>
      </c>
      <c r="AT94" s="29">
        <v>96.393738320542383</v>
      </c>
      <c r="AU94" s="29">
        <v>302.37111133252728</v>
      </c>
      <c r="AV94" s="29">
        <v>134.56800120219205</v>
      </c>
      <c r="AW94" s="29">
        <v>236.3174623912179</v>
      </c>
      <c r="AX94" s="29">
        <v>1831.6029901021932</v>
      </c>
      <c r="AY94" s="29">
        <v>450.12024800228738</v>
      </c>
      <c r="AZ94" s="29">
        <v>54.01959920889287</v>
      </c>
      <c r="BA94" s="29">
        <v>87.961939126737292</v>
      </c>
      <c r="BB94" s="29">
        <v>214.96277457778481</v>
      </c>
      <c r="BC94" s="29">
        <v>1979.4678250797285</v>
      </c>
      <c r="BD94" s="29">
        <v>503.33300472006607</v>
      </c>
      <c r="BE94" s="29">
        <v>561.43985044295323</v>
      </c>
      <c r="BF94" s="29">
        <v>73.827502385812721</v>
      </c>
      <c r="BG94" s="29">
        <v>26483.648907124203</v>
      </c>
      <c r="BH94" s="29">
        <v>2054.0342015731426</v>
      </c>
      <c r="BI94" s="29">
        <v>112.85468741072633</v>
      </c>
      <c r="BJ94" s="29">
        <v>1409.2617270376334</v>
      </c>
      <c r="BK94" s="29">
        <v>56.315310944332509</v>
      </c>
      <c r="BL94" s="29">
        <v>1100.603786702339</v>
      </c>
      <c r="BM94" s="29">
        <v>806.09530952304624</v>
      </c>
      <c r="BN94" s="29">
        <v>426.97173502535423</v>
      </c>
      <c r="BO94" s="29">
        <v>632.4260101475204</v>
      </c>
      <c r="BP94" s="29">
        <v>576.13239739185292</v>
      </c>
      <c r="BQ94" s="29">
        <v>4846.8623834149512</v>
      </c>
      <c r="BR94" s="29">
        <v>12315.871211327536</v>
      </c>
      <c r="BS94" s="29">
        <v>0</v>
      </c>
      <c r="BT94" s="59">
        <f t="shared" si="5"/>
        <v>2440400.7141498122</v>
      </c>
      <c r="BU94" s="29">
        <v>6724086.0645028204</v>
      </c>
      <c r="BV94" s="29">
        <v>0</v>
      </c>
      <c r="BW94" s="29">
        <v>110981.30656049911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931794.41506937635</v>
      </c>
      <c r="CD94" s="29">
        <v>104311.06323534869</v>
      </c>
      <c r="CE94" s="29">
        <v>0</v>
      </c>
      <c r="CF94" s="29">
        <v>0</v>
      </c>
      <c r="CG94" s="29">
        <v>0</v>
      </c>
      <c r="CH94" s="29">
        <v>-461541.73563159467</v>
      </c>
      <c r="CI94" s="29">
        <v>1228479.2139258368</v>
      </c>
      <c r="CJ94" s="38">
        <f t="shared" si="6"/>
        <v>11078511.0418121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368.27820310289565</v>
      </c>
      <c r="D95" s="29">
        <v>76.49558874105027</v>
      </c>
      <c r="E95" s="29">
        <v>12597.33782595814</v>
      </c>
      <c r="F95" s="29">
        <v>107.65398100210511</v>
      </c>
      <c r="G95" s="29">
        <v>658.87912408175532</v>
      </c>
      <c r="H95" s="29">
        <v>392.00460735062961</v>
      </c>
      <c r="I95" s="29">
        <v>177.5106651344166</v>
      </c>
      <c r="J95" s="29">
        <v>185289.25461633535</v>
      </c>
      <c r="K95" s="29">
        <v>72810.755487072194</v>
      </c>
      <c r="L95" s="29">
        <v>110.8226969635744</v>
      </c>
      <c r="M95" s="29">
        <v>539.25786718537518</v>
      </c>
      <c r="N95" s="29">
        <v>290.75671377841729</v>
      </c>
      <c r="O95" s="29">
        <v>438.1690443887278</v>
      </c>
      <c r="P95" s="29">
        <v>1734.3136750171448</v>
      </c>
      <c r="Q95" s="29">
        <v>1226.8648899647271</v>
      </c>
      <c r="R95" s="29">
        <v>38739.476836226437</v>
      </c>
      <c r="S95" s="29">
        <v>1820.3617445000548</v>
      </c>
      <c r="T95" s="29">
        <v>7072.6711531030351</v>
      </c>
      <c r="U95" s="29">
        <v>27462.262041242335</v>
      </c>
      <c r="V95" s="29">
        <v>22695.202330027754</v>
      </c>
      <c r="W95" s="29">
        <v>61052.21821598227</v>
      </c>
      <c r="X95" s="29">
        <v>1537.9201506076281</v>
      </c>
      <c r="Y95" s="29">
        <v>4146.8045916070623</v>
      </c>
      <c r="Z95" s="29">
        <v>221.45621846389099</v>
      </c>
      <c r="AA95" s="29">
        <v>20.580657265817944</v>
      </c>
      <c r="AB95" s="29">
        <v>6787.0986039237378</v>
      </c>
      <c r="AC95" s="29">
        <v>21684.608052169388</v>
      </c>
      <c r="AD95" s="29">
        <v>404.52557925881149</v>
      </c>
      <c r="AE95" s="29">
        <v>6995.8727950464745</v>
      </c>
      <c r="AF95" s="29">
        <v>2434.1371898306638</v>
      </c>
      <c r="AG95" s="29">
        <v>57691.916654582892</v>
      </c>
      <c r="AH95" s="29">
        <v>23840.8674308224</v>
      </c>
      <c r="AI95" s="29">
        <v>60247.156333929182</v>
      </c>
      <c r="AJ95" s="29">
        <v>2183.373646591187</v>
      </c>
      <c r="AK95" s="29">
        <v>746.86688220671238</v>
      </c>
      <c r="AL95" s="29">
        <v>77.591765985399547</v>
      </c>
      <c r="AM95" s="29">
        <v>9679.8182197310616</v>
      </c>
      <c r="AN95" s="29">
        <v>884.01220944491843</v>
      </c>
      <c r="AO95" s="29">
        <v>5279.4211589765346</v>
      </c>
      <c r="AP95" s="29">
        <v>22852.882483692967</v>
      </c>
      <c r="AQ95" s="29">
        <v>272.53529454797467</v>
      </c>
      <c r="AR95" s="29">
        <v>174.25406561152269</v>
      </c>
      <c r="AS95" s="29">
        <v>3957.3272781073883</v>
      </c>
      <c r="AT95" s="29">
        <v>13.178898264586378</v>
      </c>
      <c r="AU95" s="29">
        <v>62.895946119945563</v>
      </c>
      <c r="AV95" s="29">
        <v>2.7795172540329904</v>
      </c>
      <c r="AW95" s="29">
        <v>5.1685195914251638</v>
      </c>
      <c r="AX95" s="29">
        <v>705.84904734705094</v>
      </c>
      <c r="AY95" s="29">
        <v>174.2402738026702</v>
      </c>
      <c r="AZ95" s="29">
        <v>50.549577460237899</v>
      </c>
      <c r="BA95" s="29">
        <v>19.528140592200408</v>
      </c>
      <c r="BB95" s="29">
        <v>51.199179167204512</v>
      </c>
      <c r="BC95" s="29">
        <v>804.02996045192242</v>
      </c>
      <c r="BD95" s="29">
        <v>2741.0571646841577</v>
      </c>
      <c r="BE95" s="29">
        <v>202.23677870441372</v>
      </c>
      <c r="BF95" s="29">
        <v>353.64074018030203</v>
      </c>
      <c r="BG95" s="29">
        <v>7180.625604011213</v>
      </c>
      <c r="BH95" s="29">
        <v>155023.79751080397</v>
      </c>
      <c r="BI95" s="29">
        <v>61.062425925879552</v>
      </c>
      <c r="BJ95" s="29">
        <v>112.04374887163027</v>
      </c>
      <c r="BK95" s="29">
        <v>40.522407827043871</v>
      </c>
      <c r="BL95" s="29">
        <v>967.26923403432374</v>
      </c>
      <c r="BM95" s="29">
        <v>675.25240809750517</v>
      </c>
      <c r="BN95" s="29">
        <v>578.06350271486053</v>
      </c>
      <c r="BO95" s="29">
        <v>556.2527425748923</v>
      </c>
      <c r="BP95" s="29">
        <v>226.12453901190923</v>
      </c>
      <c r="BQ95" s="29">
        <v>3697.2339176990704</v>
      </c>
      <c r="BR95" s="29">
        <v>3535.8050804955888</v>
      </c>
      <c r="BS95" s="29">
        <v>0</v>
      </c>
      <c r="BT95" s="59">
        <f t="shared" si="5"/>
        <v>845621.98143524991</v>
      </c>
      <c r="BU95" s="29">
        <v>146419.68856772096</v>
      </c>
      <c r="BV95" s="29">
        <v>0</v>
      </c>
      <c r="BW95" s="29">
        <v>15991.922345982422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1469494.3064757846</v>
      </c>
      <c r="CD95" s="29">
        <v>1430404.6250855466</v>
      </c>
      <c r="CE95" s="29">
        <v>0</v>
      </c>
      <c r="CF95" s="29">
        <v>84.350861537037559</v>
      </c>
      <c r="CG95" s="29">
        <v>0</v>
      </c>
      <c r="CH95" s="29">
        <v>-99199.956698326569</v>
      </c>
      <c r="CI95" s="29">
        <v>357719.45577837463</v>
      </c>
      <c r="CJ95" s="38">
        <f t="shared" si="6"/>
        <v>4166536.3738518702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6478.0008462688475</v>
      </c>
      <c r="D96" s="29">
        <v>1569.5702371092552</v>
      </c>
      <c r="E96" s="29">
        <v>20096.004715462692</v>
      </c>
      <c r="F96" s="29">
        <v>1925.9019531191977</v>
      </c>
      <c r="G96" s="29">
        <v>16676.944014771296</v>
      </c>
      <c r="H96" s="29">
        <v>47337.24394785519</v>
      </c>
      <c r="I96" s="29">
        <v>7395.8539759854475</v>
      </c>
      <c r="J96" s="29">
        <v>157543.48576441838</v>
      </c>
      <c r="K96" s="29">
        <v>36827.324782070726</v>
      </c>
      <c r="L96" s="29">
        <v>1747.3217889100004</v>
      </c>
      <c r="M96" s="29">
        <v>14193.814428245361</v>
      </c>
      <c r="N96" s="29">
        <v>19745.661667962373</v>
      </c>
      <c r="O96" s="29">
        <v>16896.779481108319</v>
      </c>
      <c r="P96" s="29">
        <v>17494.227954632843</v>
      </c>
      <c r="Q96" s="29">
        <v>13746.054049902652</v>
      </c>
      <c r="R96" s="29">
        <v>52628.779048866898</v>
      </c>
      <c r="S96" s="29">
        <v>66518.239200130876</v>
      </c>
      <c r="T96" s="29">
        <v>21539.722444730491</v>
      </c>
      <c r="U96" s="29">
        <v>70626.957672820732</v>
      </c>
      <c r="V96" s="29">
        <v>16197.890608142909</v>
      </c>
      <c r="W96" s="29">
        <v>26559.051965036913</v>
      </c>
      <c r="X96" s="29">
        <v>268673.09597046499</v>
      </c>
      <c r="Y96" s="29">
        <v>11280.680422387864</v>
      </c>
      <c r="Z96" s="29">
        <v>2973.1254372723888</v>
      </c>
      <c r="AA96" s="29">
        <v>607.25983796850016</v>
      </c>
      <c r="AB96" s="29">
        <v>16850.3000067432</v>
      </c>
      <c r="AC96" s="29">
        <v>89279.149230377006</v>
      </c>
      <c r="AD96" s="29">
        <v>19725.157731617339</v>
      </c>
      <c r="AE96" s="29">
        <v>17687.179953874009</v>
      </c>
      <c r="AF96" s="29">
        <v>23899.127759253686</v>
      </c>
      <c r="AG96" s="29">
        <v>5597.3682634100032</v>
      </c>
      <c r="AH96" s="29">
        <v>448.30750440456484</v>
      </c>
      <c r="AI96" s="29">
        <v>32879.74429306174</v>
      </c>
      <c r="AJ96" s="29">
        <v>3530.321801505519</v>
      </c>
      <c r="AK96" s="29">
        <v>479.72155549399588</v>
      </c>
      <c r="AL96" s="29">
        <v>5986.5671810926842</v>
      </c>
      <c r="AM96" s="29">
        <v>14075.130989508492</v>
      </c>
      <c r="AN96" s="29">
        <v>11936.525402497744</v>
      </c>
      <c r="AO96" s="29">
        <v>2925.7463622965051</v>
      </c>
      <c r="AP96" s="29">
        <v>2828.3655272205096</v>
      </c>
      <c r="AQ96" s="29">
        <v>7968.8114281829139</v>
      </c>
      <c r="AR96" s="29">
        <v>2236.2053170123768</v>
      </c>
      <c r="AS96" s="29">
        <v>3961.9449587048539</v>
      </c>
      <c r="AT96" s="29">
        <v>2738.3825544292217</v>
      </c>
      <c r="AU96" s="29">
        <v>1606.7800103458194</v>
      </c>
      <c r="AV96" s="29">
        <v>325.75718959330118</v>
      </c>
      <c r="AW96" s="29">
        <v>685.85875943977749</v>
      </c>
      <c r="AX96" s="29">
        <v>4506.0262444624404</v>
      </c>
      <c r="AY96" s="29">
        <v>6732.2738774294594</v>
      </c>
      <c r="AZ96" s="29">
        <v>2789.4408739303872</v>
      </c>
      <c r="BA96" s="29">
        <v>3190.9876995195523</v>
      </c>
      <c r="BB96" s="29">
        <v>1687.6773659367798</v>
      </c>
      <c r="BC96" s="29">
        <v>4014.8476766315375</v>
      </c>
      <c r="BD96" s="29">
        <v>2048.6478368076487</v>
      </c>
      <c r="BE96" s="29">
        <v>585.93650403133574</v>
      </c>
      <c r="BF96" s="29">
        <v>267.91678048264322</v>
      </c>
      <c r="BG96" s="29">
        <v>14618.577411247719</v>
      </c>
      <c r="BH96" s="29">
        <v>78073.388591819763</v>
      </c>
      <c r="BI96" s="29">
        <v>2131.0153934865016</v>
      </c>
      <c r="BJ96" s="29">
        <v>62905.564678718656</v>
      </c>
      <c r="BK96" s="29">
        <v>487.54594063952004</v>
      </c>
      <c r="BL96" s="29">
        <v>71179.578212638298</v>
      </c>
      <c r="BM96" s="29">
        <v>74737.591962175298</v>
      </c>
      <c r="BN96" s="29">
        <v>9778.6137501677713</v>
      </c>
      <c r="BO96" s="29">
        <v>8830.0037768897637</v>
      </c>
      <c r="BP96" s="29">
        <v>12590.445491792019</v>
      </c>
      <c r="BQ96" s="29">
        <v>9978.1784998632465</v>
      </c>
      <c r="BR96" s="29">
        <v>9405.8009445484131</v>
      </c>
      <c r="BS96" s="29">
        <v>0</v>
      </c>
      <c r="BT96" s="59">
        <f t="shared" si="5"/>
        <v>1565471.5055089286</v>
      </c>
      <c r="BU96" s="29">
        <v>1908287.8990241648</v>
      </c>
      <c r="BV96" s="29">
        <v>0</v>
      </c>
      <c r="BW96" s="29">
        <v>91530.667562731425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5420.9651226814622</v>
      </c>
      <c r="CD96" s="29">
        <v>2114226.0688795457</v>
      </c>
      <c r="CE96" s="29">
        <v>0</v>
      </c>
      <c r="CF96" s="29">
        <v>0</v>
      </c>
      <c r="CG96" s="29">
        <v>171316.89454239811</v>
      </c>
      <c r="CH96" s="29">
        <v>-120704.03494399556</v>
      </c>
      <c r="CI96" s="29">
        <v>759313.68407435389</v>
      </c>
      <c r="CJ96" s="38">
        <f t="shared" si="6"/>
        <v>6494863.6497708075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1711.3901796814462</v>
      </c>
      <c r="D97" s="29">
        <v>60.285388758771767</v>
      </c>
      <c r="E97" s="29">
        <v>116572.28386112573</v>
      </c>
      <c r="F97" s="29">
        <v>804.36107934603751</v>
      </c>
      <c r="G97" s="29">
        <v>3522.5451129266307</v>
      </c>
      <c r="H97" s="29">
        <v>1493.2383367068662</v>
      </c>
      <c r="I97" s="29">
        <v>689.1031254030836</v>
      </c>
      <c r="J97" s="29">
        <v>929.2948904887711</v>
      </c>
      <c r="K97" s="29">
        <v>24475.718345754602</v>
      </c>
      <c r="L97" s="29">
        <v>354.02033281835634</v>
      </c>
      <c r="M97" s="29">
        <v>7269.9499803632143</v>
      </c>
      <c r="N97" s="29">
        <v>1631.7638232525385</v>
      </c>
      <c r="O97" s="29">
        <v>3384.9190841537616</v>
      </c>
      <c r="P97" s="29">
        <v>6189.5795475415753</v>
      </c>
      <c r="Q97" s="29">
        <v>101322.48256867433</v>
      </c>
      <c r="R97" s="29">
        <v>433279.61006040865</v>
      </c>
      <c r="S97" s="29">
        <v>17725.378265455642</v>
      </c>
      <c r="T97" s="29">
        <v>54593.131601451838</v>
      </c>
      <c r="U97" s="29">
        <v>415654.53895593446</v>
      </c>
      <c r="V97" s="29">
        <v>34218.400584167386</v>
      </c>
      <c r="W97" s="29">
        <v>129386.27580967879</v>
      </c>
      <c r="X97" s="29">
        <v>24969.979746592544</v>
      </c>
      <c r="Y97" s="29">
        <v>55540.466583002679</v>
      </c>
      <c r="Z97" s="29">
        <v>998.18075684711005</v>
      </c>
      <c r="AA97" s="29">
        <v>100.5528311522653</v>
      </c>
      <c r="AB97" s="29">
        <v>2287.3339704748118</v>
      </c>
      <c r="AC97" s="29">
        <v>148029.02954554369</v>
      </c>
      <c r="AD97" s="29">
        <v>16450.117062520778</v>
      </c>
      <c r="AE97" s="29">
        <v>4928.097068455535</v>
      </c>
      <c r="AF97" s="29">
        <v>4578.2447716470324</v>
      </c>
      <c r="AG97" s="29">
        <v>55186.174840807522</v>
      </c>
      <c r="AH97" s="29">
        <v>215394.4904126006</v>
      </c>
      <c r="AI97" s="29">
        <v>7066.9643719445176</v>
      </c>
      <c r="AJ97" s="29">
        <v>3445.3895290172827</v>
      </c>
      <c r="AK97" s="29">
        <v>68.159376168181353</v>
      </c>
      <c r="AL97" s="29">
        <v>1495.7774266109641</v>
      </c>
      <c r="AM97" s="29">
        <v>13287.488898588972</v>
      </c>
      <c r="AN97" s="29">
        <v>1932.6331757329622</v>
      </c>
      <c r="AO97" s="29">
        <v>320.04363051537172</v>
      </c>
      <c r="AP97" s="29">
        <v>920.96896916436549</v>
      </c>
      <c r="AQ97" s="29">
        <v>536.64496757961297</v>
      </c>
      <c r="AR97" s="29">
        <v>203.86608949866175</v>
      </c>
      <c r="AS97" s="29">
        <v>368.69128719549678</v>
      </c>
      <c r="AT97" s="29">
        <v>67.661732135906277</v>
      </c>
      <c r="AU97" s="29">
        <v>182.55536746611517</v>
      </c>
      <c r="AV97" s="29">
        <v>6.0865485414926681</v>
      </c>
      <c r="AW97" s="29">
        <v>10.680701792359853</v>
      </c>
      <c r="AX97" s="29">
        <v>246.65321270617713</v>
      </c>
      <c r="AY97" s="29">
        <v>201.1214508592854</v>
      </c>
      <c r="AZ97" s="29">
        <v>508.5781249741043</v>
      </c>
      <c r="BA97" s="29">
        <v>105.96125011505467</v>
      </c>
      <c r="BB97" s="29">
        <v>78.840869875668432</v>
      </c>
      <c r="BC97" s="29">
        <v>1505.6983602818129</v>
      </c>
      <c r="BD97" s="29">
        <v>1901.8341267319531</v>
      </c>
      <c r="BE97" s="29">
        <v>75.97471317800651</v>
      </c>
      <c r="BF97" s="29">
        <v>147.57137083759017</v>
      </c>
      <c r="BG97" s="29">
        <v>12957.225559607214</v>
      </c>
      <c r="BH97" s="29">
        <v>-300115.82468847599</v>
      </c>
      <c r="BI97" s="29">
        <v>320.88895825770339</v>
      </c>
      <c r="BJ97" s="29">
        <v>4931.6275626744709</v>
      </c>
      <c r="BK97" s="29">
        <v>43.171596537408128</v>
      </c>
      <c r="BL97" s="29">
        <v>1421.6480946472536</v>
      </c>
      <c r="BM97" s="29">
        <v>1838.08210052452</v>
      </c>
      <c r="BN97" s="29">
        <v>1115.1588743503689</v>
      </c>
      <c r="BO97" s="29">
        <v>429.38163759467648</v>
      </c>
      <c r="BP97" s="29">
        <v>1007.2496557014772</v>
      </c>
      <c r="BQ97" s="29">
        <v>1263.4329465394221</v>
      </c>
      <c r="BR97" s="29">
        <v>8352.9618030990168</v>
      </c>
      <c r="BS97" s="29">
        <v>0</v>
      </c>
      <c r="BT97" s="59">
        <f t="shared" si="5"/>
        <v>1651981.7881763056</v>
      </c>
      <c r="BU97" s="29">
        <v>156246.46874149871</v>
      </c>
      <c r="BV97" s="29">
        <v>0</v>
      </c>
      <c r="BW97" s="29">
        <v>2568.2163293446924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2021146.7164272401</v>
      </c>
      <c r="CD97" s="29">
        <v>186091.54613063356</v>
      </c>
      <c r="CE97" s="29">
        <v>0</v>
      </c>
      <c r="CF97" s="29">
        <v>0</v>
      </c>
      <c r="CG97" s="29">
        <v>0</v>
      </c>
      <c r="CH97" s="29">
        <v>-194935.74394643787</v>
      </c>
      <c r="CI97" s="29">
        <v>544808.77332960779</v>
      </c>
      <c r="CJ97" s="38">
        <f t="shared" si="6"/>
        <v>4367907.7651881929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20106.084657015839</v>
      </c>
      <c r="D98" s="29">
        <v>107.4813826357699</v>
      </c>
      <c r="E98" s="29">
        <v>1450.6797738115799</v>
      </c>
      <c r="F98" s="29">
        <v>2478.8275439347267</v>
      </c>
      <c r="G98" s="29">
        <v>24202.749041491941</v>
      </c>
      <c r="H98" s="29">
        <v>3658.3564706240359</v>
      </c>
      <c r="I98" s="29">
        <v>1787.1034537022181</v>
      </c>
      <c r="J98" s="29">
        <v>2611.9442785340098</v>
      </c>
      <c r="K98" s="29">
        <v>1103.8780613036438</v>
      </c>
      <c r="L98" s="29">
        <v>1237.8593749087868</v>
      </c>
      <c r="M98" s="29">
        <v>5585.2276123620668</v>
      </c>
      <c r="N98" s="29">
        <v>1623.0986320379213</v>
      </c>
      <c r="O98" s="29">
        <v>5146.8200469745516</v>
      </c>
      <c r="P98" s="29">
        <v>34484.865015359523</v>
      </c>
      <c r="Q98" s="29">
        <v>4275.4775898492198</v>
      </c>
      <c r="R98" s="29">
        <v>9894.923587373165</v>
      </c>
      <c r="S98" s="29">
        <v>1577.8804541127777</v>
      </c>
      <c r="T98" s="29">
        <v>1046.7083088751319</v>
      </c>
      <c r="U98" s="29">
        <v>5951.1553336585512</v>
      </c>
      <c r="V98" s="29">
        <v>545.74960605523768</v>
      </c>
      <c r="W98" s="29">
        <v>1480.7582903749953</v>
      </c>
      <c r="X98" s="29">
        <v>2722.5774819520111</v>
      </c>
      <c r="Y98" s="29">
        <v>436.49699882668892</v>
      </c>
      <c r="Z98" s="29">
        <v>1022.5391904463131</v>
      </c>
      <c r="AA98" s="29">
        <v>2979.3018749164044</v>
      </c>
      <c r="AB98" s="29">
        <v>888.54470665980887</v>
      </c>
      <c r="AC98" s="29">
        <v>5769.3582711815779</v>
      </c>
      <c r="AD98" s="29">
        <v>2892.6667954650375</v>
      </c>
      <c r="AE98" s="29">
        <v>11269.826802296751</v>
      </c>
      <c r="AF98" s="29">
        <v>8143.3535378572287</v>
      </c>
      <c r="AG98" s="29">
        <v>3232.9993077251875</v>
      </c>
      <c r="AH98" s="29">
        <v>16.568023662826519</v>
      </c>
      <c r="AI98" s="29">
        <v>280.53740656726984</v>
      </c>
      <c r="AJ98" s="29">
        <v>861.13700607033184</v>
      </c>
      <c r="AK98" s="29">
        <v>67.292741622764083</v>
      </c>
      <c r="AL98" s="29">
        <v>2864.0091272999184</v>
      </c>
      <c r="AM98" s="29">
        <v>1185.8186532937916</v>
      </c>
      <c r="AN98" s="29">
        <v>440.8674518094756</v>
      </c>
      <c r="AO98" s="29">
        <v>1712.5697470840671</v>
      </c>
      <c r="AP98" s="29">
        <v>2067.7127100672651</v>
      </c>
      <c r="AQ98" s="29">
        <v>2301.6148747662228</v>
      </c>
      <c r="AR98" s="29">
        <v>1836.9977265443924</v>
      </c>
      <c r="AS98" s="29">
        <v>2246.2868651262552</v>
      </c>
      <c r="AT98" s="29">
        <v>1901.6088434878061</v>
      </c>
      <c r="AU98" s="29">
        <v>1514.1119324733818</v>
      </c>
      <c r="AV98" s="29">
        <v>6270.8280223616948</v>
      </c>
      <c r="AW98" s="29">
        <v>2293.189274647043</v>
      </c>
      <c r="AX98" s="29">
        <v>931.19154524201213</v>
      </c>
      <c r="AY98" s="29">
        <v>2017.6722694895088</v>
      </c>
      <c r="AZ98" s="29">
        <v>536.03537096097875</v>
      </c>
      <c r="BA98" s="29">
        <v>573.89726377032252</v>
      </c>
      <c r="BB98" s="29">
        <v>597.67576560462942</v>
      </c>
      <c r="BC98" s="29">
        <v>390.85494724993862</v>
      </c>
      <c r="BD98" s="29">
        <v>29856.195720590185</v>
      </c>
      <c r="BE98" s="29">
        <v>119.36734569652677</v>
      </c>
      <c r="BF98" s="29">
        <v>11.696377121803341</v>
      </c>
      <c r="BG98" s="29">
        <v>681.56412386159718</v>
      </c>
      <c r="BH98" s="29">
        <v>6240.8779524179135</v>
      </c>
      <c r="BI98" s="29">
        <v>198.94283436703867</v>
      </c>
      <c r="BJ98" s="29">
        <v>6707.7463617578123</v>
      </c>
      <c r="BK98" s="29">
        <v>12.000306061018476</v>
      </c>
      <c r="BL98" s="29">
        <v>5836.9510543641209</v>
      </c>
      <c r="BM98" s="29">
        <v>9610.4333824061523</v>
      </c>
      <c r="BN98" s="29">
        <v>931.01037980433944</v>
      </c>
      <c r="BO98" s="29">
        <v>817.45914616360665</v>
      </c>
      <c r="BP98" s="29">
        <v>901.48371621876265</v>
      </c>
      <c r="BQ98" s="29">
        <v>252.70158707369524</v>
      </c>
      <c r="BR98" s="29">
        <v>193.10548466564802</v>
      </c>
      <c r="BS98" s="29">
        <v>0</v>
      </c>
      <c r="BT98" s="59">
        <f t="shared" si="5"/>
        <v>264995.30682409485</v>
      </c>
      <c r="BU98" s="29">
        <v>185936.59075207793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-20151.124814897619</v>
      </c>
      <c r="CI98" s="29">
        <v>12015.666114579622</v>
      </c>
      <c r="CJ98" s="38">
        <f t="shared" si="6"/>
        <v>442796.43887585477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189.20976750589404</v>
      </c>
      <c r="D101" s="29">
        <v>0</v>
      </c>
      <c r="E101" s="29">
        <v>242.13929066094553</v>
      </c>
      <c r="F101" s="29">
        <v>105.90434187942067</v>
      </c>
      <c r="G101" s="29">
        <v>939.44753373344633</v>
      </c>
      <c r="H101" s="29">
        <v>252.19398590237435</v>
      </c>
      <c r="I101" s="29">
        <v>0</v>
      </c>
      <c r="J101" s="29">
        <v>197.87224456638609</v>
      </c>
      <c r="K101" s="29">
        <v>468.29228905271771</v>
      </c>
      <c r="L101" s="29">
        <v>73.835255468906368</v>
      </c>
      <c r="M101" s="29">
        <v>1111.2538507241402</v>
      </c>
      <c r="N101" s="29">
        <v>645.51246299027139</v>
      </c>
      <c r="O101" s="29">
        <v>500.21682168004617</v>
      </c>
      <c r="P101" s="29">
        <v>106.50325401494197</v>
      </c>
      <c r="Q101" s="29">
        <v>0</v>
      </c>
      <c r="R101" s="29">
        <v>274.51094493105325</v>
      </c>
      <c r="S101" s="29">
        <v>1197.1777049024083</v>
      </c>
      <c r="T101" s="29">
        <v>197.71690490777269</v>
      </c>
      <c r="U101" s="29">
        <v>854.40675397386235</v>
      </c>
      <c r="V101" s="29">
        <v>0</v>
      </c>
      <c r="W101" s="29">
        <v>36.461497839580389</v>
      </c>
      <c r="X101" s="29">
        <v>737.66477586548876</v>
      </c>
      <c r="Y101" s="29">
        <v>0</v>
      </c>
      <c r="Z101" s="29">
        <v>16.122967636736856</v>
      </c>
      <c r="AA101" s="29">
        <v>0</v>
      </c>
      <c r="AB101" s="29">
        <v>0</v>
      </c>
      <c r="AC101" s="29">
        <v>1084545.2907533713</v>
      </c>
      <c r="AD101" s="29">
        <v>0</v>
      </c>
      <c r="AE101" s="29">
        <v>0</v>
      </c>
      <c r="AF101" s="29">
        <v>1106.9077456479938</v>
      </c>
      <c r="AG101" s="29">
        <v>0</v>
      </c>
      <c r="AH101" s="29">
        <v>0</v>
      </c>
      <c r="AI101" s="29">
        <v>7.7811501038606181</v>
      </c>
      <c r="AJ101" s="29">
        <v>19.916850441875255</v>
      </c>
      <c r="AK101" s="29">
        <v>67.699374039347219</v>
      </c>
      <c r="AL101" s="29">
        <v>185.49578151906468</v>
      </c>
      <c r="AM101" s="29">
        <v>0</v>
      </c>
      <c r="AN101" s="29">
        <v>0</v>
      </c>
      <c r="AO101" s="29">
        <v>0</v>
      </c>
      <c r="AP101" s="29">
        <v>72.743916552213392</v>
      </c>
      <c r="AQ101" s="29">
        <v>66.349977639534046</v>
      </c>
      <c r="AR101" s="29">
        <v>0</v>
      </c>
      <c r="AS101" s="29">
        <v>1302.6716309999395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262.51210118213379</v>
      </c>
      <c r="AZ101" s="29">
        <v>2.7594811729793731</v>
      </c>
      <c r="BA101" s="29">
        <v>0</v>
      </c>
      <c r="BB101" s="29">
        <v>43.825059257557072</v>
      </c>
      <c r="BC101" s="29">
        <v>0</v>
      </c>
      <c r="BD101" s="29">
        <v>0</v>
      </c>
      <c r="BE101" s="29">
        <v>0</v>
      </c>
      <c r="BF101" s="29">
        <v>0</v>
      </c>
      <c r="BG101" s="29">
        <v>485.54139693725477</v>
      </c>
      <c r="BH101" s="29">
        <v>7.9879141338605164</v>
      </c>
      <c r="BI101" s="29">
        <v>0</v>
      </c>
      <c r="BJ101" s="29">
        <v>0</v>
      </c>
      <c r="BK101" s="29">
        <v>35.431205837348337</v>
      </c>
      <c r="BL101" s="29">
        <v>0</v>
      </c>
      <c r="BM101" s="29">
        <v>1299.2875755584794</v>
      </c>
      <c r="BN101" s="29">
        <v>4234.8096143628609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1101893.454176994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58893.440369934739</v>
      </c>
      <c r="CA101" s="29">
        <v>11191.981294193301</v>
      </c>
      <c r="CB101" s="29">
        <v>433122.79315867549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1605101.6689997977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3.208145900081846</v>
      </c>
      <c r="D102" s="29">
        <v>0</v>
      </c>
      <c r="E102" s="29">
        <v>3.9030036800803947</v>
      </c>
      <c r="F102" s="29">
        <v>1.7362668185470378</v>
      </c>
      <c r="G102" s="29">
        <v>13.592627407995041</v>
      </c>
      <c r="H102" s="29">
        <v>4.2753695068554327</v>
      </c>
      <c r="I102" s="29">
        <v>0</v>
      </c>
      <c r="J102" s="29">
        <v>3.354441707118168</v>
      </c>
      <c r="K102" s="29">
        <v>7.9126678453398966</v>
      </c>
      <c r="L102" s="29">
        <v>0</v>
      </c>
      <c r="M102" s="29">
        <v>17.345480931317592</v>
      </c>
      <c r="N102" s="29">
        <v>10.198505421174625</v>
      </c>
      <c r="O102" s="29">
        <v>0</v>
      </c>
      <c r="P102" s="29">
        <v>0</v>
      </c>
      <c r="Q102" s="29">
        <v>0</v>
      </c>
      <c r="R102" s="29">
        <v>4.6544141323704142</v>
      </c>
      <c r="S102" s="29">
        <v>20.297684004782795</v>
      </c>
      <c r="T102" s="29">
        <v>3.3534795039176855</v>
      </c>
      <c r="U102" s="29">
        <v>13.396284251691448</v>
      </c>
      <c r="V102" s="29">
        <v>0</v>
      </c>
      <c r="W102" s="29">
        <v>0</v>
      </c>
      <c r="X102" s="29">
        <v>12.507778941494022</v>
      </c>
      <c r="Y102" s="29">
        <v>0</v>
      </c>
      <c r="Z102" s="29">
        <v>0</v>
      </c>
      <c r="AA102" s="29">
        <v>0</v>
      </c>
      <c r="AB102" s="29">
        <v>0</v>
      </c>
      <c r="AC102" s="29">
        <v>2.2198889047511425</v>
      </c>
      <c r="AD102" s="29">
        <v>0</v>
      </c>
      <c r="AE102" s="29">
        <v>0</v>
      </c>
      <c r="AF102" s="29">
        <v>19.606613404438011</v>
      </c>
      <c r="AG102" s="29">
        <v>0</v>
      </c>
      <c r="AH102" s="29">
        <v>0</v>
      </c>
      <c r="AI102" s="29">
        <v>0</v>
      </c>
      <c r="AJ102" s="29">
        <v>0</v>
      </c>
      <c r="AK102" s="29">
        <v>1.1477373006147356</v>
      </c>
      <c r="AL102" s="29">
        <v>3.0167558248880049</v>
      </c>
      <c r="AM102" s="29">
        <v>0</v>
      </c>
      <c r="AN102" s="29">
        <v>0</v>
      </c>
      <c r="AO102" s="29">
        <v>0</v>
      </c>
      <c r="AP102" s="29">
        <v>1.105601318767427</v>
      </c>
      <c r="AQ102" s="29">
        <v>1.2550968811686523</v>
      </c>
      <c r="AR102" s="29">
        <v>0</v>
      </c>
      <c r="AS102" s="29">
        <v>20.996321907779926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7.597905092567081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22.028058109947811</v>
      </c>
      <c r="BN102" s="29">
        <v>71.789049906705841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270.49917870439504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270.49917870439504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5.6867141825893466</v>
      </c>
      <c r="E103" s="29">
        <v>673.60394618926966</v>
      </c>
      <c r="F103" s="29">
        <v>0</v>
      </c>
      <c r="G103" s="29">
        <v>774.12197534311622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21.148380300059674</v>
      </c>
      <c r="R103" s="29">
        <v>18.447500028237052</v>
      </c>
      <c r="S103" s="29">
        <v>0</v>
      </c>
      <c r="T103" s="29">
        <v>0</v>
      </c>
      <c r="U103" s="29">
        <v>0</v>
      </c>
      <c r="V103" s="29">
        <v>9.9630863221826136</v>
      </c>
      <c r="W103" s="29">
        <v>0</v>
      </c>
      <c r="X103" s="29">
        <v>0</v>
      </c>
      <c r="Y103" s="29">
        <v>0</v>
      </c>
      <c r="Z103" s="29">
        <v>138.36271272946198</v>
      </c>
      <c r="AA103" s="29">
        <v>69.02109676810133</v>
      </c>
      <c r="AB103" s="29">
        <v>148031.06399564864</v>
      </c>
      <c r="AC103" s="29">
        <v>376.19013006674686</v>
      </c>
      <c r="AD103" s="29">
        <v>115.51177670600937</v>
      </c>
      <c r="AE103" s="29">
        <v>5019747.2850379478</v>
      </c>
      <c r="AF103" s="29">
        <v>0</v>
      </c>
      <c r="AG103" s="29">
        <v>538.60086852694167</v>
      </c>
      <c r="AH103" s="29">
        <v>37.05830702917536</v>
      </c>
      <c r="AI103" s="29">
        <v>0</v>
      </c>
      <c r="AJ103" s="29">
        <v>210.91512990612253</v>
      </c>
      <c r="AK103" s="29">
        <v>181.03993207888439</v>
      </c>
      <c r="AL103" s="29">
        <v>1436.8523654329788</v>
      </c>
      <c r="AM103" s="29">
        <v>0</v>
      </c>
      <c r="AN103" s="29">
        <v>0</v>
      </c>
      <c r="AO103" s="29">
        <v>858.31501404639141</v>
      </c>
      <c r="AP103" s="29">
        <v>0</v>
      </c>
      <c r="AQ103" s="29">
        <v>2661.9244379867878</v>
      </c>
      <c r="AR103" s="29">
        <v>0</v>
      </c>
      <c r="AS103" s="29">
        <v>0</v>
      </c>
      <c r="AT103" s="29">
        <v>148.55145392768455</v>
      </c>
      <c r="AU103" s="29">
        <v>70.460222119547211</v>
      </c>
      <c r="AV103" s="29">
        <v>0</v>
      </c>
      <c r="AW103" s="29">
        <v>0</v>
      </c>
      <c r="AX103" s="29">
        <v>176.28809310511781</v>
      </c>
      <c r="AY103" s="29">
        <v>3149.000469060994</v>
      </c>
      <c r="AZ103" s="29">
        <v>0</v>
      </c>
      <c r="BA103" s="29">
        <v>0</v>
      </c>
      <c r="BB103" s="29">
        <v>0</v>
      </c>
      <c r="BC103" s="29">
        <v>12.727189688338278</v>
      </c>
      <c r="BD103" s="29">
        <v>412.90079551011922</v>
      </c>
      <c r="BE103" s="29">
        <v>0</v>
      </c>
      <c r="BF103" s="29">
        <v>33.818985473436157</v>
      </c>
      <c r="BG103" s="29">
        <v>34.504366914701279</v>
      </c>
      <c r="BH103" s="29">
        <v>0</v>
      </c>
      <c r="BI103" s="29">
        <v>53.317432337744648</v>
      </c>
      <c r="BJ103" s="29">
        <v>545.93227546556636</v>
      </c>
      <c r="BK103" s="29">
        <v>38.376789548269734</v>
      </c>
      <c r="BL103" s="29">
        <v>103.58437600714647</v>
      </c>
      <c r="BM103" s="29">
        <v>78.610508941701113</v>
      </c>
      <c r="BN103" s="29">
        <v>1290.5172157939314</v>
      </c>
      <c r="BO103" s="29">
        <v>65.485104028341013</v>
      </c>
      <c r="BP103" s="29">
        <v>338.10340433955014</v>
      </c>
      <c r="BQ103" s="29">
        <v>51.009935590654479</v>
      </c>
      <c r="BR103" s="29">
        <v>0</v>
      </c>
      <c r="BS103" s="29">
        <v>0</v>
      </c>
      <c r="BT103" s="59">
        <f t="shared" si="5"/>
        <v>5182508.3010250917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22.295079007122599</v>
      </c>
      <c r="CJ103" s="38">
        <f t="shared" si="6"/>
        <v>5182530.5961040985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682.90963375882461</v>
      </c>
      <c r="D104" s="29">
        <v>0</v>
      </c>
      <c r="E104" s="29">
        <v>830.76953101143113</v>
      </c>
      <c r="F104" s="29">
        <v>395.79898449992885</v>
      </c>
      <c r="G104" s="29">
        <v>3382.7981464850918</v>
      </c>
      <c r="H104" s="29">
        <v>901.86756891073605</v>
      </c>
      <c r="I104" s="29">
        <v>0</v>
      </c>
      <c r="J104" s="29">
        <v>741.93892442107631</v>
      </c>
      <c r="K104" s="29">
        <v>203.23872185590892</v>
      </c>
      <c r="L104" s="29">
        <v>266.48461882489278</v>
      </c>
      <c r="M104" s="29">
        <v>4227.9345693853338</v>
      </c>
      <c r="N104" s="29">
        <v>2329.7955484424979</v>
      </c>
      <c r="O104" s="29">
        <v>1560.242376086552</v>
      </c>
      <c r="P104" s="29">
        <v>584.03876780805001</v>
      </c>
      <c r="Q104" s="29">
        <v>10.755030121394965</v>
      </c>
      <c r="R104" s="29">
        <v>989.94807348976474</v>
      </c>
      <c r="S104" s="29">
        <v>3487.5072553035711</v>
      </c>
      <c r="T104" s="29">
        <v>1686.9109289742212</v>
      </c>
      <c r="U104" s="29">
        <v>3494.5791914943443</v>
      </c>
      <c r="V104" s="29">
        <v>100.47964050174663</v>
      </c>
      <c r="W104" s="29">
        <v>120.02886530751617</v>
      </c>
      <c r="X104" s="29">
        <v>1651.9019103184746</v>
      </c>
      <c r="Y104" s="29">
        <v>334.18638847209803</v>
      </c>
      <c r="Z104" s="29">
        <v>58.190848434807933</v>
      </c>
      <c r="AA104" s="29">
        <v>0</v>
      </c>
      <c r="AB104" s="29">
        <v>0</v>
      </c>
      <c r="AC104" s="29">
        <v>480.28811537945717</v>
      </c>
      <c r="AD104" s="29">
        <v>0</v>
      </c>
      <c r="AE104" s="29">
        <v>0</v>
      </c>
      <c r="AF104" s="29">
        <v>3995.080720758755</v>
      </c>
      <c r="AG104" s="29">
        <v>0</v>
      </c>
      <c r="AH104" s="29">
        <v>0</v>
      </c>
      <c r="AI104" s="29">
        <v>26.697495635027227</v>
      </c>
      <c r="AJ104" s="29">
        <v>23.460903983794132</v>
      </c>
      <c r="AK104" s="29">
        <v>75.160194322399406</v>
      </c>
      <c r="AL104" s="29">
        <v>669.3910611870914</v>
      </c>
      <c r="AM104" s="29">
        <v>1528.8855346026028</v>
      </c>
      <c r="AN104" s="29">
        <v>8072.5846485278944</v>
      </c>
      <c r="AO104" s="29">
        <v>216.85387809067231</v>
      </c>
      <c r="AP104" s="29">
        <v>572.38180133552567</v>
      </c>
      <c r="AQ104" s="29">
        <v>247.69069785008236</v>
      </c>
      <c r="AR104" s="29">
        <v>0</v>
      </c>
      <c r="AS104" s="29">
        <v>4475.3666584561724</v>
      </c>
      <c r="AT104" s="29">
        <v>0</v>
      </c>
      <c r="AU104" s="29">
        <v>0</v>
      </c>
      <c r="AV104" s="29">
        <v>0</v>
      </c>
      <c r="AW104" s="29">
        <v>0</v>
      </c>
      <c r="AX104" s="29">
        <v>434.20972380587443</v>
      </c>
      <c r="AY104" s="29">
        <v>925.65259750703376</v>
      </c>
      <c r="AZ104" s="29">
        <v>9.4684099796492234</v>
      </c>
      <c r="BA104" s="29">
        <v>0</v>
      </c>
      <c r="BB104" s="29">
        <v>165.12900153330258</v>
      </c>
      <c r="BC104" s="29">
        <v>595.31504995804471</v>
      </c>
      <c r="BD104" s="29">
        <v>14.904301399953864</v>
      </c>
      <c r="BE104" s="29">
        <v>151.91873829180076</v>
      </c>
      <c r="BF104" s="29">
        <v>0</v>
      </c>
      <c r="BG104" s="29">
        <v>692.0247862773416</v>
      </c>
      <c r="BH104" s="29">
        <v>28.829688305976582</v>
      </c>
      <c r="BI104" s="29">
        <v>0</v>
      </c>
      <c r="BJ104" s="29">
        <v>0</v>
      </c>
      <c r="BK104" s="29">
        <v>121.5629530848356</v>
      </c>
      <c r="BL104" s="29">
        <v>0</v>
      </c>
      <c r="BM104" s="29">
        <v>4688.8930491179854</v>
      </c>
      <c r="BN104" s="29">
        <v>3956.6391192619362</v>
      </c>
      <c r="BO104" s="29">
        <v>3297.9708728216056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63508.665525383083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-31.00922236290976</v>
      </c>
      <c r="CH104" s="29">
        <v>-26.849767224223363</v>
      </c>
      <c r="CI104" s="29">
        <v>12678.770507645593</v>
      </c>
      <c r="CJ104" s="38">
        <f t="shared" si="6"/>
        <v>76129.577043441546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30371.533408819738</v>
      </c>
      <c r="D105" s="29">
        <v>26211.241188682703</v>
      </c>
      <c r="E105" s="29">
        <v>5396.2291047266872</v>
      </c>
      <c r="F105" s="29">
        <v>3658.4422464632125</v>
      </c>
      <c r="G105" s="29">
        <v>206174.34706627924</v>
      </c>
      <c r="H105" s="29">
        <v>21362.475467818265</v>
      </c>
      <c r="I105" s="29">
        <v>12579.812112475636</v>
      </c>
      <c r="J105" s="29">
        <v>10619.682895115002</v>
      </c>
      <c r="K105" s="29">
        <v>8911.7912186077192</v>
      </c>
      <c r="L105" s="29">
        <v>1599.2876871197802</v>
      </c>
      <c r="M105" s="29">
        <v>38891.277494623297</v>
      </c>
      <c r="N105" s="29">
        <v>1511.3422427118924</v>
      </c>
      <c r="O105" s="29">
        <v>42134.46305572347</v>
      </c>
      <c r="P105" s="29">
        <v>77506.512540712094</v>
      </c>
      <c r="Q105" s="29">
        <v>8670.9597588623528</v>
      </c>
      <c r="R105" s="29">
        <v>26258.634580448739</v>
      </c>
      <c r="S105" s="29">
        <v>6460.1728366051475</v>
      </c>
      <c r="T105" s="29">
        <v>11340.370538020501</v>
      </c>
      <c r="U105" s="29">
        <v>15574.45572071855</v>
      </c>
      <c r="V105" s="29">
        <v>4982.5697565109103</v>
      </c>
      <c r="W105" s="29">
        <v>4028.4351879748242</v>
      </c>
      <c r="X105" s="29">
        <v>25546.298943209069</v>
      </c>
      <c r="Y105" s="29">
        <v>3111.8342738784709</v>
      </c>
      <c r="Z105" s="29">
        <v>2881.4108733818703</v>
      </c>
      <c r="AA105" s="29">
        <v>1083.7036715339375</v>
      </c>
      <c r="AB105" s="29">
        <v>10724.463800777312</v>
      </c>
      <c r="AC105" s="29">
        <v>84558.198235720512</v>
      </c>
      <c r="AD105" s="29">
        <v>45587.994151071704</v>
      </c>
      <c r="AE105" s="29">
        <v>1042618.0771269947</v>
      </c>
      <c r="AF105" s="29">
        <v>78825.002395333926</v>
      </c>
      <c r="AG105" s="29">
        <v>285674.3375735766</v>
      </c>
      <c r="AH105" s="29">
        <v>3681.4411029445787</v>
      </c>
      <c r="AI105" s="29">
        <v>5349.0470181662477</v>
      </c>
      <c r="AJ105" s="29">
        <v>37536.431016748662</v>
      </c>
      <c r="AK105" s="29">
        <v>1547.1782544699258</v>
      </c>
      <c r="AL105" s="29">
        <v>480.04121406814772</v>
      </c>
      <c r="AM105" s="29">
        <v>64372.737997351251</v>
      </c>
      <c r="AN105" s="29">
        <v>792.7440292935612</v>
      </c>
      <c r="AO105" s="29">
        <v>7747.2359656270446</v>
      </c>
      <c r="AP105" s="29">
        <v>487.06515832616503</v>
      </c>
      <c r="AQ105" s="29">
        <v>2519.5094277813232</v>
      </c>
      <c r="AR105" s="29">
        <v>383.03787027201452</v>
      </c>
      <c r="AS105" s="29">
        <v>474.11982672605529</v>
      </c>
      <c r="AT105" s="29">
        <v>205.63690922731072</v>
      </c>
      <c r="AU105" s="29">
        <v>7479.6850725159984</v>
      </c>
      <c r="AV105" s="29">
        <v>37.769630886741943</v>
      </c>
      <c r="AW105" s="29">
        <v>32.954893776845012</v>
      </c>
      <c r="AX105" s="29">
        <v>3894.5781447379686</v>
      </c>
      <c r="AY105" s="29">
        <v>7717.0166066154134</v>
      </c>
      <c r="AZ105" s="29">
        <v>41.634688205809887</v>
      </c>
      <c r="BA105" s="29">
        <v>813.721608306191</v>
      </c>
      <c r="BB105" s="29">
        <v>496.35217736089021</v>
      </c>
      <c r="BC105" s="29">
        <v>4080.3258990248837</v>
      </c>
      <c r="BD105" s="29">
        <v>945.34922083419133</v>
      </c>
      <c r="BE105" s="29">
        <v>1246.588902728236</v>
      </c>
      <c r="BF105" s="29">
        <v>974.11564015711531</v>
      </c>
      <c r="BG105" s="29">
        <v>6790.5836712624114</v>
      </c>
      <c r="BH105" s="29">
        <v>12860.921497084291</v>
      </c>
      <c r="BI105" s="29">
        <v>358.39116050534676</v>
      </c>
      <c r="BJ105" s="29">
        <v>13999.891944652218</v>
      </c>
      <c r="BK105" s="29">
        <v>266.74737551679732</v>
      </c>
      <c r="BL105" s="29">
        <v>9153.7743490578905</v>
      </c>
      <c r="BM105" s="29">
        <v>9637.3524106091972</v>
      </c>
      <c r="BN105" s="29">
        <v>721.95971727427514</v>
      </c>
      <c r="BO105" s="29">
        <v>674.15919864672094</v>
      </c>
      <c r="BP105" s="29">
        <v>770.93730830131722</v>
      </c>
      <c r="BQ105" s="29">
        <v>4590.1751268626494</v>
      </c>
      <c r="BR105" s="29">
        <v>3602.4756672709013</v>
      </c>
      <c r="BS105" s="29">
        <v>0</v>
      </c>
      <c r="BT105" s="59">
        <f t="shared" si="5"/>
        <v>2361619.0448576952</v>
      </c>
      <c r="BU105" s="29">
        <v>121575.43908343856</v>
      </c>
      <c r="BV105" s="29">
        <v>0</v>
      </c>
      <c r="BW105" s="29">
        <v>528.31526748208648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2483722.7992086159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10583.353316228811</v>
      </c>
      <c r="D107" s="29">
        <v>7354.4419490783557</v>
      </c>
      <c r="E107" s="29">
        <v>1644.1181163960468</v>
      </c>
      <c r="F107" s="29">
        <v>1715.7021455881643</v>
      </c>
      <c r="G107" s="29">
        <v>41145.831306826556</v>
      </c>
      <c r="H107" s="29">
        <v>15380.920798016032</v>
      </c>
      <c r="I107" s="29">
        <v>3415.0642120705338</v>
      </c>
      <c r="J107" s="29">
        <v>5955.9854940497708</v>
      </c>
      <c r="K107" s="29">
        <v>9125.7110734304224</v>
      </c>
      <c r="L107" s="29">
        <v>1937.2977917582762</v>
      </c>
      <c r="M107" s="29">
        <v>16967.16592185538</v>
      </c>
      <c r="N107" s="29">
        <v>27495.005678017729</v>
      </c>
      <c r="O107" s="29">
        <v>13403.137683626788</v>
      </c>
      <c r="P107" s="29">
        <v>11421.459977872379</v>
      </c>
      <c r="Q107" s="29">
        <v>3356.0071688980847</v>
      </c>
      <c r="R107" s="29">
        <v>16604.098109065781</v>
      </c>
      <c r="S107" s="29">
        <v>12903.793742070186</v>
      </c>
      <c r="T107" s="29">
        <v>6790.3902759810544</v>
      </c>
      <c r="U107" s="29">
        <v>29087.855819778259</v>
      </c>
      <c r="V107" s="29">
        <v>3976.6697236921191</v>
      </c>
      <c r="W107" s="29">
        <v>10719.948745577389</v>
      </c>
      <c r="X107" s="29">
        <v>22965.481490031241</v>
      </c>
      <c r="Y107" s="29">
        <v>4637.7740102082626</v>
      </c>
      <c r="Z107" s="29">
        <v>13981.682455593176</v>
      </c>
      <c r="AA107" s="29">
        <v>1553.424738939452</v>
      </c>
      <c r="AB107" s="29">
        <v>7592.8376814694648</v>
      </c>
      <c r="AC107" s="29">
        <v>16212.878308828669</v>
      </c>
      <c r="AD107" s="29">
        <v>33167.089019658451</v>
      </c>
      <c r="AE107" s="29">
        <v>570419.88195486134</v>
      </c>
      <c r="AF107" s="29">
        <v>86327.97291880683</v>
      </c>
      <c r="AG107" s="29">
        <v>1959.083368808549</v>
      </c>
      <c r="AH107" s="29">
        <v>0</v>
      </c>
      <c r="AI107" s="29">
        <v>0</v>
      </c>
      <c r="AJ107" s="29">
        <v>16133.265422299735</v>
      </c>
      <c r="AK107" s="29">
        <v>8056.5168734580284</v>
      </c>
      <c r="AL107" s="29">
        <v>8376.5748088729888</v>
      </c>
      <c r="AM107" s="29">
        <v>7915.7138643698163</v>
      </c>
      <c r="AN107" s="29">
        <v>4883.2913668575166</v>
      </c>
      <c r="AO107" s="29">
        <v>10450.413245576434</v>
      </c>
      <c r="AP107" s="29">
        <v>497.72634272816867</v>
      </c>
      <c r="AQ107" s="29">
        <v>21243.550662648355</v>
      </c>
      <c r="AR107" s="29">
        <v>6582.183153389381</v>
      </c>
      <c r="AS107" s="29">
        <v>8239.7314645073475</v>
      </c>
      <c r="AT107" s="29">
        <v>0</v>
      </c>
      <c r="AU107" s="29">
        <v>6057.9674431208641</v>
      </c>
      <c r="AV107" s="29">
        <v>11.494329057300599</v>
      </c>
      <c r="AW107" s="29">
        <v>25.818723142401218</v>
      </c>
      <c r="AX107" s="29">
        <v>28308.358752268847</v>
      </c>
      <c r="AY107" s="29">
        <v>28163.019214852386</v>
      </c>
      <c r="AZ107" s="29">
        <v>13306.36520996957</v>
      </c>
      <c r="BA107" s="29">
        <v>0</v>
      </c>
      <c r="BB107" s="29">
        <v>12625.932548397739</v>
      </c>
      <c r="BC107" s="29">
        <v>12900.27193990557</v>
      </c>
      <c r="BD107" s="29">
        <v>9167.7439874152733</v>
      </c>
      <c r="BE107" s="29">
        <v>8270.0559751614564</v>
      </c>
      <c r="BF107" s="29">
        <v>381392.19115822727</v>
      </c>
      <c r="BG107" s="29">
        <v>16327.718344354942</v>
      </c>
      <c r="BH107" s="29">
        <v>96564.384558388469</v>
      </c>
      <c r="BI107" s="29">
        <v>1572.2660017597575</v>
      </c>
      <c r="BJ107" s="29">
        <v>7433.8890549996358</v>
      </c>
      <c r="BK107" s="29">
        <v>5178.0607863597324</v>
      </c>
      <c r="BL107" s="29">
        <v>18811.264853160392</v>
      </c>
      <c r="BM107" s="29">
        <v>3759.298265578539</v>
      </c>
      <c r="BN107" s="29">
        <v>8264.691070508401</v>
      </c>
      <c r="BO107" s="29">
        <v>3774.9671309288005</v>
      </c>
      <c r="BP107" s="29">
        <v>15625.848254034338</v>
      </c>
      <c r="BQ107" s="29">
        <v>1998.1177527691041</v>
      </c>
      <c r="BR107" s="29">
        <v>4108.2994828055025</v>
      </c>
      <c r="BS107" s="29">
        <v>0</v>
      </c>
      <c r="BT107" s="59">
        <f t="shared" si="5"/>
        <v>1785829.0570389575</v>
      </c>
      <c r="BU107" s="29">
        <v>112838.64050876416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91877.866660380329</v>
      </c>
      <c r="CJ107" s="38">
        <f t="shared" ref="CJ107:CJ138" si="7">SUM(BT107:CI107)</f>
        <v>1990545.5642081019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225.16367060942113</v>
      </c>
      <c r="D108" s="29">
        <v>405.03875274957738</v>
      </c>
      <c r="E108" s="29">
        <v>38.794512127214013</v>
      </c>
      <c r="F108" s="29">
        <v>129.2737711785424</v>
      </c>
      <c r="G108" s="29">
        <v>4216.1232709465257</v>
      </c>
      <c r="H108" s="29">
        <v>1364.8432213872802</v>
      </c>
      <c r="I108" s="29">
        <v>220.37440252640056</v>
      </c>
      <c r="J108" s="29">
        <v>1587.2302833210972</v>
      </c>
      <c r="K108" s="29">
        <v>1007.5788217197645</v>
      </c>
      <c r="L108" s="29">
        <v>26.657554495699962</v>
      </c>
      <c r="M108" s="29">
        <v>1675.4933326534178</v>
      </c>
      <c r="N108" s="29">
        <v>146.91304636421052</v>
      </c>
      <c r="O108" s="29">
        <v>2172.3207327013065</v>
      </c>
      <c r="P108" s="29">
        <v>1026.0723921429058</v>
      </c>
      <c r="Q108" s="29">
        <v>211.5271679245368</v>
      </c>
      <c r="R108" s="29">
        <v>1254.428044481441</v>
      </c>
      <c r="S108" s="29">
        <v>482.9149710542236</v>
      </c>
      <c r="T108" s="29">
        <v>413.78873107003756</v>
      </c>
      <c r="U108" s="29">
        <v>1441.4588386726168</v>
      </c>
      <c r="V108" s="29">
        <v>98.65437391912144</v>
      </c>
      <c r="W108" s="29">
        <v>144.57817370393693</v>
      </c>
      <c r="X108" s="29">
        <v>657.70111562356317</v>
      </c>
      <c r="Y108" s="29">
        <v>154.56827522955757</v>
      </c>
      <c r="Z108" s="29">
        <v>23.281382949389958</v>
      </c>
      <c r="AA108" s="29">
        <v>9.0095353494832917</v>
      </c>
      <c r="AB108" s="29">
        <v>172.7509393050961</v>
      </c>
      <c r="AC108" s="29">
        <v>1530.9638283737222</v>
      </c>
      <c r="AD108" s="29">
        <v>1904.6116960953873</v>
      </c>
      <c r="AE108" s="29">
        <v>35964.698493894881</v>
      </c>
      <c r="AF108" s="29">
        <v>1960.7517674835819</v>
      </c>
      <c r="AG108" s="29">
        <v>1820.0142432752084</v>
      </c>
      <c r="AH108" s="29">
        <v>2894.1349886013336</v>
      </c>
      <c r="AI108" s="29">
        <v>532.96947955781422</v>
      </c>
      <c r="AJ108" s="29">
        <v>219.12008928927776</v>
      </c>
      <c r="AK108" s="29">
        <v>110.04967419319819</v>
      </c>
      <c r="AL108" s="29">
        <v>5.2944954860766682</v>
      </c>
      <c r="AM108" s="29">
        <v>1350.0064496527905</v>
      </c>
      <c r="AN108" s="29">
        <v>0</v>
      </c>
      <c r="AO108" s="29">
        <v>271.36039148746346</v>
      </c>
      <c r="AP108" s="29">
        <v>14.466281132922781</v>
      </c>
      <c r="AQ108" s="29">
        <v>16.212304204858818</v>
      </c>
      <c r="AR108" s="29">
        <v>1.661260395795817</v>
      </c>
      <c r="AS108" s="29">
        <v>18.7246315564119</v>
      </c>
      <c r="AT108" s="29">
        <v>0</v>
      </c>
      <c r="AU108" s="29">
        <v>67.140863012059199</v>
      </c>
      <c r="AV108" s="29">
        <v>0</v>
      </c>
      <c r="AW108" s="29">
        <v>0</v>
      </c>
      <c r="AX108" s="29">
        <v>0</v>
      </c>
      <c r="AY108" s="29">
        <v>72.081624648627951</v>
      </c>
      <c r="AZ108" s="29">
        <v>0</v>
      </c>
      <c r="BA108" s="29">
        <v>7.8053946006947177</v>
      </c>
      <c r="BB108" s="29">
        <v>1.6169460993306124</v>
      </c>
      <c r="BC108" s="29">
        <v>3.7149259349368813</v>
      </c>
      <c r="BD108" s="29">
        <v>1.8901732245634122</v>
      </c>
      <c r="BE108" s="29">
        <v>0</v>
      </c>
      <c r="BF108" s="29">
        <v>0</v>
      </c>
      <c r="BG108" s="29">
        <v>147.31302053140587</v>
      </c>
      <c r="BH108" s="29">
        <v>339.36858463951216</v>
      </c>
      <c r="BI108" s="29">
        <v>25.103962677695886</v>
      </c>
      <c r="BJ108" s="29">
        <v>133.09950842662153</v>
      </c>
      <c r="BK108" s="29">
        <v>1.6238459973794741</v>
      </c>
      <c r="BL108" s="29">
        <v>75.946113910041191</v>
      </c>
      <c r="BM108" s="29">
        <v>85.259857704970528</v>
      </c>
      <c r="BN108" s="29">
        <v>105.97385232236715</v>
      </c>
      <c r="BO108" s="29">
        <v>4.8854951880333779</v>
      </c>
      <c r="BP108" s="29">
        <v>2.4686343877946602</v>
      </c>
      <c r="BQ108" s="29">
        <v>54.993353499290777</v>
      </c>
      <c r="BR108" s="29">
        <v>33.914664678453001</v>
      </c>
      <c r="BS108" s="29">
        <v>0</v>
      </c>
      <c r="BT108" s="59">
        <f t="shared" si="5"/>
        <v>69085.780210370853</v>
      </c>
      <c r="BU108" s="29">
        <v>675.37832404748565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69761.15853441834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681.99301084239403</v>
      </c>
      <c r="D109" s="29">
        <v>443.8921445201741</v>
      </c>
      <c r="E109" s="29">
        <v>13.815126320773986</v>
      </c>
      <c r="F109" s="29">
        <v>7.8956956034122259</v>
      </c>
      <c r="G109" s="29">
        <v>160.0920950881646</v>
      </c>
      <c r="H109" s="29">
        <v>64.077777366556802</v>
      </c>
      <c r="I109" s="29">
        <v>22.510784462844644</v>
      </c>
      <c r="J109" s="29">
        <v>47.756150689336209</v>
      </c>
      <c r="K109" s="29">
        <v>522.16307903291295</v>
      </c>
      <c r="L109" s="29">
        <v>0</v>
      </c>
      <c r="M109" s="29">
        <v>60.820269356035247</v>
      </c>
      <c r="N109" s="29">
        <v>38.033247721177275</v>
      </c>
      <c r="O109" s="29">
        <v>35.946848313895501</v>
      </c>
      <c r="P109" s="29">
        <v>101.02883936155207</v>
      </c>
      <c r="Q109" s="29">
        <v>20.367746832246052</v>
      </c>
      <c r="R109" s="29">
        <v>87.286802487373748</v>
      </c>
      <c r="S109" s="29">
        <v>87.403577835854691</v>
      </c>
      <c r="T109" s="29">
        <v>36.086457040625866</v>
      </c>
      <c r="U109" s="29">
        <v>225.13360099794096</v>
      </c>
      <c r="V109" s="29">
        <v>9.8086995431048098</v>
      </c>
      <c r="W109" s="29">
        <v>7.9668353121005211</v>
      </c>
      <c r="X109" s="29">
        <v>90.002961220324579</v>
      </c>
      <c r="Y109" s="29">
        <v>11.266461692343281</v>
      </c>
      <c r="Z109" s="29">
        <v>59.696161726270461</v>
      </c>
      <c r="AA109" s="29">
        <v>538.71254404746423</v>
      </c>
      <c r="AB109" s="29">
        <v>656.79954250959554</v>
      </c>
      <c r="AC109" s="29">
        <v>739.99858820460872</v>
      </c>
      <c r="AD109" s="29">
        <v>444.94085692613032</v>
      </c>
      <c r="AE109" s="29">
        <v>5543.3620634401977</v>
      </c>
      <c r="AF109" s="29">
        <v>982.83535084875029</v>
      </c>
      <c r="AG109" s="29">
        <v>2490.3731677622791</v>
      </c>
      <c r="AH109" s="29">
        <v>248.24598702580289</v>
      </c>
      <c r="AI109" s="29">
        <v>290.44390175093395</v>
      </c>
      <c r="AJ109" s="29">
        <v>4497.4708374076408</v>
      </c>
      <c r="AK109" s="29">
        <v>10237.420581605358</v>
      </c>
      <c r="AL109" s="29">
        <v>568.25755698088767</v>
      </c>
      <c r="AM109" s="29">
        <v>3591.2539251882104</v>
      </c>
      <c r="AN109" s="29">
        <v>571.0910228450673</v>
      </c>
      <c r="AO109" s="29">
        <v>722.07651505549029</v>
      </c>
      <c r="AP109" s="29">
        <v>31.521660667105632</v>
      </c>
      <c r="AQ109" s="29">
        <v>1257.1967681499041</v>
      </c>
      <c r="AR109" s="29">
        <v>198.58529256159119</v>
      </c>
      <c r="AS109" s="29">
        <v>7278.5756331261709</v>
      </c>
      <c r="AT109" s="29">
        <v>716.17904589383693</v>
      </c>
      <c r="AU109" s="29">
        <v>1290.7588314904954</v>
      </c>
      <c r="AV109" s="29">
        <v>0</v>
      </c>
      <c r="AW109" s="29">
        <v>0</v>
      </c>
      <c r="AX109" s="29">
        <v>3511.8113168453997</v>
      </c>
      <c r="AY109" s="29">
        <v>9020.2806413621256</v>
      </c>
      <c r="AZ109" s="29">
        <v>297.17865662244333</v>
      </c>
      <c r="BA109" s="29">
        <v>378.70753604689276</v>
      </c>
      <c r="BB109" s="29">
        <v>823.83249552256871</v>
      </c>
      <c r="BC109" s="29">
        <v>3580.2631862019493</v>
      </c>
      <c r="BD109" s="29">
        <v>2483.8122478190298</v>
      </c>
      <c r="BE109" s="29">
        <v>805.1057824057973</v>
      </c>
      <c r="BF109" s="29">
        <v>418.51489286896395</v>
      </c>
      <c r="BG109" s="29">
        <v>3619.234930158751</v>
      </c>
      <c r="BH109" s="29">
        <v>14773.001684560468</v>
      </c>
      <c r="BI109" s="29">
        <v>807.82221916952381</v>
      </c>
      <c r="BJ109" s="29">
        <v>3649.4036157638611</v>
      </c>
      <c r="BK109" s="29">
        <v>197.57176122791472</v>
      </c>
      <c r="BL109" s="29">
        <v>2782.0148117033405</v>
      </c>
      <c r="BM109" s="29">
        <v>2810.6818227154681</v>
      </c>
      <c r="BN109" s="29">
        <v>439.89670420776849</v>
      </c>
      <c r="BO109" s="29">
        <v>276.00337408851607</v>
      </c>
      <c r="BP109" s="29">
        <v>0</v>
      </c>
      <c r="BQ109" s="29">
        <v>79.91816868091928</v>
      </c>
      <c r="BR109" s="29">
        <v>510.52624118115369</v>
      </c>
      <c r="BS109" s="29">
        <v>0</v>
      </c>
      <c r="BT109" s="59">
        <f t="shared" si="5"/>
        <v>96996.726136007783</v>
      </c>
      <c r="BU109" s="29">
        <v>9551.5726403637073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106548.29877637149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35.546294715710204</v>
      </c>
      <c r="D110" s="29">
        <v>1.4943556556873951</v>
      </c>
      <c r="E110" s="29">
        <v>227.519342258271</v>
      </c>
      <c r="F110" s="29">
        <v>17.850282739197361</v>
      </c>
      <c r="G110" s="29">
        <v>282.86990276633105</v>
      </c>
      <c r="H110" s="29">
        <v>86.858329616465568</v>
      </c>
      <c r="I110" s="29">
        <v>12.693685745452825</v>
      </c>
      <c r="J110" s="29">
        <v>35.553551419913646</v>
      </c>
      <c r="K110" s="29">
        <v>180.37978301348679</v>
      </c>
      <c r="L110" s="29">
        <v>14.141522505495177</v>
      </c>
      <c r="M110" s="29">
        <v>196.72550924261716</v>
      </c>
      <c r="N110" s="29">
        <v>118.4115680657758</v>
      </c>
      <c r="O110" s="29">
        <v>88.031895360246864</v>
      </c>
      <c r="P110" s="29">
        <v>19.323062620364677</v>
      </c>
      <c r="Q110" s="29">
        <v>0</v>
      </c>
      <c r="R110" s="29">
        <v>48.865265581583806</v>
      </c>
      <c r="S110" s="29">
        <v>218.51789380136233</v>
      </c>
      <c r="T110" s="29">
        <v>36.853422606741326</v>
      </c>
      <c r="U110" s="29">
        <v>155.51154569583665</v>
      </c>
      <c r="V110" s="29">
        <v>0</v>
      </c>
      <c r="W110" s="29">
        <v>7.5705361637178958</v>
      </c>
      <c r="X110" s="29">
        <v>138.10372769376454</v>
      </c>
      <c r="Y110" s="29">
        <v>0</v>
      </c>
      <c r="Z110" s="29">
        <v>101.85357542441336</v>
      </c>
      <c r="AA110" s="29">
        <v>13.399396327921616</v>
      </c>
      <c r="AB110" s="29">
        <v>22.544238511889713</v>
      </c>
      <c r="AC110" s="29">
        <v>91.98489855512355</v>
      </c>
      <c r="AD110" s="29">
        <v>20.861898423145728</v>
      </c>
      <c r="AE110" s="29">
        <v>0</v>
      </c>
      <c r="AF110" s="29">
        <v>225.94027750225615</v>
      </c>
      <c r="AG110" s="29">
        <v>112.38588712685171</v>
      </c>
      <c r="AH110" s="29">
        <v>3.493099777688077</v>
      </c>
      <c r="AI110" s="29">
        <v>1.3165049415924797</v>
      </c>
      <c r="AJ110" s="29">
        <v>5.3519253159759979</v>
      </c>
      <c r="AK110" s="29">
        <v>15.354373354578593</v>
      </c>
      <c r="AL110" s="29">
        <v>38.871816526182876</v>
      </c>
      <c r="AM110" s="29">
        <v>272.0351131583825</v>
      </c>
      <c r="AN110" s="29">
        <v>0</v>
      </c>
      <c r="AO110" s="29">
        <v>91.77080692539144</v>
      </c>
      <c r="AP110" s="29">
        <v>438.88618121820679</v>
      </c>
      <c r="AQ110" s="29">
        <v>39.253522917116122</v>
      </c>
      <c r="AR110" s="29">
        <v>0</v>
      </c>
      <c r="AS110" s="29">
        <v>222.69278437143745</v>
      </c>
      <c r="AT110" s="29">
        <v>18.834811722253381</v>
      </c>
      <c r="AU110" s="29">
        <v>10.845439587593738</v>
      </c>
      <c r="AV110" s="29">
        <v>0</v>
      </c>
      <c r="AW110" s="29">
        <v>0</v>
      </c>
      <c r="AX110" s="29">
        <v>33.816589329791299</v>
      </c>
      <c r="AY110" s="29">
        <v>94.438524038759212</v>
      </c>
      <c r="AZ110" s="29">
        <v>0</v>
      </c>
      <c r="BA110" s="29">
        <v>0</v>
      </c>
      <c r="BB110" s="29">
        <v>7.4155078272875334</v>
      </c>
      <c r="BC110" s="29">
        <v>3.25841031167757</v>
      </c>
      <c r="BD110" s="29">
        <v>0</v>
      </c>
      <c r="BE110" s="29">
        <v>0</v>
      </c>
      <c r="BF110" s="29">
        <v>4.6377592789405178</v>
      </c>
      <c r="BG110" s="29">
        <v>94.464340991596984</v>
      </c>
      <c r="BH110" s="29">
        <v>2.2123394931191278</v>
      </c>
      <c r="BI110" s="29">
        <v>10.880783578577493</v>
      </c>
      <c r="BJ110" s="29">
        <v>101.55557642574219</v>
      </c>
      <c r="BK110" s="29">
        <v>5.6689472387960214</v>
      </c>
      <c r="BL110" s="29">
        <v>30.603172337745221</v>
      </c>
      <c r="BM110" s="29">
        <v>13.487732737628363</v>
      </c>
      <c r="BN110" s="29">
        <v>1155.2409743696928</v>
      </c>
      <c r="BO110" s="29">
        <v>10.95751031088739</v>
      </c>
      <c r="BP110" s="29">
        <v>85.801917432025434</v>
      </c>
      <c r="BQ110" s="29">
        <v>10.096766508556891</v>
      </c>
      <c r="BR110" s="29">
        <v>3.2414943254813982</v>
      </c>
      <c r="BS110" s="29">
        <v>0</v>
      </c>
      <c r="BT110" s="59">
        <f t="shared" si="5"/>
        <v>5338.276375492329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5338.276375492329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2605.0630552300422</v>
      </c>
      <c r="D111" s="29">
        <v>457.76529107908442</v>
      </c>
      <c r="E111" s="29">
        <v>1697.9597375479357</v>
      </c>
      <c r="F111" s="29">
        <v>824.70232717799865</v>
      </c>
      <c r="G111" s="29">
        <v>11864.680042778753</v>
      </c>
      <c r="H111" s="29">
        <v>7406.7320002440902</v>
      </c>
      <c r="I111" s="29">
        <v>1157.9984369155115</v>
      </c>
      <c r="J111" s="29">
        <v>7754.3282178427698</v>
      </c>
      <c r="K111" s="29">
        <v>68375.350288102447</v>
      </c>
      <c r="L111" s="29">
        <v>600.31664991960736</v>
      </c>
      <c r="M111" s="29">
        <v>5468.4595386877527</v>
      </c>
      <c r="N111" s="29">
        <v>2801.1830037970944</v>
      </c>
      <c r="O111" s="29">
        <v>3604.1782398558476</v>
      </c>
      <c r="P111" s="29">
        <v>3102.6086495097697</v>
      </c>
      <c r="Q111" s="29">
        <v>698.75847998031259</v>
      </c>
      <c r="R111" s="29">
        <v>4073.7577076563753</v>
      </c>
      <c r="S111" s="29">
        <v>10703.290316337676</v>
      </c>
      <c r="T111" s="29">
        <v>3333.0834996500671</v>
      </c>
      <c r="U111" s="29">
        <v>9340.7650772992947</v>
      </c>
      <c r="V111" s="29">
        <v>438.24977268994968</v>
      </c>
      <c r="W111" s="29">
        <v>809.11011546046802</v>
      </c>
      <c r="X111" s="29">
        <v>6701.380575610915</v>
      </c>
      <c r="Y111" s="29">
        <v>916.11300870168714</v>
      </c>
      <c r="Z111" s="29">
        <v>944.70246966743662</v>
      </c>
      <c r="AA111" s="29">
        <v>116.82737161199249</v>
      </c>
      <c r="AB111" s="29">
        <v>287.37437631062636</v>
      </c>
      <c r="AC111" s="29">
        <v>3689.9357596586906</v>
      </c>
      <c r="AD111" s="29">
        <v>2450.2429341390916</v>
      </c>
      <c r="AE111" s="29">
        <v>9085.2810154027884</v>
      </c>
      <c r="AF111" s="29">
        <v>11002.667717472214</v>
      </c>
      <c r="AG111" s="29">
        <v>1561.4827958286708</v>
      </c>
      <c r="AH111" s="29">
        <v>174.51800577468003</v>
      </c>
      <c r="AI111" s="29">
        <v>478.56343556641065</v>
      </c>
      <c r="AJ111" s="29">
        <v>982.65862924396356</v>
      </c>
      <c r="AK111" s="29">
        <v>348.75641372213829</v>
      </c>
      <c r="AL111" s="29">
        <v>472.51727688631581</v>
      </c>
      <c r="AM111" s="29">
        <v>30410.723237780177</v>
      </c>
      <c r="AN111" s="29">
        <v>3411.0204667109156</v>
      </c>
      <c r="AO111" s="29">
        <v>2275.1741520018672</v>
      </c>
      <c r="AP111" s="29">
        <v>3460.5246997195327</v>
      </c>
      <c r="AQ111" s="29">
        <v>2817.2927671964267</v>
      </c>
      <c r="AR111" s="29">
        <v>1103.1129029541987</v>
      </c>
      <c r="AS111" s="29">
        <v>6776.1404776993013</v>
      </c>
      <c r="AT111" s="29">
        <v>1559.4151486504527</v>
      </c>
      <c r="AU111" s="29">
        <v>524.37345221530859</v>
      </c>
      <c r="AV111" s="29">
        <v>131.76368906223297</v>
      </c>
      <c r="AW111" s="29">
        <v>257.29125071787996</v>
      </c>
      <c r="AX111" s="29">
        <v>6338.2300500873571</v>
      </c>
      <c r="AY111" s="29">
        <v>11149.455120952247</v>
      </c>
      <c r="AZ111" s="29">
        <v>356.58442734819772</v>
      </c>
      <c r="BA111" s="29">
        <v>934.68238260054704</v>
      </c>
      <c r="BB111" s="29">
        <v>17617.062919432152</v>
      </c>
      <c r="BC111" s="29">
        <v>3914.7548472979947</v>
      </c>
      <c r="BD111" s="29">
        <v>13798.910907715614</v>
      </c>
      <c r="BE111" s="29">
        <v>689.7848190091205</v>
      </c>
      <c r="BF111" s="29">
        <v>200.06348394199881</v>
      </c>
      <c r="BG111" s="29">
        <v>6728.0228934474089</v>
      </c>
      <c r="BH111" s="29">
        <v>21302.789003966875</v>
      </c>
      <c r="BI111" s="29">
        <v>3318.5910334858108</v>
      </c>
      <c r="BJ111" s="29">
        <v>31087.360633577322</v>
      </c>
      <c r="BK111" s="29">
        <v>292.04435474829216</v>
      </c>
      <c r="BL111" s="29">
        <v>7089.5685322424133</v>
      </c>
      <c r="BM111" s="29">
        <v>9172.3395512304705</v>
      </c>
      <c r="BN111" s="29">
        <v>2588.3759773641923</v>
      </c>
      <c r="BO111" s="29">
        <v>1511.7459055078775</v>
      </c>
      <c r="BP111" s="29">
        <v>18160.70290319468</v>
      </c>
      <c r="BQ111" s="29">
        <v>814.4058665991065</v>
      </c>
      <c r="BR111" s="29">
        <v>268.03023118093904</v>
      </c>
      <c r="BS111" s="29">
        <v>0</v>
      </c>
      <c r="BT111" s="59">
        <f t="shared" si="5"/>
        <v>396391.7003229995</v>
      </c>
      <c r="BU111" s="29">
        <v>96791.517877325154</v>
      </c>
      <c r="BV111" s="29">
        <v>0</v>
      </c>
      <c r="BW111" s="29">
        <v>1288.457715452485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35132.551212133832</v>
      </c>
      <c r="CE111" s="29">
        <v>0</v>
      </c>
      <c r="CF111" s="29">
        <v>163923.39448182489</v>
      </c>
      <c r="CG111" s="29">
        <v>0</v>
      </c>
      <c r="CH111" s="29">
        <v>-354.99139443724692</v>
      </c>
      <c r="CI111" s="29">
        <v>77116.620718666585</v>
      </c>
      <c r="CJ111" s="38">
        <f t="shared" si="7"/>
        <v>770289.25093396509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790.41704230000641</v>
      </c>
      <c r="D112" s="29">
        <v>48.160969206013164</v>
      </c>
      <c r="E112" s="29">
        <v>401.29895644051021</v>
      </c>
      <c r="F112" s="29">
        <v>380.81343493657454</v>
      </c>
      <c r="G112" s="29">
        <v>1809.4654546785555</v>
      </c>
      <c r="H112" s="29">
        <v>470.78470497011705</v>
      </c>
      <c r="I112" s="29">
        <v>4.8944345695794542</v>
      </c>
      <c r="J112" s="29">
        <v>899.99316309642143</v>
      </c>
      <c r="K112" s="29">
        <v>34119.329110139537</v>
      </c>
      <c r="L112" s="29">
        <v>109.75587991720769</v>
      </c>
      <c r="M112" s="29">
        <v>3736.5214290775493</v>
      </c>
      <c r="N112" s="29">
        <v>2175.0532747954603</v>
      </c>
      <c r="O112" s="29">
        <v>1313.0956927233863</v>
      </c>
      <c r="P112" s="29">
        <v>402.7284005892426</v>
      </c>
      <c r="Q112" s="29">
        <v>133.01243316275136</v>
      </c>
      <c r="R112" s="29">
        <v>823.62758869770062</v>
      </c>
      <c r="S112" s="29">
        <v>5051.5389222286576</v>
      </c>
      <c r="T112" s="29">
        <v>1559.5596516638188</v>
      </c>
      <c r="U112" s="29">
        <v>3342.6719618210959</v>
      </c>
      <c r="V112" s="29">
        <v>187.5259735099082</v>
      </c>
      <c r="W112" s="29">
        <v>133.03341388673516</v>
      </c>
      <c r="X112" s="29">
        <v>1530.4134062650739</v>
      </c>
      <c r="Y112" s="29">
        <v>308.52925121657177</v>
      </c>
      <c r="Z112" s="29">
        <v>82.756650722594188</v>
      </c>
      <c r="AA112" s="29">
        <v>45.779594919968481</v>
      </c>
      <c r="AB112" s="29">
        <v>36.11650147694197</v>
      </c>
      <c r="AC112" s="29">
        <v>469.12248476784424</v>
      </c>
      <c r="AD112" s="29">
        <v>152.58781995194187</v>
      </c>
      <c r="AE112" s="29">
        <v>69827.439636325522</v>
      </c>
      <c r="AF112" s="29">
        <v>22923.383674986493</v>
      </c>
      <c r="AG112" s="29">
        <v>437.06363578685074</v>
      </c>
      <c r="AH112" s="29">
        <v>1.5636074406123661</v>
      </c>
      <c r="AI112" s="29">
        <v>40.31067875368511</v>
      </c>
      <c r="AJ112" s="29">
        <v>82.581632271758139</v>
      </c>
      <c r="AK112" s="29">
        <v>1.8942374667347488</v>
      </c>
      <c r="AL112" s="29">
        <v>1033.2135020745197</v>
      </c>
      <c r="AM112" s="29">
        <v>1103.4317367072961</v>
      </c>
      <c r="AN112" s="29">
        <v>273434.45637429703</v>
      </c>
      <c r="AO112" s="29">
        <v>2591.9868798918146</v>
      </c>
      <c r="AP112" s="29">
        <v>450.63739955019707</v>
      </c>
      <c r="AQ112" s="29">
        <v>468.18244211382637</v>
      </c>
      <c r="AR112" s="29">
        <v>38.20256058468977</v>
      </c>
      <c r="AS112" s="29">
        <v>5508.110227336857</v>
      </c>
      <c r="AT112" s="29">
        <v>245.26355315523821</v>
      </c>
      <c r="AU112" s="29">
        <v>40.936039353327473</v>
      </c>
      <c r="AV112" s="29">
        <v>0</v>
      </c>
      <c r="AW112" s="29">
        <v>21.972578047518894</v>
      </c>
      <c r="AX112" s="29">
        <v>998.74460970241637</v>
      </c>
      <c r="AY112" s="29">
        <v>880.34113723407654</v>
      </c>
      <c r="AZ112" s="29">
        <v>8.1372740166481581</v>
      </c>
      <c r="BA112" s="29">
        <v>1.0959523201314687</v>
      </c>
      <c r="BB112" s="29">
        <v>2865.8461609645474</v>
      </c>
      <c r="BC112" s="29">
        <v>637.46386981789874</v>
      </c>
      <c r="BD112" s="29">
        <v>2384.1055888431392</v>
      </c>
      <c r="BE112" s="29">
        <v>155.614840713044</v>
      </c>
      <c r="BF112" s="29">
        <v>10.902870347550078</v>
      </c>
      <c r="BG112" s="29">
        <v>920.82216550826013</v>
      </c>
      <c r="BH112" s="29">
        <v>1600.9983717187467</v>
      </c>
      <c r="BI112" s="29">
        <v>50.812800952500226</v>
      </c>
      <c r="BJ112" s="29">
        <v>5346.2151141963277</v>
      </c>
      <c r="BK112" s="29">
        <v>244.50878889886332</v>
      </c>
      <c r="BL112" s="29">
        <v>216.73844445382167</v>
      </c>
      <c r="BM112" s="29">
        <v>5305.1896694664611</v>
      </c>
      <c r="BN112" s="29">
        <v>14470.464695275874</v>
      </c>
      <c r="BO112" s="29">
        <v>2417.7958285687314</v>
      </c>
      <c r="BP112" s="29">
        <v>393.253779047119</v>
      </c>
      <c r="BQ112" s="29">
        <v>169.76010409588153</v>
      </c>
      <c r="BR112" s="29">
        <v>5.3524347584685419</v>
      </c>
      <c r="BS112" s="29">
        <v>0</v>
      </c>
      <c r="BT112" s="59">
        <f t="shared" si="5"/>
        <v>477853.38249877637</v>
      </c>
      <c r="BU112" s="29">
        <v>3669.6199098656925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1184.3190592954099</v>
      </c>
      <c r="CE112" s="29">
        <v>0</v>
      </c>
      <c r="CF112" s="29">
        <v>816.22843234684308</v>
      </c>
      <c r="CG112" s="29">
        <v>0</v>
      </c>
      <c r="CH112" s="29">
        <v>-2547.4110550974619</v>
      </c>
      <c r="CI112" s="29">
        <v>726.3905483569182</v>
      </c>
      <c r="CJ112" s="38">
        <f t="shared" si="7"/>
        <v>481702.52939354372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19127.060613192953</v>
      </c>
      <c r="D113" s="29">
        <v>7288.7382512037184</v>
      </c>
      <c r="E113" s="29">
        <v>1383.428617611514</v>
      </c>
      <c r="F113" s="29">
        <v>434.80014365284933</v>
      </c>
      <c r="G113" s="29">
        <v>9944.884142827259</v>
      </c>
      <c r="H113" s="29">
        <v>3313.4378263780854</v>
      </c>
      <c r="I113" s="29">
        <v>1284.7300286318718</v>
      </c>
      <c r="J113" s="29">
        <v>1391.6131577747697</v>
      </c>
      <c r="K113" s="29">
        <v>2639.327600419133</v>
      </c>
      <c r="L113" s="29">
        <v>0</v>
      </c>
      <c r="M113" s="29">
        <v>2643.434404443743</v>
      </c>
      <c r="N113" s="29">
        <v>1199.0298743701053</v>
      </c>
      <c r="O113" s="29">
        <v>2779.4977687033161</v>
      </c>
      <c r="P113" s="29">
        <v>3511.4715419808927</v>
      </c>
      <c r="Q113" s="29">
        <v>1546.4359451165451</v>
      </c>
      <c r="R113" s="29">
        <v>5032.6889870571949</v>
      </c>
      <c r="S113" s="29">
        <v>3613.6587358236279</v>
      </c>
      <c r="T113" s="29">
        <v>2105.2254041362412</v>
      </c>
      <c r="U113" s="29">
        <v>11174.939185481235</v>
      </c>
      <c r="V113" s="29">
        <v>735.99781096569234</v>
      </c>
      <c r="W113" s="29">
        <v>916.92648914020731</v>
      </c>
      <c r="X113" s="29">
        <v>3540.3944759452052</v>
      </c>
      <c r="Y113" s="29">
        <v>549.65701199773036</v>
      </c>
      <c r="Z113" s="29">
        <v>1841.5382025428678</v>
      </c>
      <c r="AA113" s="29">
        <v>934.80105649319376</v>
      </c>
      <c r="AB113" s="29">
        <v>2940.858030573248</v>
      </c>
      <c r="AC113" s="29">
        <v>16090.883646014316</v>
      </c>
      <c r="AD113" s="29">
        <v>11542.652496095568</v>
      </c>
      <c r="AE113" s="29">
        <v>78510.357819007419</v>
      </c>
      <c r="AF113" s="29">
        <v>17908.237335751488</v>
      </c>
      <c r="AG113" s="29">
        <v>25731.058224707871</v>
      </c>
      <c r="AH113" s="29">
        <v>8614.3224823892706</v>
      </c>
      <c r="AI113" s="29">
        <v>1102.6595256233359</v>
      </c>
      <c r="AJ113" s="29">
        <v>20800.431303971513</v>
      </c>
      <c r="AK113" s="29">
        <v>9377.3961492445924</v>
      </c>
      <c r="AL113" s="29">
        <v>8970.2367866154018</v>
      </c>
      <c r="AM113" s="29">
        <v>4701.1425004453968</v>
      </c>
      <c r="AN113" s="29">
        <v>2174.7961030649317</v>
      </c>
      <c r="AO113" s="29">
        <v>35639.146835453525</v>
      </c>
      <c r="AP113" s="29">
        <v>448.0954993510158</v>
      </c>
      <c r="AQ113" s="29">
        <v>99235.583579145488</v>
      </c>
      <c r="AR113" s="29">
        <v>18510.459397724804</v>
      </c>
      <c r="AS113" s="29">
        <v>14393.880973782725</v>
      </c>
      <c r="AT113" s="29">
        <v>0</v>
      </c>
      <c r="AU113" s="29">
        <v>15447.417119040672</v>
      </c>
      <c r="AV113" s="29">
        <v>0</v>
      </c>
      <c r="AW113" s="29">
        <v>0</v>
      </c>
      <c r="AX113" s="29">
        <v>33859.868167163731</v>
      </c>
      <c r="AY113" s="29">
        <v>56403.223248895847</v>
      </c>
      <c r="AZ113" s="29">
        <v>2770.2671845337982</v>
      </c>
      <c r="BA113" s="29">
        <v>0</v>
      </c>
      <c r="BB113" s="29">
        <v>16961.579493392775</v>
      </c>
      <c r="BC113" s="29">
        <v>20348.987892179321</v>
      </c>
      <c r="BD113" s="29">
        <v>76406.421663305984</v>
      </c>
      <c r="BE113" s="29">
        <v>5800.3229719459823</v>
      </c>
      <c r="BF113" s="29">
        <v>1903.0652525269297</v>
      </c>
      <c r="BG113" s="29">
        <v>31125.702612870489</v>
      </c>
      <c r="BH113" s="29">
        <v>71936.641181131592</v>
      </c>
      <c r="BI113" s="29">
        <v>2950.7638998513758</v>
      </c>
      <c r="BJ113" s="29">
        <v>25957.931975066629</v>
      </c>
      <c r="BK113" s="29">
        <v>407.04013754709666</v>
      </c>
      <c r="BL113" s="29">
        <v>18263.230320887735</v>
      </c>
      <c r="BM113" s="29">
        <v>2435.9320666367312</v>
      </c>
      <c r="BN113" s="29">
        <v>2288.285855735629</v>
      </c>
      <c r="BO113" s="29">
        <v>1525.0338954393019</v>
      </c>
      <c r="BP113" s="29">
        <v>0</v>
      </c>
      <c r="BQ113" s="29">
        <v>1033.9622950858607</v>
      </c>
      <c r="BR113" s="29">
        <v>1513.3425475201504</v>
      </c>
      <c r="BS113" s="29">
        <v>0</v>
      </c>
      <c r="BT113" s="59">
        <f t="shared" si="5"/>
        <v>854964.93574560957</v>
      </c>
      <c r="BU113" s="29">
        <v>376096.50373522175</v>
      </c>
      <c r="BV113" s="29">
        <v>0</v>
      </c>
      <c r="BW113" s="29">
        <v>47.29662140336611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1441.8887536216623</v>
      </c>
      <c r="CE113" s="29">
        <v>0</v>
      </c>
      <c r="CF113" s="29">
        <v>107105.41600813634</v>
      </c>
      <c r="CG113" s="29">
        <v>0</v>
      </c>
      <c r="CH113" s="29">
        <v>0</v>
      </c>
      <c r="CI113" s="29">
        <v>14639.64747674524</v>
      </c>
      <c r="CJ113" s="38">
        <f t="shared" si="7"/>
        <v>1354295.688340738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1344.423092225732</v>
      </c>
      <c r="D114" s="29">
        <v>912.32212826029729</v>
      </c>
      <c r="E114" s="29">
        <v>275.12728240028196</v>
      </c>
      <c r="F114" s="29">
        <v>333.83758612913755</v>
      </c>
      <c r="G114" s="29">
        <v>2906.829598003821</v>
      </c>
      <c r="H114" s="29">
        <v>990.97723477762133</v>
      </c>
      <c r="I114" s="29">
        <v>284.09210510062832</v>
      </c>
      <c r="J114" s="29">
        <v>1020.4543936075534</v>
      </c>
      <c r="K114" s="29">
        <v>1024.029195413907</v>
      </c>
      <c r="L114" s="29">
        <v>337.69151092117079</v>
      </c>
      <c r="M114" s="29">
        <v>3209.3847262115687</v>
      </c>
      <c r="N114" s="29">
        <v>1808.7797682221017</v>
      </c>
      <c r="O114" s="29">
        <v>846.17612088041642</v>
      </c>
      <c r="P114" s="29">
        <v>1009.7972696305599</v>
      </c>
      <c r="Q114" s="29">
        <v>252.1853191072633</v>
      </c>
      <c r="R114" s="29">
        <v>1377.1264267864115</v>
      </c>
      <c r="S114" s="29">
        <v>2485.9686914747203</v>
      </c>
      <c r="T114" s="29">
        <v>1394.4635757385804</v>
      </c>
      <c r="U114" s="29">
        <v>3457.6928464471844</v>
      </c>
      <c r="V114" s="29">
        <v>283.77780585144188</v>
      </c>
      <c r="W114" s="29">
        <v>704.61932954999065</v>
      </c>
      <c r="X114" s="29">
        <v>1366.5639891030582</v>
      </c>
      <c r="Y114" s="29">
        <v>447.88485293793826</v>
      </c>
      <c r="Z114" s="29">
        <v>3994.1546422614397</v>
      </c>
      <c r="AA114" s="29">
        <v>887.49493770643028</v>
      </c>
      <c r="AB114" s="29">
        <v>1705.3700344628605</v>
      </c>
      <c r="AC114" s="29">
        <v>8194.7895846380052</v>
      </c>
      <c r="AD114" s="29">
        <v>1835.6637562430487</v>
      </c>
      <c r="AE114" s="29">
        <v>98704.617272873671</v>
      </c>
      <c r="AF114" s="29">
        <v>9274.7169349626183</v>
      </c>
      <c r="AG114" s="29">
        <v>2295.106871863627</v>
      </c>
      <c r="AH114" s="29">
        <v>2266.4371781625223</v>
      </c>
      <c r="AI114" s="29">
        <v>2902.8577807391721</v>
      </c>
      <c r="AJ114" s="29">
        <v>6002.366760822877</v>
      </c>
      <c r="AK114" s="29">
        <v>5999.7302211362512</v>
      </c>
      <c r="AL114" s="29">
        <v>1312.0616089298182</v>
      </c>
      <c r="AM114" s="29">
        <v>28778.253802282296</v>
      </c>
      <c r="AN114" s="29">
        <v>14143.385356544208</v>
      </c>
      <c r="AO114" s="29">
        <v>38482.330919224667</v>
      </c>
      <c r="AP114" s="29">
        <v>17142.830182800924</v>
      </c>
      <c r="AQ114" s="29">
        <v>51359.263856505204</v>
      </c>
      <c r="AR114" s="29">
        <v>4556.9857334224698</v>
      </c>
      <c r="AS114" s="29">
        <v>10117.14710623891</v>
      </c>
      <c r="AT114" s="29">
        <v>943.20591701979038</v>
      </c>
      <c r="AU114" s="29">
        <v>1368.0174978282646</v>
      </c>
      <c r="AV114" s="29">
        <v>40.493009334447109</v>
      </c>
      <c r="AW114" s="29">
        <v>33.175371602647502</v>
      </c>
      <c r="AX114" s="29">
        <v>7566.5024871224769</v>
      </c>
      <c r="AY114" s="29">
        <v>27361.383099054212</v>
      </c>
      <c r="AZ114" s="29">
        <v>1178.2151184770069</v>
      </c>
      <c r="BA114" s="29">
        <v>2902.6797153186117</v>
      </c>
      <c r="BB114" s="29">
        <v>2367.8527553116437</v>
      </c>
      <c r="BC114" s="29">
        <v>2932.8858230478468</v>
      </c>
      <c r="BD114" s="29">
        <v>45152.726003125361</v>
      </c>
      <c r="BE114" s="29">
        <v>1348.3353190777291</v>
      </c>
      <c r="BF114" s="29">
        <v>2056.6542304364439</v>
      </c>
      <c r="BG114" s="29">
        <v>4394.2639079131068</v>
      </c>
      <c r="BH114" s="29">
        <v>19498.248808992448</v>
      </c>
      <c r="BI114" s="29">
        <v>1216.3081175465877</v>
      </c>
      <c r="BJ114" s="29">
        <v>10611.840691343999</v>
      </c>
      <c r="BK114" s="29">
        <v>599.95120358355734</v>
      </c>
      <c r="BL114" s="29">
        <v>8046.2058159945009</v>
      </c>
      <c r="BM114" s="29">
        <v>5926.8464835663053</v>
      </c>
      <c r="BN114" s="29">
        <v>3637.5257959021856</v>
      </c>
      <c r="BO114" s="29">
        <v>1509.2609856019376</v>
      </c>
      <c r="BP114" s="29">
        <v>6627.5290859473225</v>
      </c>
      <c r="BQ114" s="29">
        <v>567.38375670687503</v>
      </c>
      <c r="BR114" s="29">
        <v>1132.6545984197628</v>
      </c>
      <c r="BS114" s="29">
        <v>0</v>
      </c>
      <c r="BT114" s="59">
        <f t="shared" si="5"/>
        <v>497049.9149888776</v>
      </c>
      <c r="BU114" s="29">
        <v>596.0845926181812</v>
      </c>
      <c r="BV114" s="29">
        <v>0</v>
      </c>
      <c r="BW114" s="29">
        <v>51.101103469859844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18666.649876286177</v>
      </c>
      <c r="CE114" s="29">
        <v>0</v>
      </c>
      <c r="CF114" s="29">
        <v>379078.67066000972</v>
      </c>
      <c r="CG114" s="29">
        <v>0</v>
      </c>
      <c r="CH114" s="29">
        <v>-32.87312923721494</v>
      </c>
      <c r="CI114" s="29">
        <v>53190.748872454526</v>
      </c>
      <c r="CJ114" s="38">
        <f t="shared" si="7"/>
        <v>948600.2969644788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27004.663002759429</v>
      </c>
      <c r="D115" s="29">
        <v>6199.0752470102843</v>
      </c>
      <c r="E115" s="29">
        <v>7720.6322162488614</v>
      </c>
      <c r="F115" s="29">
        <v>3326.3191886285499</v>
      </c>
      <c r="G115" s="29">
        <v>48252.102665934377</v>
      </c>
      <c r="H115" s="29">
        <v>13672.975755215715</v>
      </c>
      <c r="I115" s="29">
        <v>4850.0326306707575</v>
      </c>
      <c r="J115" s="29">
        <v>4831.6666949475275</v>
      </c>
      <c r="K115" s="29">
        <v>5404.9771444863245</v>
      </c>
      <c r="L115" s="29">
        <v>4801.6245222574316</v>
      </c>
      <c r="M115" s="29">
        <v>7575.6987897514146</v>
      </c>
      <c r="N115" s="29">
        <v>3590.8467783406313</v>
      </c>
      <c r="O115" s="29">
        <v>5798.2193700296775</v>
      </c>
      <c r="P115" s="29">
        <v>5559.3817380734863</v>
      </c>
      <c r="Q115" s="29">
        <v>4207.0989202402952</v>
      </c>
      <c r="R115" s="29">
        <v>9847.7187434269617</v>
      </c>
      <c r="S115" s="29">
        <v>7806.9255579510182</v>
      </c>
      <c r="T115" s="29">
        <v>5976.1960297154201</v>
      </c>
      <c r="U115" s="29">
        <v>19065.017378777011</v>
      </c>
      <c r="V115" s="29">
        <v>3046.7577066787089</v>
      </c>
      <c r="W115" s="29">
        <v>3527.6672375559706</v>
      </c>
      <c r="X115" s="29">
        <v>10810.156847249371</v>
      </c>
      <c r="Y115" s="29">
        <v>2609.167427984778</v>
      </c>
      <c r="Z115" s="29">
        <v>11433.112856512576</v>
      </c>
      <c r="AA115" s="29">
        <v>765.15903188758273</v>
      </c>
      <c r="AB115" s="29">
        <v>373.38151020948396</v>
      </c>
      <c r="AC115" s="29">
        <v>47942.755974012194</v>
      </c>
      <c r="AD115" s="29">
        <v>21246.000381061698</v>
      </c>
      <c r="AE115" s="29">
        <v>113321.88798770597</v>
      </c>
      <c r="AF115" s="29">
        <v>39596.655776649874</v>
      </c>
      <c r="AG115" s="29">
        <v>18363.012597278954</v>
      </c>
      <c r="AH115" s="29">
        <v>29188.483147610714</v>
      </c>
      <c r="AI115" s="29">
        <v>6051.662779528825</v>
      </c>
      <c r="AJ115" s="29">
        <v>6163.6033877642249</v>
      </c>
      <c r="AK115" s="29">
        <v>47.149560257776528</v>
      </c>
      <c r="AL115" s="29">
        <v>12823.886985654466</v>
      </c>
      <c r="AM115" s="29">
        <v>8834.8656141897227</v>
      </c>
      <c r="AN115" s="29">
        <v>2513.5860942009076</v>
      </c>
      <c r="AO115" s="29">
        <v>50.545271891406159</v>
      </c>
      <c r="AP115" s="29">
        <v>9158.2215335154397</v>
      </c>
      <c r="AQ115" s="29">
        <v>133225.34122232065</v>
      </c>
      <c r="AR115" s="29">
        <v>46332.640382384947</v>
      </c>
      <c r="AS115" s="29">
        <v>2785.5873108221567</v>
      </c>
      <c r="AT115" s="29">
        <v>358.06265926788274</v>
      </c>
      <c r="AU115" s="29">
        <v>1900.9831766507032</v>
      </c>
      <c r="AV115" s="29">
        <v>1924.6425709509226</v>
      </c>
      <c r="AW115" s="29">
        <v>2906.388637416755</v>
      </c>
      <c r="AX115" s="29">
        <v>10129.240819577271</v>
      </c>
      <c r="AY115" s="29">
        <v>12792.252213061252</v>
      </c>
      <c r="AZ115" s="29">
        <v>830.17561466007282</v>
      </c>
      <c r="BA115" s="29">
        <v>946.60058097847968</v>
      </c>
      <c r="BB115" s="29">
        <v>8191.7925876292111</v>
      </c>
      <c r="BC115" s="29">
        <v>2943.4305167630478</v>
      </c>
      <c r="BD115" s="29">
        <v>1875.2259716436029</v>
      </c>
      <c r="BE115" s="29">
        <v>710.12082548780597</v>
      </c>
      <c r="BF115" s="29">
        <v>1618.8002648145682</v>
      </c>
      <c r="BG115" s="29">
        <v>9982.1355726941911</v>
      </c>
      <c r="BH115" s="29">
        <v>16216.269082972765</v>
      </c>
      <c r="BI115" s="29">
        <v>2712.1857233129695</v>
      </c>
      <c r="BJ115" s="29">
        <v>14054.85020163327</v>
      </c>
      <c r="BK115" s="29">
        <v>2955.8064369804497</v>
      </c>
      <c r="BL115" s="29">
        <v>7597.4971984895319</v>
      </c>
      <c r="BM115" s="29">
        <v>1463.5847379327502</v>
      </c>
      <c r="BN115" s="29">
        <v>1541.3637639064752</v>
      </c>
      <c r="BO115" s="29">
        <v>979.97919403032336</v>
      </c>
      <c r="BP115" s="29">
        <v>318.70034986400293</v>
      </c>
      <c r="BQ115" s="29">
        <v>2387.5069071684211</v>
      </c>
      <c r="BR115" s="29">
        <v>71.212497140668347</v>
      </c>
      <c r="BS115" s="29">
        <v>0</v>
      </c>
      <c r="BT115" s="59">
        <f t="shared" si="5"/>
        <v>833111.26910442102</v>
      </c>
      <c r="BU115" s="29">
        <v>92929.675503443097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926040.94460786413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640.59532908354208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941.69267402836465</v>
      </c>
      <c r="BE116" s="29">
        <v>69.403282266022572</v>
      </c>
      <c r="BF116" s="29">
        <v>0</v>
      </c>
      <c r="BG116" s="29">
        <v>0</v>
      </c>
      <c r="BH116" s="29">
        <v>0</v>
      </c>
      <c r="BI116" s="29">
        <v>28.113607426487352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1679.8048928044166</v>
      </c>
      <c r="BU116" s="29">
        <v>0</v>
      </c>
      <c r="BV116" s="29">
        <v>0</v>
      </c>
      <c r="BW116" s="29">
        <v>8100.6435707076434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9780.4484635120607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68.792459020993846</v>
      </c>
      <c r="D117" s="29">
        <v>9.0184536217404734</v>
      </c>
      <c r="E117" s="29">
        <v>116.22378067119746</v>
      </c>
      <c r="F117" s="29">
        <v>37.824908495533961</v>
      </c>
      <c r="G117" s="29">
        <v>323.57586949281875</v>
      </c>
      <c r="H117" s="29">
        <v>118.20816589081436</v>
      </c>
      <c r="I117" s="29">
        <v>56.346027903026467</v>
      </c>
      <c r="J117" s="29">
        <v>88.803612784761071</v>
      </c>
      <c r="K117" s="29">
        <v>21.707169624997867</v>
      </c>
      <c r="L117" s="29">
        <v>21.376843386837766</v>
      </c>
      <c r="M117" s="29">
        <v>401.16599871225827</v>
      </c>
      <c r="N117" s="29">
        <v>179.43249801143162</v>
      </c>
      <c r="O117" s="29">
        <v>194.50045571723331</v>
      </c>
      <c r="P117" s="29">
        <v>46.391406966755092</v>
      </c>
      <c r="Q117" s="29">
        <v>1.3804351943047681</v>
      </c>
      <c r="R117" s="29">
        <v>124.96252063232676</v>
      </c>
      <c r="S117" s="29">
        <v>398.4595642546364</v>
      </c>
      <c r="T117" s="29">
        <v>181.30321717283596</v>
      </c>
      <c r="U117" s="29">
        <v>439.29118290226569</v>
      </c>
      <c r="V117" s="29">
        <v>11.474578215361042</v>
      </c>
      <c r="W117" s="29">
        <v>14.016501012995453</v>
      </c>
      <c r="X117" s="29">
        <v>183.98594420512768</v>
      </c>
      <c r="Y117" s="29">
        <v>37.747440786330884</v>
      </c>
      <c r="Z117" s="29">
        <v>254.78316484175861</v>
      </c>
      <c r="AA117" s="29">
        <v>39.233536356276751</v>
      </c>
      <c r="AB117" s="29">
        <v>76.107384125239548</v>
      </c>
      <c r="AC117" s="29">
        <v>169.78463697978032</v>
      </c>
      <c r="AD117" s="29">
        <v>114.684302584543</v>
      </c>
      <c r="AE117" s="29">
        <v>942.49027918262152</v>
      </c>
      <c r="AF117" s="29">
        <v>480.2465022833598</v>
      </c>
      <c r="AG117" s="29">
        <v>218.90112065139459</v>
      </c>
      <c r="AH117" s="29">
        <v>34.611026765748804</v>
      </c>
      <c r="AI117" s="29">
        <v>2.203090517833882</v>
      </c>
      <c r="AJ117" s="29">
        <v>2.7125253592252165</v>
      </c>
      <c r="AK117" s="29">
        <v>8.8529775854960917</v>
      </c>
      <c r="AL117" s="29">
        <v>50.93106223801805</v>
      </c>
      <c r="AM117" s="29">
        <v>159.87115494281389</v>
      </c>
      <c r="AN117" s="29">
        <v>599.54335122798489</v>
      </c>
      <c r="AO117" s="29">
        <v>23.891492179034707</v>
      </c>
      <c r="AP117" s="29">
        <v>47.583124132888187</v>
      </c>
      <c r="AQ117" s="29">
        <v>18.204453687788497</v>
      </c>
      <c r="AR117" s="29">
        <v>7752.3817864143284</v>
      </c>
      <c r="AS117" s="29">
        <v>252.47194296597834</v>
      </c>
      <c r="AT117" s="29">
        <v>0</v>
      </c>
      <c r="AU117" s="29">
        <v>0</v>
      </c>
      <c r="AV117" s="29">
        <v>1.3473524391767533</v>
      </c>
      <c r="AW117" s="29">
        <v>3.5158883601526227</v>
      </c>
      <c r="AX117" s="29">
        <v>335.07575419468708</v>
      </c>
      <c r="AY117" s="29">
        <v>72.588541890903045</v>
      </c>
      <c r="AZ117" s="29">
        <v>0</v>
      </c>
      <c r="BA117" s="29">
        <v>12.106213698813376</v>
      </c>
      <c r="BB117" s="29">
        <v>15.193068231651671</v>
      </c>
      <c r="BC117" s="29">
        <v>76.190150353082657</v>
      </c>
      <c r="BD117" s="29">
        <v>1.1957850671579922</v>
      </c>
      <c r="BE117" s="29">
        <v>14.916754787309081</v>
      </c>
      <c r="BF117" s="29">
        <v>4.9688589730968244</v>
      </c>
      <c r="BG117" s="29">
        <v>159.52583649255988</v>
      </c>
      <c r="BH117" s="29">
        <v>272.14370076090989</v>
      </c>
      <c r="BI117" s="29">
        <v>52.877875688396664</v>
      </c>
      <c r="BJ117" s="29">
        <v>276.87868784876713</v>
      </c>
      <c r="BK117" s="29">
        <v>12.744188289703461</v>
      </c>
      <c r="BL117" s="29">
        <v>420.39166496970796</v>
      </c>
      <c r="BM117" s="29">
        <v>859.60680214229865</v>
      </c>
      <c r="BN117" s="29">
        <v>417.11685138960667</v>
      </c>
      <c r="BO117" s="29">
        <v>177.60437438362354</v>
      </c>
      <c r="BP117" s="29">
        <v>418.40528620743964</v>
      </c>
      <c r="BQ117" s="29">
        <v>51.239176779188234</v>
      </c>
      <c r="BR117" s="29">
        <v>70.898901576205418</v>
      </c>
      <c r="BS117" s="29">
        <v>0</v>
      </c>
      <c r="BT117" s="59">
        <f t="shared" si="5"/>
        <v>18052.009664223136</v>
      </c>
      <c r="BU117" s="29">
        <v>3232.0858683043925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21284.095532527528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8888.541091396979</v>
      </c>
      <c r="D122" s="29">
        <v>4584.9894004028292</v>
      </c>
      <c r="E122" s="29">
        <v>3395.2572807308134</v>
      </c>
      <c r="F122" s="29">
        <v>597.72942249266816</v>
      </c>
      <c r="G122" s="29">
        <v>26067.804924198444</v>
      </c>
      <c r="H122" s="29">
        <v>4230.4678496101096</v>
      </c>
      <c r="I122" s="29">
        <v>1067.2023622438628</v>
      </c>
      <c r="J122" s="29">
        <v>1713.3889446621733</v>
      </c>
      <c r="K122" s="29">
        <v>3307.3685345729796</v>
      </c>
      <c r="L122" s="29">
        <v>630.72856449465678</v>
      </c>
      <c r="M122" s="29">
        <v>10196.580698661621</v>
      </c>
      <c r="N122" s="29">
        <v>5497.4889786543717</v>
      </c>
      <c r="O122" s="29">
        <v>3426.7176476238596</v>
      </c>
      <c r="P122" s="29">
        <v>5536.1728939539298</v>
      </c>
      <c r="Q122" s="29">
        <v>1486.1848559828527</v>
      </c>
      <c r="R122" s="29">
        <v>5434.3641458274151</v>
      </c>
      <c r="S122" s="29">
        <v>5001.4492036480769</v>
      </c>
      <c r="T122" s="29">
        <v>3184.1595779524414</v>
      </c>
      <c r="U122" s="29">
        <v>11658.275295436777</v>
      </c>
      <c r="V122" s="29">
        <v>931.65805187671094</v>
      </c>
      <c r="W122" s="29">
        <v>2673.572053344883</v>
      </c>
      <c r="X122" s="29">
        <v>6295.0722216795893</v>
      </c>
      <c r="Y122" s="29">
        <v>1481.7667457275879</v>
      </c>
      <c r="Z122" s="29">
        <v>1027.3931798604685</v>
      </c>
      <c r="AA122" s="29">
        <v>3009.2767432937981</v>
      </c>
      <c r="AB122" s="29">
        <v>4451.6708179814214</v>
      </c>
      <c r="AC122" s="29">
        <v>66707.983075216704</v>
      </c>
      <c r="AD122" s="29">
        <v>13343.530909306101</v>
      </c>
      <c r="AE122" s="29">
        <v>103964.0327905897</v>
      </c>
      <c r="AF122" s="29">
        <v>34287.18295555708</v>
      </c>
      <c r="AG122" s="29">
        <v>16583.802626969475</v>
      </c>
      <c r="AH122" s="29">
        <v>5290.5555538389353</v>
      </c>
      <c r="AI122" s="29">
        <v>5292.1557025575457</v>
      </c>
      <c r="AJ122" s="29">
        <v>26729.319016803598</v>
      </c>
      <c r="AK122" s="29">
        <v>1287.3179012975386</v>
      </c>
      <c r="AL122" s="29">
        <v>4646.9951345270183</v>
      </c>
      <c r="AM122" s="29">
        <v>5766.669003963656</v>
      </c>
      <c r="AN122" s="29">
        <v>6540.7787470586136</v>
      </c>
      <c r="AO122" s="29">
        <v>7660.2699232361001</v>
      </c>
      <c r="AP122" s="29">
        <v>12672.536271012959</v>
      </c>
      <c r="AQ122" s="29">
        <v>33351.218718843622</v>
      </c>
      <c r="AR122" s="29">
        <v>14329.44631832352</v>
      </c>
      <c r="AS122" s="29">
        <v>14850.28021201039</v>
      </c>
      <c r="AT122" s="29">
        <v>7058.6857585011294</v>
      </c>
      <c r="AU122" s="29">
        <v>23441.567758596513</v>
      </c>
      <c r="AV122" s="29">
        <v>16229.101750851818</v>
      </c>
      <c r="AW122" s="29">
        <v>1407.3857205530753</v>
      </c>
      <c r="AX122" s="29">
        <v>20285.483819867281</v>
      </c>
      <c r="AY122" s="29">
        <v>34202.906238234857</v>
      </c>
      <c r="AZ122" s="29">
        <v>2270.8060398052194</v>
      </c>
      <c r="BA122" s="29">
        <v>320.46702536171711</v>
      </c>
      <c r="BB122" s="29">
        <v>9851.174852941971</v>
      </c>
      <c r="BC122" s="29">
        <v>9923.1517501203853</v>
      </c>
      <c r="BD122" s="29">
        <v>22250.164026467697</v>
      </c>
      <c r="BE122" s="29">
        <v>2191.3671164190018</v>
      </c>
      <c r="BF122" s="29">
        <v>2585.8426400238204</v>
      </c>
      <c r="BG122" s="29">
        <v>17675.341617239836</v>
      </c>
      <c r="BH122" s="29">
        <v>33709.763941569894</v>
      </c>
      <c r="BI122" s="29">
        <v>2334.7875852795137</v>
      </c>
      <c r="BJ122" s="29">
        <v>15032.181140328776</v>
      </c>
      <c r="BK122" s="29">
        <v>1572.9254693983057</v>
      </c>
      <c r="BL122" s="29">
        <v>6047.4255177625273</v>
      </c>
      <c r="BM122" s="29">
        <v>4722.406376592</v>
      </c>
      <c r="BN122" s="29">
        <v>6106.2588914932658</v>
      </c>
      <c r="BO122" s="29">
        <v>4224.2815004790627</v>
      </c>
      <c r="BP122" s="29">
        <v>11753.586375484769</v>
      </c>
      <c r="BQ122" s="29">
        <v>2333.4458433727359</v>
      </c>
      <c r="BR122" s="29">
        <v>4632.9346884756706</v>
      </c>
      <c r="BS122" s="29">
        <v>0</v>
      </c>
      <c r="BT122" s="59">
        <f t="shared" si="5"/>
        <v>761242.7997926448</v>
      </c>
      <c r="BU122" s="29">
        <v>92969.220132017566</v>
      </c>
      <c r="BV122" s="29">
        <v>0</v>
      </c>
      <c r="BW122" s="29">
        <v>0</v>
      </c>
      <c r="BX122" s="29">
        <v>0</v>
      </c>
      <c r="BY122" s="29">
        <v>0</v>
      </c>
      <c r="BZ122" s="29">
        <v>61273.224514418456</v>
      </c>
      <c r="CA122" s="29">
        <v>59820.955865974589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975306.20030505536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3000.680823497014</v>
      </c>
      <c r="D123" s="29">
        <v>208.02742561353909</v>
      </c>
      <c r="E123" s="29">
        <v>7006.4507335613253</v>
      </c>
      <c r="F123" s="29">
        <v>21960.276177632637</v>
      </c>
      <c r="G123" s="29">
        <v>24316.121105141974</v>
      </c>
      <c r="H123" s="29">
        <v>5489.8875527294977</v>
      </c>
      <c r="I123" s="29">
        <v>2562.9864381393427</v>
      </c>
      <c r="J123" s="29">
        <v>8499.8440858803297</v>
      </c>
      <c r="K123" s="29">
        <v>3190.4112992761593</v>
      </c>
      <c r="L123" s="29">
        <v>2818.9740171435583</v>
      </c>
      <c r="M123" s="29">
        <v>19909.743453895386</v>
      </c>
      <c r="N123" s="29">
        <v>10671.227958653102</v>
      </c>
      <c r="O123" s="29">
        <v>7958.7915539565565</v>
      </c>
      <c r="P123" s="29">
        <v>9373.1252075812881</v>
      </c>
      <c r="Q123" s="29">
        <v>3619.3699871976364</v>
      </c>
      <c r="R123" s="29">
        <v>8835.0444318178506</v>
      </c>
      <c r="S123" s="29">
        <v>13505.285518572577</v>
      </c>
      <c r="T123" s="29">
        <v>7806.701204603939</v>
      </c>
      <c r="U123" s="29">
        <v>23438.81755087967</v>
      </c>
      <c r="V123" s="29">
        <v>1015.0690402944271</v>
      </c>
      <c r="W123" s="29">
        <v>2292.7601795898649</v>
      </c>
      <c r="X123" s="29">
        <v>8433.3715858667474</v>
      </c>
      <c r="Y123" s="29">
        <v>2481.7776424754761</v>
      </c>
      <c r="Z123" s="29">
        <v>1036.8334996189392</v>
      </c>
      <c r="AA123" s="29">
        <v>339.74539150015619</v>
      </c>
      <c r="AB123" s="29">
        <v>746.61093053982108</v>
      </c>
      <c r="AC123" s="29">
        <v>127301.96307317344</v>
      </c>
      <c r="AD123" s="29">
        <v>540.90271631638893</v>
      </c>
      <c r="AE123" s="29">
        <v>6768.2990834428128</v>
      </c>
      <c r="AF123" s="29">
        <v>15099.926286902115</v>
      </c>
      <c r="AG123" s="29">
        <v>1180.2998279464305</v>
      </c>
      <c r="AH123" s="29">
        <v>287.34389464368758</v>
      </c>
      <c r="AI123" s="29">
        <v>1068.8081906989767</v>
      </c>
      <c r="AJ123" s="29">
        <v>3461.2759781613586</v>
      </c>
      <c r="AK123" s="29">
        <v>368.97837339400365</v>
      </c>
      <c r="AL123" s="29">
        <v>2791.6738944882209</v>
      </c>
      <c r="AM123" s="29">
        <v>9931.1771622724973</v>
      </c>
      <c r="AN123" s="29">
        <v>37862.084176375487</v>
      </c>
      <c r="AO123" s="29">
        <v>2302.6664684122288</v>
      </c>
      <c r="AP123" s="29">
        <v>4740.5063704785453</v>
      </c>
      <c r="AQ123" s="29">
        <v>7383.5560078911221</v>
      </c>
      <c r="AR123" s="29">
        <v>825.57355763166493</v>
      </c>
      <c r="AS123" s="29">
        <v>17847.743773449205</v>
      </c>
      <c r="AT123" s="29">
        <v>323.05096586588451</v>
      </c>
      <c r="AU123" s="29">
        <v>205.68884964415125</v>
      </c>
      <c r="AV123" s="29">
        <v>247.0788074323375</v>
      </c>
      <c r="AW123" s="29">
        <v>268.83701608047227</v>
      </c>
      <c r="AX123" s="29">
        <v>4904.9220632655197</v>
      </c>
      <c r="AY123" s="29">
        <v>10090.708119808347</v>
      </c>
      <c r="AZ123" s="29">
        <v>306.55455173751056</v>
      </c>
      <c r="BA123" s="29">
        <v>627.49503593672659</v>
      </c>
      <c r="BB123" s="29">
        <v>790.5182132196644</v>
      </c>
      <c r="BC123" s="29">
        <v>4492.5245859330889</v>
      </c>
      <c r="BD123" s="29">
        <v>1437.389474976382</v>
      </c>
      <c r="BE123" s="29">
        <v>627.81398054889792</v>
      </c>
      <c r="BF123" s="29">
        <v>62.136792643564966</v>
      </c>
      <c r="BG123" s="29">
        <v>5226.5554455993961</v>
      </c>
      <c r="BH123" s="29">
        <v>20636.052854531572</v>
      </c>
      <c r="BI123" s="29">
        <v>408.53034403813831</v>
      </c>
      <c r="BJ123" s="29">
        <v>10003.417377542593</v>
      </c>
      <c r="BK123" s="29">
        <v>541.34229945873835</v>
      </c>
      <c r="BL123" s="29">
        <v>5165.6552201259956</v>
      </c>
      <c r="BM123" s="29">
        <v>25809.346144545772</v>
      </c>
      <c r="BN123" s="29">
        <v>19596.926948937878</v>
      </c>
      <c r="BO123" s="29">
        <v>18587.516948074448</v>
      </c>
      <c r="BP123" s="29">
        <v>1936.9645098825652</v>
      </c>
      <c r="BQ123" s="29">
        <v>1382.9492799646805</v>
      </c>
      <c r="BR123" s="29">
        <v>181.73753465412656</v>
      </c>
      <c r="BS123" s="29">
        <v>0</v>
      </c>
      <c r="BT123" s="59">
        <f t="shared" si="5"/>
        <v>574142.42699578521</v>
      </c>
      <c r="BU123" s="29">
        <v>668.85061136730621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48286.234450196745</v>
      </c>
      <c r="CE123" s="29">
        <v>0</v>
      </c>
      <c r="CF123" s="29">
        <v>41367.235845829928</v>
      </c>
      <c r="CG123" s="29">
        <v>0</v>
      </c>
      <c r="CH123" s="29">
        <v>-204.56623265023188</v>
      </c>
      <c r="CI123" s="29">
        <v>113440.20584812749</v>
      </c>
      <c r="CJ123" s="38">
        <f t="shared" si="7"/>
        <v>777700.38751865644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6.6766482332559214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17.60364040525085</v>
      </c>
      <c r="BM124" s="29">
        <v>4.2573006612313007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28.537589299738073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293.70460556513575</v>
      </c>
      <c r="CG124" s="29">
        <v>0</v>
      </c>
      <c r="CH124" s="29">
        <v>0</v>
      </c>
      <c r="CI124" s="29">
        <v>0</v>
      </c>
      <c r="CJ124" s="38">
        <f t="shared" si="7"/>
        <v>322.2421948648738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3147.5956217976523</v>
      </c>
      <c r="D126" s="29">
        <v>406.79156988014364</v>
      </c>
      <c r="E126" s="29">
        <v>113.07141506597409</v>
      </c>
      <c r="F126" s="29">
        <v>266.24529151813658</v>
      </c>
      <c r="G126" s="29">
        <v>80320.016116389437</v>
      </c>
      <c r="H126" s="29">
        <v>5978.8688055892999</v>
      </c>
      <c r="I126" s="29">
        <v>1243.1245659299009</v>
      </c>
      <c r="J126" s="29">
        <v>3310.0402279821988</v>
      </c>
      <c r="K126" s="29">
        <v>11576.048574538498</v>
      </c>
      <c r="L126" s="29">
        <v>534.1799369238413</v>
      </c>
      <c r="M126" s="29">
        <v>22305.675088816104</v>
      </c>
      <c r="N126" s="29">
        <v>5360.2080879703199</v>
      </c>
      <c r="O126" s="29">
        <v>4986.8435046308141</v>
      </c>
      <c r="P126" s="29">
        <v>4928.8923494920937</v>
      </c>
      <c r="Q126" s="29">
        <v>1640.7133500334594</v>
      </c>
      <c r="R126" s="29">
        <v>7539.150439472809</v>
      </c>
      <c r="S126" s="29">
        <v>4820.3285644221141</v>
      </c>
      <c r="T126" s="29">
        <v>4227.9731425333594</v>
      </c>
      <c r="U126" s="29">
        <v>17392.054386073632</v>
      </c>
      <c r="V126" s="29">
        <v>1228.0659700005156</v>
      </c>
      <c r="W126" s="29">
        <v>918.80201084101816</v>
      </c>
      <c r="X126" s="29">
        <v>16893.292855105046</v>
      </c>
      <c r="Y126" s="29">
        <v>1683.6782788658181</v>
      </c>
      <c r="Z126" s="29">
        <v>1017.6777045832505</v>
      </c>
      <c r="AA126" s="29">
        <v>1234.9009071329986</v>
      </c>
      <c r="AB126" s="29">
        <v>3333.5918404229424</v>
      </c>
      <c r="AC126" s="29">
        <v>7129.6729679659384</v>
      </c>
      <c r="AD126" s="29">
        <v>14585.249336889963</v>
      </c>
      <c r="AE126" s="29">
        <v>142340.76713862363</v>
      </c>
      <c r="AF126" s="29">
        <v>40289.716427578496</v>
      </c>
      <c r="AG126" s="29">
        <v>5712.412506343022</v>
      </c>
      <c r="AH126" s="29">
        <v>4689.5914589301201</v>
      </c>
      <c r="AI126" s="29">
        <v>4121.1188150647131</v>
      </c>
      <c r="AJ126" s="29">
        <v>11753.379531778695</v>
      </c>
      <c r="AK126" s="29">
        <v>1488.7236063766043</v>
      </c>
      <c r="AL126" s="29">
        <v>2904.3887745450979</v>
      </c>
      <c r="AM126" s="29">
        <v>16636.878547259232</v>
      </c>
      <c r="AN126" s="29">
        <v>6906.3339891936821</v>
      </c>
      <c r="AO126" s="29">
        <v>9640.4669086967915</v>
      </c>
      <c r="AP126" s="29">
        <v>3196.2918213686553</v>
      </c>
      <c r="AQ126" s="29">
        <v>14575.850317698954</v>
      </c>
      <c r="AR126" s="29">
        <v>2385.6529843508861</v>
      </c>
      <c r="AS126" s="29">
        <v>4433.2806892841136</v>
      </c>
      <c r="AT126" s="29">
        <v>1381.0810016813136</v>
      </c>
      <c r="AU126" s="29">
        <v>990.41606277207086</v>
      </c>
      <c r="AV126" s="29">
        <v>257.47224043906823</v>
      </c>
      <c r="AW126" s="29">
        <v>492.81024070613972</v>
      </c>
      <c r="AX126" s="29">
        <v>5317.2103640615978</v>
      </c>
      <c r="AY126" s="29">
        <v>7677.5762598452484</v>
      </c>
      <c r="AZ126" s="29">
        <v>342.65422546813494</v>
      </c>
      <c r="BA126" s="29">
        <v>709.05069825819248</v>
      </c>
      <c r="BB126" s="29">
        <v>7441.2331367883562</v>
      </c>
      <c r="BC126" s="29">
        <v>2450.6904862556653</v>
      </c>
      <c r="BD126" s="29">
        <v>5637.031227843886</v>
      </c>
      <c r="BE126" s="29">
        <v>704.8827634869175</v>
      </c>
      <c r="BF126" s="29">
        <v>4844.542686647771</v>
      </c>
      <c r="BG126" s="29">
        <v>5716.5977594233536</v>
      </c>
      <c r="BH126" s="29">
        <v>2220.7104547409253</v>
      </c>
      <c r="BI126" s="29">
        <v>3440.062033650604</v>
      </c>
      <c r="BJ126" s="29">
        <v>1106.3280098784494</v>
      </c>
      <c r="BK126" s="29">
        <v>931.99124643716243</v>
      </c>
      <c r="BL126" s="29">
        <v>731.45372947926376</v>
      </c>
      <c r="BM126" s="29">
        <v>806.3587399505418</v>
      </c>
      <c r="BN126" s="29">
        <v>5527.2555820410944</v>
      </c>
      <c r="BO126" s="29">
        <v>3486.2574353481405</v>
      </c>
      <c r="BP126" s="29">
        <v>3001.5178542497829</v>
      </c>
      <c r="BQ126" s="29">
        <v>2367.0311176282848</v>
      </c>
      <c r="BR126" s="29">
        <v>3694.3917025913775</v>
      </c>
      <c r="BS126" s="29">
        <v>0</v>
      </c>
      <c r="BT126" s="59">
        <f t="shared" si="5"/>
        <v>570474.21348763327</v>
      </c>
      <c r="BU126" s="29">
        <v>194.82695313353901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-127.76882783440965</v>
      </c>
      <c r="CI126" s="29">
        <v>7231.9218381136643</v>
      </c>
      <c r="CJ126" s="38">
        <f t="shared" si="7"/>
        <v>577773.19345104613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10.345047618732639</v>
      </c>
      <c r="D127" s="29">
        <v>0</v>
      </c>
      <c r="E127" s="29">
        <v>85.235217218382502</v>
      </c>
      <c r="F127" s="29">
        <v>71.768160245244275</v>
      </c>
      <c r="G127" s="29">
        <v>649.15626513968164</v>
      </c>
      <c r="H127" s="29">
        <v>47.956440890951768</v>
      </c>
      <c r="I127" s="29">
        <v>46.88970359951243</v>
      </c>
      <c r="J127" s="29">
        <v>285.99553227246639</v>
      </c>
      <c r="K127" s="29">
        <v>8.7557071731359351</v>
      </c>
      <c r="L127" s="29">
        <v>2.3322553735239446</v>
      </c>
      <c r="M127" s="29">
        <v>822.49589289260803</v>
      </c>
      <c r="N127" s="29">
        <v>281.08386059025997</v>
      </c>
      <c r="O127" s="29">
        <v>585.92484754015993</v>
      </c>
      <c r="P127" s="29">
        <v>440.80648003700907</v>
      </c>
      <c r="Q127" s="29">
        <v>30.705554218116582</v>
      </c>
      <c r="R127" s="29">
        <v>599.39203563496505</v>
      </c>
      <c r="S127" s="29">
        <v>320.32348003822528</v>
      </c>
      <c r="T127" s="29">
        <v>180.27029844107426</v>
      </c>
      <c r="U127" s="29">
        <v>989.93743946157292</v>
      </c>
      <c r="V127" s="29">
        <v>40.541346328908872</v>
      </c>
      <c r="W127" s="29">
        <v>45.694400633004193</v>
      </c>
      <c r="X127" s="29">
        <v>1094.77167384926</v>
      </c>
      <c r="Y127" s="29">
        <v>85.238474074625529</v>
      </c>
      <c r="Z127" s="29">
        <v>222.55115072143349</v>
      </c>
      <c r="AA127" s="29">
        <v>0</v>
      </c>
      <c r="AB127" s="29">
        <v>0</v>
      </c>
      <c r="AC127" s="29">
        <v>7.9508083846763125</v>
      </c>
      <c r="AD127" s="29">
        <v>0</v>
      </c>
      <c r="AE127" s="29">
        <v>2.7006446972814606</v>
      </c>
      <c r="AF127" s="29">
        <v>35.162499256507679</v>
      </c>
      <c r="AG127" s="29">
        <v>0</v>
      </c>
      <c r="AH127" s="29">
        <v>0</v>
      </c>
      <c r="AI127" s="29">
        <v>5.3253787536990425</v>
      </c>
      <c r="AJ127" s="29">
        <v>0</v>
      </c>
      <c r="AK127" s="29">
        <v>6.797457880301887</v>
      </c>
      <c r="AL127" s="29">
        <v>44.499490155478178</v>
      </c>
      <c r="AM127" s="29">
        <v>2851.6766539319665</v>
      </c>
      <c r="AN127" s="29">
        <v>2879.7242379730587</v>
      </c>
      <c r="AO127" s="29">
        <v>19.55582275296128</v>
      </c>
      <c r="AP127" s="29">
        <v>231.06835088596793</v>
      </c>
      <c r="AQ127" s="29">
        <v>35.908803275656112</v>
      </c>
      <c r="AR127" s="29">
        <v>1.999958828697098</v>
      </c>
      <c r="AS127" s="29">
        <v>63.196121285192291</v>
      </c>
      <c r="AT127" s="29">
        <v>0</v>
      </c>
      <c r="AU127" s="29">
        <v>1.8776889833336654</v>
      </c>
      <c r="AV127" s="29">
        <v>0</v>
      </c>
      <c r="AW127" s="29">
        <v>0</v>
      </c>
      <c r="AX127" s="29">
        <v>122.77176978779436</v>
      </c>
      <c r="AY127" s="29">
        <v>4.1696154643839325</v>
      </c>
      <c r="AZ127" s="29">
        <v>2.7166238308081425</v>
      </c>
      <c r="BA127" s="29">
        <v>21.968774130144489</v>
      </c>
      <c r="BB127" s="29">
        <v>7.4850362982965608</v>
      </c>
      <c r="BC127" s="29">
        <v>113.45708204342513</v>
      </c>
      <c r="BD127" s="29">
        <v>4.7164076527323227</v>
      </c>
      <c r="BE127" s="29">
        <v>36.430177493380064</v>
      </c>
      <c r="BF127" s="29">
        <v>0</v>
      </c>
      <c r="BG127" s="29">
        <v>167.9289732980144</v>
      </c>
      <c r="BH127" s="29">
        <v>10.98723073893521</v>
      </c>
      <c r="BI127" s="29">
        <v>0</v>
      </c>
      <c r="BJ127" s="29">
        <v>21.339238615092167</v>
      </c>
      <c r="BK127" s="29">
        <v>1.5257797961088486</v>
      </c>
      <c r="BL127" s="29">
        <v>10.918447156370018</v>
      </c>
      <c r="BM127" s="29">
        <v>21.583766151356674</v>
      </c>
      <c r="BN127" s="29">
        <v>398.34173221665242</v>
      </c>
      <c r="BO127" s="29">
        <v>216.72902967458666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14298.684865385711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4.5093285874544877</v>
      </c>
      <c r="CE127" s="29">
        <v>0</v>
      </c>
      <c r="CF127" s="29">
        <v>3.2367794005871091</v>
      </c>
      <c r="CG127" s="29">
        <v>0</v>
      </c>
      <c r="CH127" s="29">
        <v>-138.30385015439759</v>
      </c>
      <c r="CI127" s="29">
        <v>7690.6933785388173</v>
      </c>
      <c r="CJ127" s="38">
        <f t="shared" si="7"/>
        <v>21858.820501758171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13512.383984380589</v>
      </c>
      <c r="D128" s="29">
        <v>7140.483450217549</v>
      </c>
      <c r="E128" s="29">
        <v>604.47285227948862</v>
      </c>
      <c r="F128" s="29">
        <v>5070.7564344724105</v>
      </c>
      <c r="G128" s="29">
        <v>13733.043738551394</v>
      </c>
      <c r="H128" s="29">
        <v>3580.470720083636</v>
      </c>
      <c r="I128" s="29">
        <v>661.43953955174709</v>
      </c>
      <c r="J128" s="29">
        <v>1736.6842183762349</v>
      </c>
      <c r="K128" s="29">
        <v>1610.0806281178036</v>
      </c>
      <c r="L128" s="29">
        <v>386.65881535514518</v>
      </c>
      <c r="M128" s="29">
        <v>7782.3409653063536</v>
      </c>
      <c r="N128" s="29">
        <v>3094.3145281613342</v>
      </c>
      <c r="O128" s="29">
        <v>3929.272962582038</v>
      </c>
      <c r="P128" s="29">
        <v>1966.3515340782726</v>
      </c>
      <c r="Q128" s="29">
        <v>1767.1288359621033</v>
      </c>
      <c r="R128" s="29">
        <v>3863.3323658421068</v>
      </c>
      <c r="S128" s="29">
        <v>2498.2583871245988</v>
      </c>
      <c r="T128" s="29">
        <v>1733.6580083799222</v>
      </c>
      <c r="U128" s="29">
        <v>9537.3108175843627</v>
      </c>
      <c r="V128" s="29">
        <v>1029.127332178251</v>
      </c>
      <c r="W128" s="29">
        <v>944.77827038771852</v>
      </c>
      <c r="X128" s="29">
        <v>8511.362662631187</v>
      </c>
      <c r="Y128" s="29">
        <v>859.74120700056869</v>
      </c>
      <c r="Z128" s="29">
        <v>976.05203392158796</v>
      </c>
      <c r="AA128" s="29">
        <v>993.07682774034299</v>
      </c>
      <c r="AB128" s="29">
        <v>2283.6549656938623</v>
      </c>
      <c r="AC128" s="29">
        <v>46912.682350726202</v>
      </c>
      <c r="AD128" s="29">
        <v>2087.7280961977949</v>
      </c>
      <c r="AE128" s="29">
        <v>45029.576707117194</v>
      </c>
      <c r="AF128" s="29">
        <v>10336.408844117201</v>
      </c>
      <c r="AG128" s="29">
        <v>2923.6243250899552</v>
      </c>
      <c r="AH128" s="29">
        <v>972.67797901131451</v>
      </c>
      <c r="AI128" s="29">
        <v>3519.711472562215</v>
      </c>
      <c r="AJ128" s="29">
        <v>13050.126281910601</v>
      </c>
      <c r="AK128" s="29">
        <v>505.68095008108077</v>
      </c>
      <c r="AL128" s="29">
        <v>5465.7979571001306</v>
      </c>
      <c r="AM128" s="29">
        <v>2724.6039809695335</v>
      </c>
      <c r="AN128" s="29">
        <v>10023.196691216386</v>
      </c>
      <c r="AO128" s="29">
        <v>3103.6313959753011</v>
      </c>
      <c r="AP128" s="29">
        <v>3729.3431112359367</v>
      </c>
      <c r="AQ128" s="29">
        <v>10783.244971634751</v>
      </c>
      <c r="AR128" s="29">
        <v>1778.6413296947767</v>
      </c>
      <c r="AS128" s="29">
        <v>4551.8457767084237</v>
      </c>
      <c r="AT128" s="29">
        <v>762.97149840603095</v>
      </c>
      <c r="AU128" s="29">
        <v>754.14766361054865</v>
      </c>
      <c r="AV128" s="29">
        <v>41.003896849478664</v>
      </c>
      <c r="AW128" s="29">
        <v>56.711860198622546</v>
      </c>
      <c r="AX128" s="29">
        <v>7202.9081864095297</v>
      </c>
      <c r="AY128" s="29">
        <v>8786.2676097510011</v>
      </c>
      <c r="AZ128" s="29">
        <v>135.88090592134711</v>
      </c>
      <c r="BA128" s="29">
        <v>61.412811723751183</v>
      </c>
      <c r="BB128" s="29">
        <v>7214.4296336982698</v>
      </c>
      <c r="BC128" s="29">
        <v>4864.231523416317</v>
      </c>
      <c r="BD128" s="29">
        <v>2354.2558782181732</v>
      </c>
      <c r="BE128" s="29">
        <v>1291.0712475467424</v>
      </c>
      <c r="BF128" s="29">
        <v>501.92155302721665</v>
      </c>
      <c r="BG128" s="29">
        <v>7640.4144430690312</v>
      </c>
      <c r="BH128" s="29">
        <v>12447.477157893185</v>
      </c>
      <c r="BI128" s="29">
        <v>2634.4512050572289</v>
      </c>
      <c r="BJ128" s="29">
        <v>4436.3478921686537</v>
      </c>
      <c r="BK128" s="29">
        <v>138.28766716378453</v>
      </c>
      <c r="BL128" s="29">
        <v>8259.0077309014196</v>
      </c>
      <c r="BM128" s="29">
        <v>2672.8814640313394</v>
      </c>
      <c r="BN128" s="29">
        <v>3915.4306406350388</v>
      </c>
      <c r="BO128" s="29">
        <v>4547.0812147041042</v>
      </c>
      <c r="BP128" s="29">
        <v>1472.1517768594488</v>
      </c>
      <c r="BQ128" s="29">
        <v>666.0566121022274</v>
      </c>
      <c r="BR128" s="29">
        <v>1807.4120102640588</v>
      </c>
      <c r="BS128" s="29">
        <v>0</v>
      </c>
      <c r="BT128" s="59">
        <f t="shared" si="5"/>
        <v>351968.97239093581</v>
      </c>
      <c r="BU128" s="29">
        <v>12453.769682783517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152.7793548473139</v>
      </c>
      <c r="CE128" s="29">
        <v>0</v>
      </c>
      <c r="CF128" s="29">
        <v>0</v>
      </c>
      <c r="CG128" s="29">
        <v>0</v>
      </c>
      <c r="CH128" s="29">
        <v>-167.06642232721745</v>
      </c>
      <c r="CI128" s="29">
        <v>11514.208264866164</v>
      </c>
      <c r="CJ128" s="38">
        <f t="shared" si="7"/>
        <v>375922.66327110562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199.06526704230978</v>
      </c>
      <c r="D129" s="29">
        <v>1.5214885631353239</v>
      </c>
      <c r="E129" s="29">
        <v>0</v>
      </c>
      <c r="F129" s="29">
        <v>6.6596919246104793</v>
      </c>
      <c r="G129" s="29">
        <v>1684.0374559785453</v>
      </c>
      <c r="H129" s="29">
        <v>117.75530692428396</v>
      </c>
      <c r="I129" s="29">
        <v>52.154686993182672</v>
      </c>
      <c r="J129" s="29">
        <v>87.234240958771522</v>
      </c>
      <c r="K129" s="29">
        <v>258.91482053595803</v>
      </c>
      <c r="L129" s="29">
        <v>44.962555891456944</v>
      </c>
      <c r="M129" s="29">
        <v>494.45267359197084</v>
      </c>
      <c r="N129" s="29">
        <v>112.42507638577702</v>
      </c>
      <c r="O129" s="29">
        <v>118.10466637336637</v>
      </c>
      <c r="P129" s="29">
        <v>192.48489987060066</v>
      </c>
      <c r="Q129" s="29">
        <v>25.026946334978426</v>
      </c>
      <c r="R129" s="29">
        <v>138.07059897531846</v>
      </c>
      <c r="S129" s="29">
        <v>72.599529472373035</v>
      </c>
      <c r="T129" s="29">
        <v>61.844138724409191</v>
      </c>
      <c r="U129" s="29">
        <v>358.90848358712674</v>
      </c>
      <c r="V129" s="29">
        <v>29.013417299938158</v>
      </c>
      <c r="W129" s="29">
        <v>75.950253543654298</v>
      </c>
      <c r="X129" s="29">
        <v>258.17677258861551</v>
      </c>
      <c r="Y129" s="29">
        <v>36.921325409657065</v>
      </c>
      <c r="Z129" s="29">
        <v>12.013190485142262</v>
      </c>
      <c r="AA129" s="29">
        <v>43.712613451426023</v>
      </c>
      <c r="AB129" s="29">
        <v>13751.610755780695</v>
      </c>
      <c r="AC129" s="29">
        <v>230.68085583344478</v>
      </c>
      <c r="AD129" s="29">
        <v>54.978643795317559</v>
      </c>
      <c r="AE129" s="29">
        <v>1653.9862103318046</v>
      </c>
      <c r="AF129" s="29">
        <v>237.4444920096299</v>
      </c>
      <c r="AG129" s="29">
        <v>287.19081150150862</v>
      </c>
      <c r="AH129" s="29">
        <v>71.516152617051958</v>
      </c>
      <c r="AI129" s="29">
        <v>3.7940955588115894</v>
      </c>
      <c r="AJ129" s="29">
        <v>238.67150517175625</v>
      </c>
      <c r="AK129" s="29">
        <v>5.1352948679481836</v>
      </c>
      <c r="AL129" s="29">
        <v>10.490078768653319</v>
      </c>
      <c r="AM129" s="29">
        <v>217.14321822663612</v>
      </c>
      <c r="AN129" s="29">
        <v>154.3699671160021</v>
      </c>
      <c r="AO129" s="29">
        <v>33.104319789188679</v>
      </c>
      <c r="AP129" s="29">
        <v>143.85451040994298</v>
      </c>
      <c r="AQ129" s="29">
        <v>190.41007269402741</v>
      </c>
      <c r="AR129" s="29">
        <v>140.8172796116346</v>
      </c>
      <c r="AS129" s="29">
        <v>288.43335553654805</v>
      </c>
      <c r="AT129" s="29">
        <v>90.276346455954936</v>
      </c>
      <c r="AU129" s="29">
        <v>11.191181781576706</v>
      </c>
      <c r="AV129" s="29">
        <v>2.2080710411328623</v>
      </c>
      <c r="AW129" s="29">
        <v>4.2289912818148556</v>
      </c>
      <c r="AX129" s="29">
        <v>185.13177552032988</v>
      </c>
      <c r="AY129" s="29">
        <v>252.51848017283584</v>
      </c>
      <c r="AZ129" s="29">
        <v>18.453740248136921</v>
      </c>
      <c r="BA129" s="29">
        <v>1299.319212660899</v>
      </c>
      <c r="BB129" s="29">
        <v>160.20736678001813</v>
      </c>
      <c r="BC129" s="29">
        <v>113.3089245905976</v>
      </c>
      <c r="BD129" s="29">
        <v>113.03929376720116</v>
      </c>
      <c r="BE129" s="29">
        <v>28.34345965060465</v>
      </c>
      <c r="BF129" s="29">
        <v>70.291726883330568</v>
      </c>
      <c r="BG129" s="29">
        <v>208.11383395490452</v>
      </c>
      <c r="BH129" s="29">
        <v>130.2233027008549</v>
      </c>
      <c r="BI129" s="29">
        <v>7.943995034364189</v>
      </c>
      <c r="BJ129" s="29">
        <v>364.4660869157662</v>
      </c>
      <c r="BK129" s="29">
        <v>16.76428632028211</v>
      </c>
      <c r="BL129" s="29">
        <v>183.5262742590852</v>
      </c>
      <c r="BM129" s="29">
        <v>272.87958611760217</v>
      </c>
      <c r="BN129" s="29">
        <v>84.533362462379984</v>
      </c>
      <c r="BO129" s="29">
        <v>88.532795927863418</v>
      </c>
      <c r="BP129" s="29">
        <v>76.064309973328363</v>
      </c>
      <c r="BQ129" s="29">
        <v>25.30884509282328</v>
      </c>
      <c r="BR129" s="29">
        <v>163.91805190437495</v>
      </c>
      <c r="BS129" s="29">
        <v>0</v>
      </c>
      <c r="BT129" s="59">
        <f t="shared" si="5"/>
        <v>26166.435022025275</v>
      </c>
      <c r="BU129" s="29">
        <v>3060.2725263761604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29226.707548401435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14.647456221723852</v>
      </c>
      <c r="D131" s="29">
        <v>0</v>
      </c>
      <c r="E131" s="29">
        <v>72.687521161922689</v>
      </c>
      <c r="F131" s="29">
        <v>35.835810469436844</v>
      </c>
      <c r="G131" s="29">
        <v>242.49996447133185</v>
      </c>
      <c r="H131" s="29">
        <v>14.718598939619195</v>
      </c>
      <c r="I131" s="29">
        <v>14.554894073059911</v>
      </c>
      <c r="J131" s="29">
        <v>73.580733950229884</v>
      </c>
      <c r="K131" s="29">
        <v>1.3585472916311678</v>
      </c>
      <c r="L131" s="29">
        <v>0</v>
      </c>
      <c r="M131" s="29">
        <v>213.20980185701902</v>
      </c>
      <c r="N131" s="29">
        <v>69.374455517821929</v>
      </c>
      <c r="O131" s="29">
        <v>172.90196681721903</v>
      </c>
      <c r="P131" s="29">
        <v>123.15633187226325</v>
      </c>
      <c r="Q131" s="29">
        <v>8.1435498417362027</v>
      </c>
      <c r="R131" s="29">
        <v>218.19642601929897</v>
      </c>
      <c r="S131" s="29">
        <v>73.274520918465896</v>
      </c>
      <c r="T131" s="29">
        <v>52.521787172480963</v>
      </c>
      <c r="U131" s="29">
        <v>312.96122947330366</v>
      </c>
      <c r="V131" s="29">
        <v>11.777361392418417</v>
      </c>
      <c r="W131" s="29">
        <v>14.918628575242785</v>
      </c>
      <c r="X131" s="29">
        <v>373.94227836704238</v>
      </c>
      <c r="Y131" s="29">
        <v>24.915976248801243</v>
      </c>
      <c r="Z131" s="29">
        <v>1591.7896699084797</v>
      </c>
      <c r="AA131" s="29">
        <v>349.87886602771675</v>
      </c>
      <c r="AB131" s="29">
        <v>493.00988028492912</v>
      </c>
      <c r="AC131" s="29">
        <v>1.6031969997167785</v>
      </c>
      <c r="AD131" s="29">
        <v>843.33489884662708</v>
      </c>
      <c r="AE131" s="29">
        <v>19004.16079292677</v>
      </c>
      <c r="AF131" s="29">
        <v>5.1758361611205075</v>
      </c>
      <c r="AG131" s="29">
        <v>733.822846777373</v>
      </c>
      <c r="AH131" s="29">
        <v>0</v>
      </c>
      <c r="AI131" s="29">
        <v>55.319966184390829</v>
      </c>
      <c r="AJ131" s="29">
        <v>1401.3253709536828</v>
      </c>
      <c r="AK131" s="29">
        <v>1.9550581410214583</v>
      </c>
      <c r="AL131" s="29">
        <v>14.630809586228203</v>
      </c>
      <c r="AM131" s="29">
        <v>7.3389131358900004</v>
      </c>
      <c r="AN131" s="29">
        <v>153.45687861281135</v>
      </c>
      <c r="AO131" s="29">
        <v>6.7092245983278662</v>
      </c>
      <c r="AP131" s="29">
        <v>1.6918790084361659</v>
      </c>
      <c r="AQ131" s="29">
        <v>1816.952163290103</v>
      </c>
      <c r="AR131" s="29">
        <v>285.08667426621406</v>
      </c>
      <c r="AS131" s="29">
        <v>1281.2310974112504</v>
      </c>
      <c r="AT131" s="29">
        <v>1209.4751531204945</v>
      </c>
      <c r="AU131" s="29">
        <v>0</v>
      </c>
      <c r="AV131" s="29">
        <v>1.4093458376662809</v>
      </c>
      <c r="AW131" s="29">
        <v>12.235959458173214</v>
      </c>
      <c r="AX131" s="29">
        <v>762.40167762916531</v>
      </c>
      <c r="AY131" s="29">
        <v>0</v>
      </c>
      <c r="AZ131" s="29">
        <v>0</v>
      </c>
      <c r="BA131" s="29">
        <v>0</v>
      </c>
      <c r="BB131" s="29">
        <v>1.3956603678847939</v>
      </c>
      <c r="BC131" s="29">
        <v>251.69095881281709</v>
      </c>
      <c r="BD131" s="29">
        <v>1.2432281786230373</v>
      </c>
      <c r="BE131" s="29">
        <v>16.239841259120769</v>
      </c>
      <c r="BF131" s="29">
        <v>139.57618069626182</v>
      </c>
      <c r="BG131" s="29">
        <v>293.85386162881537</v>
      </c>
      <c r="BH131" s="29">
        <v>3712.838934443273</v>
      </c>
      <c r="BI131" s="29">
        <v>283.96840234932012</v>
      </c>
      <c r="BJ131" s="29">
        <v>1151.2468262105297</v>
      </c>
      <c r="BK131" s="29">
        <v>183.44355213493898</v>
      </c>
      <c r="BL131" s="29">
        <v>2940.2059418016538</v>
      </c>
      <c r="BM131" s="29">
        <v>0</v>
      </c>
      <c r="BN131" s="29">
        <v>462.36649415202919</v>
      </c>
      <c r="BO131" s="29">
        <v>695.00672651472007</v>
      </c>
      <c r="BP131" s="29">
        <v>5491.7487918677643</v>
      </c>
      <c r="BQ131" s="29">
        <v>217.22850612641275</v>
      </c>
      <c r="BR131" s="29">
        <v>0</v>
      </c>
      <c r="BS131" s="29">
        <v>0</v>
      </c>
      <c r="BT131" s="59">
        <f t="shared" si="5"/>
        <v>48015.227906362823</v>
      </c>
      <c r="BU131" s="29">
        <v>3978.3419390892686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-115.83007062211146</v>
      </c>
      <c r="CI131" s="29">
        <v>1223.1134434045</v>
      </c>
      <c r="CJ131" s="38">
        <f t="shared" si="7"/>
        <v>53100.853218234479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90.909587132654266</v>
      </c>
      <c r="D135" s="29">
        <v>35.631618104100632</v>
      </c>
      <c r="E135" s="29">
        <v>27.909039283508889</v>
      </c>
      <c r="F135" s="29">
        <v>3.8130163846157421</v>
      </c>
      <c r="G135" s="29">
        <v>416.68223738349832</v>
      </c>
      <c r="H135" s="29">
        <v>89.959240553628632</v>
      </c>
      <c r="I135" s="29">
        <v>15.575532808407759</v>
      </c>
      <c r="J135" s="29">
        <v>32.579706670981366</v>
      </c>
      <c r="K135" s="29">
        <v>72.507116861337181</v>
      </c>
      <c r="L135" s="29">
        <v>7.7717558750345175</v>
      </c>
      <c r="M135" s="29">
        <v>175.59658035668869</v>
      </c>
      <c r="N135" s="29">
        <v>56.13644552430403</v>
      </c>
      <c r="O135" s="29">
        <v>54.395514226986897</v>
      </c>
      <c r="P135" s="29">
        <v>56.602255839319874</v>
      </c>
      <c r="Q135" s="29">
        <v>37.013194691145138</v>
      </c>
      <c r="R135" s="29">
        <v>70.696781763521713</v>
      </c>
      <c r="S135" s="29">
        <v>73.403144709071825</v>
      </c>
      <c r="T135" s="29">
        <v>40.848056076208678</v>
      </c>
      <c r="U135" s="29">
        <v>174.34653424844981</v>
      </c>
      <c r="V135" s="29">
        <v>15.212588240261688</v>
      </c>
      <c r="W135" s="29">
        <v>41.835362923784302</v>
      </c>
      <c r="X135" s="29">
        <v>96.512622115314215</v>
      </c>
      <c r="Y135" s="29">
        <v>30.465683648825109</v>
      </c>
      <c r="Z135" s="29">
        <v>0</v>
      </c>
      <c r="AA135" s="29">
        <v>23.610274715074194</v>
      </c>
      <c r="AB135" s="29">
        <v>17.356322409729998</v>
      </c>
      <c r="AC135" s="29">
        <v>364.46949705761119</v>
      </c>
      <c r="AD135" s="29">
        <v>37.063789282007306</v>
      </c>
      <c r="AE135" s="29">
        <v>232.76465930187814</v>
      </c>
      <c r="AF135" s="29">
        <v>138.6672523058902</v>
      </c>
      <c r="AG135" s="29">
        <v>181.31273367289589</v>
      </c>
      <c r="AH135" s="29">
        <v>28.658223747337782</v>
      </c>
      <c r="AI135" s="29">
        <v>15.235758504111336</v>
      </c>
      <c r="AJ135" s="29">
        <v>73.529767649220432</v>
      </c>
      <c r="AK135" s="29">
        <v>14.91706851015023</v>
      </c>
      <c r="AL135" s="29">
        <v>20.053938477692757</v>
      </c>
      <c r="AM135" s="29">
        <v>89.554569433724069</v>
      </c>
      <c r="AN135" s="29">
        <v>129.19696303001606</v>
      </c>
      <c r="AO135" s="29">
        <v>76.26478278669056</v>
      </c>
      <c r="AP135" s="29">
        <v>89.389145566192752</v>
      </c>
      <c r="AQ135" s="29">
        <v>1094.5299605602399</v>
      </c>
      <c r="AR135" s="29">
        <v>41.0350110204757</v>
      </c>
      <c r="AS135" s="29">
        <v>63.3949561511239</v>
      </c>
      <c r="AT135" s="29">
        <v>35.76020362633195</v>
      </c>
      <c r="AU135" s="29">
        <v>11.228198245122567</v>
      </c>
      <c r="AV135" s="29">
        <v>14.363830856024027</v>
      </c>
      <c r="AW135" s="29">
        <v>0</v>
      </c>
      <c r="AX135" s="29">
        <v>93.636829536695785</v>
      </c>
      <c r="AY135" s="29">
        <v>164.70340179122425</v>
      </c>
      <c r="AZ135" s="29">
        <v>26.208443343225941</v>
      </c>
      <c r="BA135" s="29">
        <v>0</v>
      </c>
      <c r="BB135" s="29">
        <v>22.702459570997487</v>
      </c>
      <c r="BC135" s="29">
        <v>63.92179264999686</v>
      </c>
      <c r="BD135" s="29">
        <v>93.214670408322675</v>
      </c>
      <c r="BE135" s="29">
        <v>12.937814617037342</v>
      </c>
      <c r="BF135" s="29">
        <v>12.851590233075774</v>
      </c>
      <c r="BG135" s="29">
        <v>103.0222871110863</v>
      </c>
      <c r="BH135" s="29">
        <v>343.52290225575166</v>
      </c>
      <c r="BI135" s="29">
        <v>23.386210198732975</v>
      </c>
      <c r="BJ135" s="29">
        <v>526.46540076465794</v>
      </c>
      <c r="BK135" s="29">
        <v>13.562125939051052</v>
      </c>
      <c r="BL135" s="29">
        <v>92.529949735730185</v>
      </c>
      <c r="BM135" s="29">
        <v>278.36466365975616</v>
      </c>
      <c r="BN135" s="29">
        <v>149.3489066965131</v>
      </c>
      <c r="BO135" s="29">
        <v>65.705698241391389</v>
      </c>
      <c r="BP135" s="29">
        <v>528.98367823454294</v>
      </c>
      <c r="BQ135" s="29">
        <v>17.717074684932498</v>
      </c>
      <c r="BR135" s="29">
        <v>49.822723166782048</v>
      </c>
      <c r="BS135" s="29">
        <v>0</v>
      </c>
      <c r="BT135" s="59">
        <f t="shared" si="5"/>
        <v>7191.3691451706918</v>
      </c>
      <c r="BU135" s="29">
        <v>8059.8608975823445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15251.230042753035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33.610664957335196</v>
      </c>
      <c r="D136" s="29">
        <v>0</v>
      </c>
      <c r="E136" s="29">
        <v>40.888283535356919</v>
      </c>
      <c r="F136" s="29">
        <v>18.190265250906069</v>
      </c>
      <c r="G136" s="29">
        <v>165.9891535269428</v>
      </c>
      <c r="H136" s="29">
        <v>44.793331061948244</v>
      </c>
      <c r="I136" s="29">
        <v>0</v>
      </c>
      <c r="J136" s="29">
        <v>35.146700429688693</v>
      </c>
      <c r="K136" s="29">
        <v>83.185312729373152</v>
      </c>
      <c r="L136" s="29">
        <v>13.115800515649889</v>
      </c>
      <c r="M136" s="29">
        <v>197.37394538275566</v>
      </c>
      <c r="N136" s="29">
        <v>114.66608473079283</v>
      </c>
      <c r="O136" s="29">
        <v>88.856768494478544</v>
      </c>
      <c r="P136" s="29">
        <v>18.919304085043315</v>
      </c>
      <c r="Q136" s="29">
        <v>0</v>
      </c>
      <c r="R136" s="29">
        <v>48.76391274700989</v>
      </c>
      <c r="S136" s="29">
        <v>212.65216999197753</v>
      </c>
      <c r="T136" s="29">
        <v>35.130608203656621</v>
      </c>
      <c r="U136" s="29">
        <v>151.77178858181421</v>
      </c>
      <c r="V136" s="29">
        <v>0</v>
      </c>
      <c r="W136" s="29">
        <v>6.4767241234707473</v>
      </c>
      <c r="X136" s="29">
        <v>131.03802002303837</v>
      </c>
      <c r="Y136" s="29">
        <v>0</v>
      </c>
      <c r="Z136" s="29">
        <v>2.8639042491515836</v>
      </c>
      <c r="AA136" s="29">
        <v>0</v>
      </c>
      <c r="AB136" s="29">
        <v>0</v>
      </c>
      <c r="AC136" s="29">
        <v>23.252094934389071</v>
      </c>
      <c r="AD136" s="29">
        <v>0</v>
      </c>
      <c r="AE136" s="29">
        <v>0</v>
      </c>
      <c r="AF136" s="29">
        <v>196.62681057287315</v>
      </c>
      <c r="AG136" s="29">
        <v>0</v>
      </c>
      <c r="AH136" s="29">
        <v>0</v>
      </c>
      <c r="AI136" s="29">
        <v>1.3140735610931136</v>
      </c>
      <c r="AJ136" s="29">
        <v>1.1546014745738939</v>
      </c>
      <c r="AK136" s="29">
        <v>12.025907623372239</v>
      </c>
      <c r="AL136" s="29">
        <v>32.945646017486297</v>
      </c>
      <c r="AM136" s="29">
        <v>0</v>
      </c>
      <c r="AN136" s="29">
        <v>0</v>
      </c>
      <c r="AO136" s="29">
        <v>0</v>
      </c>
      <c r="AP136" s="29">
        <v>12.283696502130987</v>
      </c>
      <c r="AQ136" s="29">
        <v>11.204031178010787</v>
      </c>
      <c r="AR136" s="29">
        <v>0</v>
      </c>
      <c r="AS136" s="29">
        <v>219.9722256952887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46.632298717456237</v>
      </c>
      <c r="AZ136" s="29">
        <v>0</v>
      </c>
      <c r="BA136" s="29">
        <v>0</v>
      </c>
      <c r="BB136" s="29">
        <v>7.4002825467500015</v>
      </c>
      <c r="BC136" s="29">
        <v>2.3988228208513385</v>
      </c>
      <c r="BD136" s="29">
        <v>0</v>
      </c>
      <c r="BE136" s="29">
        <v>0</v>
      </c>
      <c r="BF136" s="29">
        <v>0</v>
      </c>
      <c r="BG136" s="29">
        <v>86.251110581593053</v>
      </c>
      <c r="BH136" s="29">
        <v>10.015611337679971</v>
      </c>
      <c r="BI136" s="29">
        <v>0</v>
      </c>
      <c r="BJ136" s="29">
        <v>31.886887145847197</v>
      </c>
      <c r="BK136" s="29">
        <v>5.9830033256200821</v>
      </c>
      <c r="BL136" s="29">
        <v>2276.3017593742229</v>
      </c>
      <c r="BM136" s="29">
        <v>574.85551244421629</v>
      </c>
      <c r="BN136" s="29">
        <v>752.1042500725332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5748.04136854638</v>
      </c>
      <c r="BU136" s="29">
        <v>747.67701725352231</v>
      </c>
      <c r="BV136" s="29">
        <v>0</v>
      </c>
      <c r="BW136" s="29">
        <v>3835.6571624183048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10331.375548218208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320.65753260516772</v>
      </c>
      <c r="D138" s="29">
        <v>50.964013117626159</v>
      </c>
      <c r="E138" s="29">
        <v>277.89279959045138</v>
      </c>
      <c r="F138" s="29">
        <v>94.557301737290956</v>
      </c>
      <c r="G138" s="29">
        <v>3595.8613657191195</v>
      </c>
      <c r="H138" s="29">
        <v>416.33935158841746</v>
      </c>
      <c r="I138" s="29">
        <v>4.8692244192201812</v>
      </c>
      <c r="J138" s="29">
        <v>600.44074825188795</v>
      </c>
      <c r="K138" s="29">
        <v>5761.6555900175244</v>
      </c>
      <c r="L138" s="29">
        <v>84.695752595705713</v>
      </c>
      <c r="M138" s="29">
        <v>2025.2729238489392</v>
      </c>
      <c r="N138" s="29">
        <v>1185.067031135927</v>
      </c>
      <c r="O138" s="29">
        <v>784.07030360010731</v>
      </c>
      <c r="P138" s="29">
        <v>247.76193886945177</v>
      </c>
      <c r="Q138" s="29">
        <v>38.479658715181522</v>
      </c>
      <c r="R138" s="29">
        <v>548.50907233748364</v>
      </c>
      <c r="S138" s="29">
        <v>1668.7674396946009</v>
      </c>
      <c r="T138" s="29">
        <v>857.36321050429194</v>
      </c>
      <c r="U138" s="29">
        <v>1786.1402328061299</v>
      </c>
      <c r="V138" s="29">
        <v>96.220720531746352</v>
      </c>
      <c r="W138" s="29">
        <v>60.441963265429223</v>
      </c>
      <c r="X138" s="29">
        <v>1187.4986891903523</v>
      </c>
      <c r="Y138" s="29">
        <v>178.04257848354487</v>
      </c>
      <c r="Z138" s="29">
        <v>156.77206133673965</v>
      </c>
      <c r="AA138" s="29">
        <v>147.5219729324923</v>
      </c>
      <c r="AB138" s="29">
        <v>63.919800403802455</v>
      </c>
      <c r="AC138" s="29">
        <v>1063.7546678836295</v>
      </c>
      <c r="AD138" s="29">
        <v>150.71019985445449</v>
      </c>
      <c r="AE138" s="29">
        <v>1071.4404038896889</v>
      </c>
      <c r="AF138" s="29">
        <v>379.23574603750359</v>
      </c>
      <c r="AG138" s="29">
        <v>341.75920934911943</v>
      </c>
      <c r="AH138" s="29">
        <v>1.9961563939537346</v>
      </c>
      <c r="AI138" s="29">
        <v>0</v>
      </c>
      <c r="AJ138" s="29">
        <v>68.944847711731455</v>
      </c>
      <c r="AK138" s="29">
        <v>160.22338290734035</v>
      </c>
      <c r="AL138" s="29">
        <v>453.35567274037408</v>
      </c>
      <c r="AM138" s="29">
        <v>374.02958606341576</v>
      </c>
      <c r="AN138" s="29">
        <v>3512.8557604181733</v>
      </c>
      <c r="AO138" s="29">
        <v>636.07222953859991</v>
      </c>
      <c r="AP138" s="29">
        <v>49.980996223364542</v>
      </c>
      <c r="AQ138" s="29">
        <v>154.01942840026081</v>
      </c>
      <c r="AR138" s="29">
        <v>5.6390452839209173</v>
      </c>
      <c r="AS138" s="29">
        <v>1115.7024014333269</v>
      </c>
      <c r="AT138" s="29">
        <v>651.7974751383764</v>
      </c>
      <c r="AU138" s="29">
        <v>59.777770596609408</v>
      </c>
      <c r="AV138" s="29">
        <v>13.75769795115861</v>
      </c>
      <c r="AW138" s="29">
        <v>17.56949695430702</v>
      </c>
      <c r="AX138" s="29">
        <v>494.66752865364214</v>
      </c>
      <c r="AY138" s="29">
        <v>145.03160146417514</v>
      </c>
      <c r="AZ138" s="29">
        <v>19.756698672395551</v>
      </c>
      <c r="BA138" s="29">
        <v>261.32099845338229</v>
      </c>
      <c r="BB138" s="29">
        <v>30.510729329777917</v>
      </c>
      <c r="BC138" s="29">
        <v>301.13441941567868</v>
      </c>
      <c r="BD138" s="29">
        <v>123.4470687595505</v>
      </c>
      <c r="BE138" s="29">
        <v>68.430485173127863</v>
      </c>
      <c r="BF138" s="29">
        <v>7.2211045904199258</v>
      </c>
      <c r="BG138" s="29">
        <v>347.21940438906836</v>
      </c>
      <c r="BH138" s="29">
        <v>604.74445346719483</v>
      </c>
      <c r="BI138" s="29">
        <v>53.832353717823153</v>
      </c>
      <c r="BJ138" s="29">
        <v>1957.8881327725103</v>
      </c>
      <c r="BK138" s="29">
        <v>6.1639334463300965</v>
      </c>
      <c r="BL138" s="29">
        <v>488.19906418625027</v>
      </c>
      <c r="BM138" s="29">
        <v>3268.3588152050984</v>
      </c>
      <c r="BN138" s="29">
        <v>336.33106097975741</v>
      </c>
      <c r="BO138" s="29">
        <v>341.05386587660371</v>
      </c>
      <c r="BP138" s="29">
        <v>300.82470766207598</v>
      </c>
      <c r="BQ138" s="29">
        <v>218.61679375888443</v>
      </c>
      <c r="BR138" s="29">
        <v>9.6432498338532575</v>
      </c>
      <c r="BS138" s="29">
        <v>0</v>
      </c>
      <c r="BT138" s="59">
        <f t="shared" si="5"/>
        <v>41906.801921875543</v>
      </c>
      <c r="BU138" s="29">
        <v>-37173.422641648569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19814.303959275458</v>
      </c>
      <c r="CH138" s="29">
        <v>-203.66316663423126</v>
      </c>
      <c r="CI138" s="29">
        <v>77365.097526386482</v>
      </c>
      <c r="CJ138" s="38">
        <f t="shared" si="7"/>
        <v>101709.11759925468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109.94256874225344</v>
      </c>
      <c r="D139" s="29">
        <v>0</v>
      </c>
      <c r="E139" s="29">
        <v>141.661511319141</v>
      </c>
      <c r="F139" s="29">
        <v>4.1213106274699296</v>
      </c>
      <c r="G139" s="29">
        <v>260.7027504359811</v>
      </c>
      <c r="H139" s="29">
        <v>103.18676967884605</v>
      </c>
      <c r="I139" s="29">
        <v>1.7954398597559413</v>
      </c>
      <c r="J139" s="29">
        <v>264.90070412342317</v>
      </c>
      <c r="K139" s="29">
        <v>816.41795427304032</v>
      </c>
      <c r="L139" s="29">
        <v>18.639421003820352</v>
      </c>
      <c r="M139" s="29">
        <v>901.73988808893682</v>
      </c>
      <c r="N139" s="29">
        <v>545.06952066557551</v>
      </c>
      <c r="O139" s="29">
        <v>359.43822060100774</v>
      </c>
      <c r="P139" s="29">
        <v>106.43958447856517</v>
      </c>
      <c r="Q139" s="29">
        <v>11.966785683261804</v>
      </c>
      <c r="R139" s="29">
        <v>250.03311491781398</v>
      </c>
      <c r="S139" s="29">
        <v>694.89910640826417</v>
      </c>
      <c r="T139" s="29">
        <v>381.77782108990255</v>
      </c>
      <c r="U139" s="29">
        <v>787.22293002022752</v>
      </c>
      <c r="V139" s="29">
        <v>39.910036372853746</v>
      </c>
      <c r="W139" s="29">
        <v>24.663361557611339</v>
      </c>
      <c r="X139" s="29">
        <v>538.61542171124529</v>
      </c>
      <c r="Y139" s="29">
        <v>78.392938784104416</v>
      </c>
      <c r="Z139" s="29">
        <v>90.562459044862322</v>
      </c>
      <c r="AA139" s="29">
        <v>10.348776641591709</v>
      </c>
      <c r="AB139" s="29">
        <v>21.684169656995767</v>
      </c>
      <c r="AC139" s="29">
        <v>174.85647553570425</v>
      </c>
      <c r="AD139" s="29">
        <v>16.662512850852917</v>
      </c>
      <c r="AE139" s="29">
        <v>6090.8832249786174</v>
      </c>
      <c r="AF139" s="29">
        <v>262.65921508298356</v>
      </c>
      <c r="AG139" s="29">
        <v>84.044617487524889</v>
      </c>
      <c r="AH139" s="29">
        <v>3.3059314344382487</v>
      </c>
      <c r="AI139" s="29">
        <v>0</v>
      </c>
      <c r="AJ139" s="29">
        <v>28.424345247285125</v>
      </c>
      <c r="AK139" s="29">
        <v>67.496489783632285</v>
      </c>
      <c r="AL139" s="29">
        <v>212.72492179035953</v>
      </c>
      <c r="AM139" s="29">
        <v>30.020137331666433</v>
      </c>
      <c r="AN139" s="29">
        <v>2542.5347879562814</v>
      </c>
      <c r="AO139" s="29">
        <v>232.18572215373987</v>
      </c>
      <c r="AP139" s="29">
        <v>651.6363870319633</v>
      </c>
      <c r="AQ139" s="29">
        <v>106.73452661974672</v>
      </c>
      <c r="AR139" s="29">
        <v>0</v>
      </c>
      <c r="AS139" s="29">
        <v>0</v>
      </c>
      <c r="AT139" s="29">
        <v>18.068513753893686</v>
      </c>
      <c r="AU139" s="29">
        <v>9.3737013561136102</v>
      </c>
      <c r="AV139" s="29">
        <v>0</v>
      </c>
      <c r="AW139" s="29">
        <v>0</v>
      </c>
      <c r="AX139" s="29">
        <v>1831.217088221737</v>
      </c>
      <c r="AY139" s="29">
        <v>1574.1747041094816</v>
      </c>
      <c r="AZ139" s="29">
        <v>27.959676630359482</v>
      </c>
      <c r="BA139" s="29">
        <v>0</v>
      </c>
      <c r="BB139" s="29">
        <v>300.06734769828012</v>
      </c>
      <c r="BC139" s="29">
        <v>119.40369476586902</v>
      </c>
      <c r="BD139" s="29">
        <v>1104.3339661104428</v>
      </c>
      <c r="BE139" s="29">
        <v>31.373665043555413</v>
      </c>
      <c r="BF139" s="29">
        <v>3.4173937915312558</v>
      </c>
      <c r="BG139" s="29">
        <v>539.64323142735111</v>
      </c>
      <c r="BH139" s="29">
        <v>220.09762160889909</v>
      </c>
      <c r="BI139" s="29">
        <v>361.6893461111286</v>
      </c>
      <c r="BJ139" s="29">
        <v>490.28152854615553</v>
      </c>
      <c r="BK139" s="29">
        <v>5.0053891152600372</v>
      </c>
      <c r="BL139" s="29">
        <v>20.935533796238371</v>
      </c>
      <c r="BM139" s="29">
        <v>1722.9679682856822</v>
      </c>
      <c r="BN139" s="29">
        <v>1589.8073928100719</v>
      </c>
      <c r="BO139" s="29">
        <v>450.54288873949827</v>
      </c>
      <c r="BP139" s="29">
        <v>329.28024190295025</v>
      </c>
      <c r="BQ139" s="29">
        <v>7.7297701873158378</v>
      </c>
      <c r="BR139" s="29">
        <v>1.8781754492652971</v>
      </c>
      <c r="BS139" s="29">
        <v>0</v>
      </c>
      <c r="BT139" s="59">
        <f t="shared" ref="BT139:BT143" si="8">SUM(C139:BS139)</f>
        <v>27827.550700532433</v>
      </c>
      <c r="BU139" s="29">
        <v>11783.137366524106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39610.688067056537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7.4447539479665492</v>
      </c>
      <c r="D140" s="29">
        <v>1.702573004624784</v>
      </c>
      <c r="E140" s="29">
        <v>0</v>
      </c>
      <c r="F140" s="29">
        <v>0</v>
      </c>
      <c r="G140" s="29">
        <v>74.101106259784984</v>
      </c>
      <c r="H140" s="29">
        <v>9.8888643893075727</v>
      </c>
      <c r="I140" s="29">
        <v>4.6841437841724964</v>
      </c>
      <c r="J140" s="29">
        <v>9.3729839713716583</v>
      </c>
      <c r="K140" s="29">
        <v>8.1404293640426086</v>
      </c>
      <c r="L140" s="29">
        <v>0</v>
      </c>
      <c r="M140" s="29">
        <v>7.4392953423304595</v>
      </c>
      <c r="N140" s="29">
        <v>11.389602335221326</v>
      </c>
      <c r="O140" s="29">
        <v>7.4818839735433311</v>
      </c>
      <c r="P140" s="29">
        <v>14.133178873713465</v>
      </c>
      <c r="Q140" s="29">
        <v>3.4782578139605147</v>
      </c>
      <c r="R140" s="29">
        <v>16.8367128766624</v>
      </c>
      <c r="S140" s="29">
        <v>17.256526188426108</v>
      </c>
      <c r="T140" s="29">
        <v>10.715104640861135</v>
      </c>
      <c r="U140" s="29">
        <v>19.525520102339069</v>
      </c>
      <c r="V140" s="29">
        <v>2.666162297500033</v>
      </c>
      <c r="W140" s="29">
        <v>5.878057028112246</v>
      </c>
      <c r="X140" s="29">
        <v>23.319234401777404</v>
      </c>
      <c r="Y140" s="29">
        <v>4.6704989739573985</v>
      </c>
      <c r="Z140" s="29">
        <v>3.9373435932131153</v>
      </c>
      <c r="AA140" s="29">
        <v>3.3664567720816723</v>
      </c>
      <c r="AB140" s="29">
        <v>7.1243170645611729</v>
      </c>
      <c r="AC140" s="29">
        <v>10.281301865815561</v>
      </c>
      <c r="AD140" s="29">
        <v>8.818863313541442</v>
      </c>
      <c r="AE140" s="29">
        <v>68.758745044542209</v>
      </c>
      <c r="AF140" s="29">
        <v>61.330895576649617</v>
      </c>
      <c r="AG140" s="29">
        <v>16.357018544718454</v>
      </c>
      <c r="AH140" s="29">
        <v>3.0480657176587909</v>
      </c>
      <c r="AI140" s="29">
        <v>0</v>
      </c>
      <c r="AJ140" s="29">
        <v>18.231363810015548</v>
      </c>
      <c r="AK140" s="29">
        <v>7.4987296256399132</v>
      </c>
      <c r="AL140" s="29">
        <v>13.211940530744851</v>
      </c>
      <c r="AM140" s="29">
        <v>21.144095855826588</v>
      </c>
      <c r="AN140" s="29">
        <v>2.2457160682403492</v>
      </c>
      <c r="AO140" s="29">
        <v>24.903723222100858</v>
      </c>
      <c r="AP140" s="29">
        <v>26.886246082076269</v>
      </c>
      <c r="AQ140" s="29">
        <v>26.879767303419065</v>
      </c>
      <c r="AR140" s="29">
        <v>11.882382097861761</v>
      </c>
      <c r="AS140" s="29">
        <v>24.026199968248612</v>
      </c>
      <c r="AT140" s="29">
        <v>15.768050051243559</v>
      </c>
      <c r="AU140" s="29">
        <v>5.3966615376869971</v>
      </c>
      <c r="AV140" s="29">
        <v>2.0564707071035229</v>
      </c>
      <c r="AW140" s="29">
        <v>0</v>
      </c>
      <c r="AX140" s="29">
        <v>27.38883634536959</v>
      </c>
      <c r="AY140" s="29">
        <v>39.627331618646458</v>
      </c>
      <c r="AZ140" s="29">
        <v>4.814293535858031</v>
      </c>
      <c r="BA140" s="29">
        <v>0</v>
      </c>
      <c r="BB140" s="29">
        <v>13.641850509361717</v>
      </c>
      <c r="BC140" s="29">
        <v>14.045016451853652</v>
      </c>
      <c r="BD140" s="29">
        <v>3.4220109288503542</v>
      </c>
      <c r="BE140" s="29">
        <v>4.4799024189681358</v>
      </c>
      <c r="BF140" s="29">
        <v>0</v>
      </c>
      <c r="BG140" s="29">
        <v>18.545000173199451</v>
      </c>
      <c r="BH140" s="29">
        <v>3.3974268138501706</v>
      </c>
      <c r="BI140" s="29">
        <v>0</v>
      </c>
      <c r="BJ140" s="29">
        <v>0</v>
      </c>
      <c r="BK140" s="29">
        <v>1.8109916963646895</v>
      </c>
      <c r="BL140" s="29">
        <v>33.189043688003714</v>
      </c>
      <c r="BM140" s="29">
        <v>0</v>
      </c>
      <c r="BN140" s="29">
        <v>1.0742339857075065</v>
      </c>
      <c r="BO140" s="29">
        <v>0</v>
      </c>
      <c r="BP140" s="29">
        <v>13.886712843814568</v>
      </c>
      <c r="BQ140" s="29">
        <v>8.2500471141132881</v>
      </c>
      <c r="BR140" s="29">
        <v>5.0309338992437223</v>
      </c>
      <c r="BS140" s="29">
        <v>0</v>
      </c>
      <c r="BT140" s="59">
        <f t="shared" si="8"/>
        <v>835.8828759458703</v>
      </c>
      <c r="BU140" s="29">
        <v>991.19345455841221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531.06423393409602</v>
      </c>
      <c r="CJ140" s="38">
        <f t="shared" si="9"/>
        <v>2358.1405644383785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3788.3476659628332</v>
      </c>
      <c r="D141" s="29">
        <v>6.7086219327354923</v>
      </c>
      <c r="E141" s="29">
        <v>1036.7034457818231</v>
      </c>
      <c r="F141" s="29">
        <v>2526.3512314615959</v>
      </c>
      <c r="G141" s="29">
        <v>19685.824781975505</v>
      </c>
      <c r="H141" s="29">
        <v>1813.2034048835167</v>
      </c>
      <c r="I141" s="29">
        <v>3334.7995830992731</v>
      </c>
      <c r="J141" s="29">
        <v>8570.3304003113735</v>
      </c>
      <c r="K141" s="29">
        <v>788.79671926870003</v>
      </c>
      <c r="L141" s="29">
        <v>1891.4575291987417</v>
      </c>
      <c r="M141" s="29">
        <v>9280.3617357572002</v>
      </c>
      <c r="N141" s="29">
        <v>2178.0686752304227</v>
      </c>
      <c r="O141" s="29">
        <v>8249.9546554057906</v>
      </c>
      <c r="P141" s="29">
        <v>6361.5216663539222</v>
      </c>
      <c r="Q141" s="29">
        <v>4047.6283097463079</v>
      </c>
      <c r="R141" s="29">
        <v>7089.4691711936948</v>
      </c>
      <c r="S141" s="29">
        <v>3631.8114676022064</v>
      </c>
      <c r="T141" s="29">
        <v>1948.5473259839068</v>
      </c>
      <c r="U141" s="29">
        <v>12793.406725912315</v>
      </c>
      <c r="V141" s="29">
        <v>535.79486157686313</v>
      </c>
      <c r="W141" s="29">
        <v>1138.8030027804277</v>
      </c>
      <c r="X141" s="29">
        <v>1846.3825993808364</v>
      </c>
      <c r="Y141" s="29">
        <v>819.67702278508739</v>
      </c>
      <c r="Z141" s="29">
        <v>3306.6784911094128</v>
      </c>
      <c r="AA141" s="29">
        <v>144.98527884588151</v>
      </c>
      <c r="AB141" s="29">
        <v>1014.2731777321239</v>
      </c>
      <c r="AC141" s="29">
        <v>1014.2921591805394</v>
      </c>
      <c r="AD141" s="29">
        <v>772.66249320343707</v>
      </c>
      <c r="AE141" s="29">
        <v>718.77591489177007</v>
      </c>
      <c r="AF141" s="29">
        <v>1471.2889175514197</v>
      </c>
      <c r="AG141" s="29">
        <v>460.4493901707275</v>
      </c>
      <c r="AH141" s="29">
        <v>624.14735634441126</v>
      </c>
      <c r="AI141" s="29">
        <v>799.18048219014236</v>
      </c>
      <c r="AJ141" s="29">
        <v>239.78843486470277</v>
      </c>
      <c r="AK141" s="29">
        <v>188.36264099993483</v>
      </c>
      <c r="AL141" s="29">
        <v>606.88586616330156</v>
      </c>
      <c r="AM141" s="29">
        <v>1775.3759740139305</v>
      </c>
      <c r="AN141" s="29">
        <v>554.90498872732053</v>
      </c>
      <c r="AO141" s="29">
        <v>716.52767849464738</v>
      </c>
      <c r="AP141" s="29">
        <v>2218.0325516344797</v>
      </c>
      <c r="AQ141" s="29">
        <v>766.21967792721568</v>
      </c>
      <c r="AR141" s="29">
        <v>724.79511955837472</v>
      </c>
      <c r="AS141" s="29">
        <v>47.149692296965895</v>
      </c>
      <c r="AT141" s="29">
        <v>20.007926838858054</v>
      </c>
      <c r="AU141" s="29">
        <v>283.50637906309959</v>
      </c>
      <c r="AV141" s="29">
        <v>2.5151444259872391</v>
      </c>
      <c r="AW141" s="29">
        <v>3.2647045304979394</v>
      </c>
      <c r="AX141" s="29">
        <v>135.58418376861573</v>
      </c>
      <c r="AY141" s="29">
        <v>279.47822938465953</v>
      </c>
      <c r="AZ141" s="29">
        <v>93.388838740239066</v>
      </c>
      <c r="BA141" s="29">
        <v>300.04552817763323</v>
      </c>
      <c r="BB141" s="29">
        <v>29.694083645980989</v>
      </c>
      <c r="BC141" s="29">
        <v>77.345021302882401</v>
      </c>
      <c r="BD141" s="29">
        <v>27.335052093887082</v>
      </c>
      <c r="BE141" s="29">
        <v>10.164299827143711</v>
      </c>
      <c r="BF141" s="29">
        <v>67.019492426112919</v>
      </c>
      <c r="BG141" s="29">
        <v>346.26804307568244</v>
      </c>
      <c r="BH141" s="29">
        <v>2390.4863567344746</v>
      </c>
      <c r="BI141" s="29">
        <v>58.505651823584643</v>
      </c>
      <c r="BJ141" s="29">
        <v>17694.207950240972</v>
      </c>
      <c r="BK141" s="29">
        <v>77.091003757477267</v>
      </c>
      <c r="BL141" s="29">
        <v>2969.045472068583</v>
      </c>
      <c r="BM141" s="29">
        <v>1174.5624147653473</v>
      </c>
      <c r="BN141" s="29">
        <v>857.11003547306836</v>
      </c>
      <c r="BO141" s="29">
        <v>398.57147665887635</v>
      </c>
      <c r="BP141" s="29">
        <v>634.04697247816489</v>
      </c>
      <c r="BQ141" s="29">
        <v>131.45446796379838</v>
      </c>
      <c r="BR141" s="29">
        <v>306.17471260870491</v>
      </c>
      <c r="BS141" s="29">
        <v>0</v>
      </c>
      <c r="BT141" s="59">
        <f t="shared" si="8"/>
        <v>149895.60033136015</v>
      </c>
      <c r="BU141" s="29">
        <v>198345.18430541147</v>
      </c>
      <c r="BV141" s="29">
        <v>0</v>
      </c>
      <c r="BW141" s="29">
        <v>10.821718038235939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11.937433561518732</v>
      </c>
      <c r="CD141" s="29">
        <v>156358.97292774761</v>
      </c>
      <c r="CE141" s="29">
        <v>0</v>
      </c>
      <c r="CF141" s="29">
        <v>0</v>
      </c>
      <c r="CG141" s="29">
        <v>0</v>
      </c>
      <c r="CH141" s="29">
        <v>1573.3214842272509</v>
      </c>
      <c r="CI141" s="29">
        <v>278525.79090998642</v>
      </c>
      <c r="CJ141" s="38">
        <f t="shared" si="9"/>
        <v>784721.62911033269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48267.138675637165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48267.138675637165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15183.413354248351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236272.30363130145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251455.71698554981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387505.14928992785</v>
      </c>
      <c r="CG145" s="29">
        <v>0</v>
      </c>
      <c r="CH145" s="29">
        <v>0</v>
      </c>
      <c r="CI145" s="29">
        <v>24943.548032872615</v>
      </c>
      <c r="CJ145" s="38">
        <f>SUM(BT145:CI145)</f>
        <v>663904.4143083503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7255.5445008241641</v>
      </c>
      <c r="D146" s="29">
        <v>3336.8929175017647</v>
      </c>
      <c r="E146" s="29">
        <v>195.26718069518293</v>
      </c>
      <c r="F146" s="29">
        <v>3914.5702299767436</v>
      </c>
      <c r="G146" s="29">
        <v>120264.71421162951</v>
      </c>
      <c r="H146" s="29">
        <v>65483.415837224078</v>
      </c>
      <c r="I146" s="29">
        <v>12568.725024249496</v>
      </c>
      <c r="J146" s="29">
        <v>13716.554669054258</v>
      </c>
      <c r="K146" s="29">
        <v>20266.055160603708</v>
      </c>
      <c r="L146" s="29">
        <v>74849.864358871331</v>
      </c>
      <c r="M146" s="29">
        <v>55132.387628391341</v>
      </c>
      <c r="N146" s="29">
        <v>36344.918419743037</v>
      </c>
      <c r="O146" s="29">
        <v>54268.587424779267</v>
      </c>
      <c r="P146" s="29">
        <v>48846.491983634391</v>
      </c>
      <c r="Q146" s="29">
        <v>15748.417186094743</v>
      </c>
      <c r="R146" s="29">
        <v>50767.066140010218</v>
      </c>
      <c r="S146" s="29">
        <v>50978.985628182869</v>
      </c>
      <c r="T146" s="29">
        <v>27401.187197171312</v>
      </c>
      <c r="U146" s="29">
        <v>171312.01953418565</v>
      </c>
      <c r="V146" s="29">
        <v>13834.139159529894</v>
      </c>
      <c r="W146" s="29">
        <v>15935.639566194115</v>
      </c>
      <c r="X146" s="29">
        <v>48785.013826392496</v>
      </c>
      <c r="Y146" s="29">
        <v>15792.643035543422</v>
      </c>
      <c r="Z146" s="29">
        <v>708.93465926662191</v>
      </c>
      <c r="AA146" s="29">
        <v>5074.893099103414</v>
      </c>
      <c r="AB146" s="29">
        <v>9686.6874424301677</v>
      </c>
      <c r="AC146" s="29">
        <v>39909.932627284928</v>
      </c>
      <c r="AD146" s="29">
        <v>53597.708874210628</v>
      </c>
      <c r="AE146" s="29">
        <v>735399.09327443386</v>
      </c>
      <c r="AF146" s="29">
        <v>149075.78983046152</v>
      </c>
      <c r="AG146" s="29">
        <v>566516.41719866125</v>
      </c>
      <c r="AH146" s="29">
        <v>208.28466264376024</v>
      </c>
      <c r="AI146" s="29">
        <v>49056.640098942531</v>
      </c>
      <c r="AJ146" s="29">
        <v>353964.53780254023</v>
      </c>
      <c r="AK146" s="29">
        <v>7059.6750680883679</v>
      </c>
      <c r="AL146" s="29">
        <v>3793.9612839503693</v>
      </c>
      <c r="AM146" s="29">
        <v>44432.584076390645</v>
      </c>
      <c r="AN146" s="29">
        <v>6919.3644483593162</v>
      </c>
      <c r="AO146" s="29">
        <v>18937.189441448361</v>
      </c>
      <c r="AP146" s="29">
        <v>58651.772662209201</v>
      </c>
      <c r="AQ146" s="29">
        <v>10400.477507394095</v>
      </c>
      <c r="AR146" s="29">
        <v>10358.99752157882</v>
      </c>
      <c r="AS146" s="29">
        <v>4097.714312930636</v>
      </c>
      <c r="AT146" s="29">
        <v>26076.800656319338</v>
      </c>
      <c r="AU146" s="29">
        <v>3463.1162845624995</v>
      </c>
      <c r="AV146" s="29">
        <v>1034.3217247307939</v>
      </c>
      <c r="AW146" s="29">
        <v>1978.7528252233744</v>
      </c>
      <c r="AX146" s="29">
        <v>45408.358279060769</v>
      </c>
      <c r="AY146" s="29">
        <v>77999.507279040976</v>
      </c>
      <c r="AZ146" s="29">
        <v>173.42930761329364</v>
      </c>
      <c r="BA146" s="29">
        <v>2393.1743999780747</v>
      </c>
      <c r="BB146" s="29">
        <v>33619.656806369727</v>
      </c>
      <c r="BC146" s="29">
        <v>19974.770644699922</v>
      </c>
      <c r="BD146" s="29">
        <v>160186.69764468886</v>
      </c>
      <c r="BE146" s="29">
        <v>5688.6303636272351</v>
      </c>
      <c r="BF146" s="29">
        <v>1225718.9276280408</v>
      </c>
      <c r="BG146" s="29">
        <v>28224.092993897983</v>
      </c>
      <c r="BH146" s="29">
        <v>155078.14846555138</v>
      </c>
      <c r="BI146" s="29">
        <v>24311.189506660947</v>
      </c>
      <c r="BJ146" s="29">
        <v>31784.148562601258</v>
      </c>
      <c r="BK146" s="29">
        <v>3542.63188346682</v>
      </c>
      <c r="BL146" s="29">
        <v>11265.024537852481</v>
      </c>
      <c r="BM146" s="29">
        <v>22889.83343079537</v>
      </c>
      <c r="BN146" s="29">
        <v>11937.217844715586</v>
      </c>
      <c r="BO146" s="29">
        <v>8128.5112255216827</v>
      </c>
      <c r="BP146" s="29">
        <v>29007.349448053468</v>
      </c>
      <c r="BQ146" s="29">
        <v>11894.612779248791</v>
      </c>
      <c r="BR146" s="29">
        <v>3619.3002986381516</v>
      </c>
      <c r="BS146" s="29">
        <v>0</v>
      </c>
      <c r="BT146" s="59">
        <f t="shared" si="10"/>
        <v>5000247.961533769</v>
      </c>
      <c r="BU146" s="29">
        <v>-1643901.533754399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15226818.93045</v>
      </c>
      <c r="CJ146" s="38">
        <f>SUM(BT146:CI146)</f>
        <v>18583165.358229369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11619732.01186212</v>
      </c>
      <c r="AI147" s="29">
        <v>546915.32192581461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12166647.333787935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12166647.333787935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-1366859.2306566339</v>
      </c>
      <c r="D151" s="29">
        <v>6386.1252164890329</v>
      </c>
      <c r="E151" s="29">
        <v>21442.232608184644</v>
      </c>
      <c r="F151" s="29">
        <v>113709.24318814396</v>
      </c>
      <c r="G151" s="29">
        <v>-689060.43538185058</v>
      </c>
      <c r="H151" s="29">
        <v>54962.221298826989</v>
      </c>
      <c r="I151" s="29">
        <v>-79378.573927336009</v>
      </c>
      <c r="J151" s="29">
        <v>16768.575661736384</v>
      </c>
      <c r="K151" s="29">
        <v>28928.882815102788</v>
      </c>
      <c r="L151" s="29">
        <v>3126.8603275273031</v>
      </c>
      <c r="M151" s="29">
        <v>64061.372740231047</v>
      </c>
      <c r="N151" s="29">
        <v>-15869.602474967438</v>
      </c>
      <c r="O151" s="29">
        <v>23382.619513339789</v>
      </c>
      <c r="P151" s="29">
        <v>27737.487487575298</v>
      </c>
      <c r="Q151" s="29">
        <v>9475.95032049978</v>
      </c>
      <c r="R151" s="29">
        <v>41408.419556326182</v>
      </c>
      <c r="S151" s="29">
        <v>19254.882522737949</v>
      </c>
      <c r="T151" s="29">
        <v>18787.560477214698</v>
      </c>
      <c r="U151" s="29">
        <v>71664.269759106508</v>
      </c>
      <c r="V151" s="29">
        <v>7440.9520863949447</v>
      </c>
      <c r="W151" s="29">
        <v>11404.228138222152</v>
      </c>
      <c r="X151" s="29">
        <v>20158.450837671451</v>
      </c>
      <c r="Y151" s="29">
        <v>14783.664621691347</v>
      </c>
      <c r="Z151" s="29">
        <v>1544551.1773260559</v>
      </c>
      <c r="AA151" s="29">
        <v>1800.4962940944395</v>
      </c>
      <c r="AB151" s="29">
        <v>226868.49133959392</v>
      </c>
      <c r="AC151" s="29">
        <v>355805.01142644678</v>
      </c>
      <c r="AD151" s="29">
        <v>97629.438143438441</v>
      </c>
      <c r="AE151" s="29">
        <v>348618.15375855291</v>
      </c>
      <c r="AF151" s="29">
        <v>444439.92779670353</v>
      </c>
      <c r="AG151" s="29">
        <v>523448.47474308987</v>
      </c>
      <c r="AH151" s="29">
        <v>136447.56075329919</v>
      </c>
      <c r="AI151" s="29">
        <v>2101.2677866409572</v>
      </c>
      <c r="AJ151" s="29">
        <v>119462.49551252794</v>
      </c>
      <c r="AK151" s="29">
        <v>19159.869931939236</v>
      </c>
      <c r="AL151" s="29">
        <v>1737371.035508337</v>
      </c>
      <c r="AM151" s="29">
        <v>47330.329618482661</v>
      </c>
      <c r="AN151" s="29">
        <v>15123.797463960223</v>
      </c>
      <c r="AO151" s="29">
        <v>71081.612015420498</v>
      </c>
      <c r="AP151" s="29">
        <v>39575.0833953783</v>
      </c>
      <c r="AQ151" s="29">
        <v>180452.23836483376</v>
      </c>
      <c r="AR151" s="29">
        <v>143323.04554034377</v>
      </c>
      <c r="AS151" s="29">
        <v>98004.077698838417</v>
      </c>
      <c r="AT151" s="29">
        <v>16814.789944298805</v>
      </c>
      <c r="AU151" s="29">
        <v>229215.91944560874</v>
      </c>
      <c r="AV151" s="29">
        <v>145554.16575303811</v>
      </c>
      <c r="AW151" s="29">
        <v>182495.76181606072</v>
      </c>
      <c r="AX151" s="29">
        <v>41859.207953403587</v>
      </c>
      <c r="AY151" s="29">
        <v>60168.961523490005</v>
      </c>
      <c r="AZ151" s="29">
        <v>17033.991395471527</v>
      </c>
      <c r="BA151" s="29">
        <v>40910.356006857335</v>
      </c>
      <c r="BB151" s="29">
        <v>75038.563188652814</v>
      </c>
      <c r="BC151" s="29">
        <v>43055.811631587494</v>
      </c>
      <c r="BD151" s="29">
        <v>91979.702596491275</v>
      </c>
      <c r="BE151" s="29">
        <v>10407.422436073932</v>
      </c>
      <c r="BF151" s="29">
        <v>-66908.374908775018</v>
      </c>
      <c r="BG151" s="29">
        <v>65241.40876793622</v>
      </c>
      <c r="BH151" s="29">
        <v>415428.89347094484</v>
      </c>
      <c r="BI151" s="29">
        <v>3309.690786116782</v>
      </c>
      <c r="BJ151" s="29">
        <v>482463.10728468443</v>
      </c>
      <c r="BK151" s="29">
        <v>15537.818647821088</v>
      </c>
      <c r="BL151" s="29">
        <v>342050.57023428602</v>
      </c>
      <c r="BM151" s="29">
        <v>295230.21298173704</v>
      </c>
      <c r="BN151" s="29">
        <v>123875.85104661302</v>
      </c>
      <c r="BO151" s="29">
        <v>-40633.404467008055</v>
      </c>
      <c r="BP151" s="29">
        <v>47265.920631311441</v>
      </c>
      <c r="BQ151" s="29">
        <v>28509.213905123612</v>
      </c>
      <c r="BR151" s="29">
        <v>29780.062880299251</v>
      </c>
      <c r="BS151" s="29">
        <v>0</v>
      </c>
      <c r="BT151" s="59">
        <f t="shared" ref="BT151:BT152" si="11">SUM(C151:BS151)</f>
        <v>7271995.3661063369</v>
      </c>
      <c r="BU151" s="29">
        <v>32980359.234498147</v>
      </c>
      <c r="BV151" s="29">
        <v>0</v>
      </c>
      <c r="BW151" s="29">
        <v>69015.488654221306</v>
      </c>
      <c r="BX151" s="29">
        <v>0</v>
      </c>
      <c r="BY151" s="29">
        <v>0</v>
      </c>
      <c r="BZ151" s="29">
        <v>950867.73578857246</v>
      </c>
      <c r="CA151" s="29">
        <v>665856.6858216573</v>
      </c>
      <c r="CB151" s="29">
        <v>0</v>
      </c>
      <c r="CC151" s="29">
        <v>3252498.5058195707</v>
      </c>
      <c r="CD151" s="29">
        <v>0</v>
      </c>
      <c r="CE151" s="29">
        <v>0</v>
      </c>
      <c r="CF151" s="29">
        <v>0</v>
      </c>
      <c r="CG151" s="29">
        <v>0</v>
      </c>
      <c r="CH151" s="29">
        <v>268542.53780442721</v>
      </c>
      <c r="CI151" s="29">
        <v>-7148961.8974929275</v>
      </c>
      <c r="CJ151" s="38">
        <f>SUM(BT151:CI151)</f>
        <v>38310173.656999998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7541.8023145555435</v>
      </c>
      <c r="D152" s="29">
        <v>1678.0421503323942</v>
      </c>
      <c r="E152" s="29">
        <v>238.16444947606496</v>
      </c>
      <c r="F152" s="29">
        <v>1221.4598385578081</v>
      </c>
      <c r="G152" s="29">
        <v>18496.615986300872</v>
      </c>
      <c r="H152" s="29">
        <v>12585.005054880334</v>
      </c>
      <c r="I152" s="29">
        <v>3009.1013190232343</v>
      </c>
      <c r="J152" s="29">
        <v>2901.8064886330135</v>
      </c>
      <c r="K152" s="29">
        <v>4671.0078372381804</v>
      </c>
      <c r="L152" s="29">
        <v>1264.1878195410559</v>
      </c>
      <c r="M152" s="29">
        <v>6961.2326297104537</v>
      </c>
      <c r="N152" s="29">
        <v>5338.1099594937823</v>
      </c>
      <c r="O152" s="29">
        <v>9488.541415235446</v>
      </c>
      <c r="P152" s="29">
        <v>10738.681497039926</v>
      </c>
      <c r="Q152" s="29">
        <v>3389.0698831387208</v>
      </c>
      <c r="R152" s="29">
        <v>8032.8905637819735</v>
      </c>
      <c r="S152" s="29">
        <v>8504.5684887887855</v>
      </c>
      <c r="T152" s="29">
        <v>5213.9443256097984</v>
      </c>
      <c r="U152" s="29">
        <v>28721.042600411965</v>
      </c>
      <c r="V152" s="29">
        <v>3714.9901254497308</v>
      </c>
      <c r="W152" s="29">
        <v>3397.7810566140479</v>
      </c>
      <c r="X152" s="29">
        <v>12493.605674478638</v>
      </c>
      <c r="Y152" s="29">
        <v>3768.6947511148228</v>
      </c>
      <c r="Z152" s="29">
        <v>3764.5595382279744</v>
      </c>
      <c r="AA152" s="29">
        <v>1322.4859767146661</v>
      </c>
      <c r="AB152" s="29">
        <v>38871.303544616661</v>
      </c>
      <c r="AC152" s="29">
        <v>224229.90880399517</v>
      </c>
      <c r="AD152" s="29">
        <v>26205.833026512006</v>
      </c>
      <c r="AE152" s="29">
        <v>210289.93129969458</v>
      </c>
      <c r="AF152" s="29">
        <v>50286.433463685986</v>
      </c>
      <c r="AG152" s="29">
        <v>384176.67247368902</v>
      </c>
      <c r="AH152" s="29">
        <v>8846.3059867316315</v>
      </c>
      <c r="AI152" s="29">
        <v>122662.13317013302</v>
      </c>
      <c r="AJ152" s="29">
        <v>42623.922412997999</v>
      </c>
      <c r="AK152" s="29">
        <v>51875.30974072824</v>
      </c>
      <c r="AL152" s="29">
        <v>20703.438558966038</v>
      </c>
      <c r="AM152" s="29">
        <v>4214.5423010439908</v>
      </c>
      <c r="AN152" s="29">
        <v>404.42529516799658</v>
      </c>
      <c r="AO152" s="29">
        <v>5536.2808478828938</v>
      </c>
      <c r="AP152" s="29">
        <v>8212.4884739276313</v>
      </c>
      <c r="AQ152" s="29">
        <v>781531.70143304905</v>
      </c>
      <c r="AR152" s="29">
        <v>289683.02797981695</v>
      </c>
      <c r="AS152" s="29">
        <v>297739.4788905977</v>
      </c>
      <c r="AT152" s="29">
        <v>7942.662902326073</v>
      </c>
      <c r="AU152" s="29">
        <v>339587.72178263293</v>
      </c>
      <c r="AV152" s="29">
        <v>547137.74549075088</v>
      </c>
      <c r="AW152" s="29">
        <v>651772.72512534529</v>
      </c>
      <c r="AX152" s="29">
        <v>16787.742493410722</v>
      </c>
      <c r="AY152" s="29">
        <v>21301.455275058488</v>
      </c>
      <c r="AZ152" s="29">
        <v>25929.123663435668</v>
      </c>
      <c r="BA152" s="29">
        <v>93027.336152080577</v>
      </c>
      <c r="BB152" s="29">
        <v>28607.76008093038</v>
      </c>
      <c r="BC152" s="29">
        <v>28482.951880000212</v>
      </c>
      <c r="BD152" s="29">
        <v>6890.8202173714835</v>
      </c>
      <c r="BE152" s="29">
        <v>5391.2594044329107</v>
      </c>
      <c r="BF152" s="29">
        <v>25093.38581590409</v>
      </c>
      <c r="BG152" s="29">
        <v>20295.022716762371</v>
      </c>
      <c r="BH152" s="29">
        <v>2087769.3766017798</v>
      </c>
      <c r="BI152" s="29">
        <v>47151.309890284479</v>
      </c>
      <c r="BJ152" s="29">
        <v>1318930.7136197826</v>
      </c>
      <c r="BK152" s="29">
        <v>10438.471713417612</v>
      </c>
      <c r="BL152" s="29">
        <v>1200239.8183688368</v>
      </c>
      <c r="BM152" s="29">
        <v>1181733.4549408499</v>
      </c>
      <c r="BN152" s="29">
        <v>158555.46342131158</v>
      </c>
      <c r="BO152" s="29">
        <v>118388.13438001135</v>
      </c>
      <c r="BP152" s="29">
        <v>336253.65731372783</v>
      </c>
      <c r="BQ152" s="29">
        <v>4055.8339775808454</v>
      </c>
      <c r="BR152" s="29">
        <v>4891.7801683652679</v>
      </c>
      <c r="BS152" s="29">
        <v>0</v>
      </c>
      <c r="BT152" s="59">
        <f t="shared" si="11"/>
        <v>11023206.256843977</v>
      </c>
      <c r="BU152" s="29">
        <v>44812981.804047756</v>
      </c>
      <c r="BV152" s="29">
        <v>0</v>
      </c>
      <c r="BW152" s="29">
        <v>506635.09610851464</v>
      </c>
      <c r="BX152" s="29">
        <v>0</v>
      </c>
      <c r="BY152" s="29">
        <v>0</v>
      </c>
      <c r="BZ152" s="29">
        <v>5742724.6308269957</v>
      </c>
      <c r="CA152" s="29">
        <v>1956057.6519114738</v>
      </c>
      <c r="CB152" s="29">
        <v>1228123.5506646575</v>
      </c>
      <c r="CC152" s="29">
        <v>536086.95552557008</v>
      </c>
      <c r="CD152" s="29">
        <v>2130711.7174871704</v>
      </c>
      <c r="CE152" s="29">
        <v>0</v>
      </c>
      <c r="CF152" s="29">
        <v>55622.469264234678</v>
      </c>
      <c r="CG152" s="29">
        <v>193494.46731966225</v>
      </c>
      <c r="CH152" s="29">
        <v>0</v>
      </c>
      <c r="CI152" s="29">
        <v>0</v>
      </c>
      <c r="CJ152" s="38">
        <f>SUM(BT152:CI152)</f>
        <v>68185644.600000009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31981376.531383067</v>
      </c>
      <c r="D153" s="62">
        <f t="shared" si="12"/>
        <v>1209247.2635072898</v>
      </c>
      <c r="E153" s="62">
        <f t="shared" si="12"/>
        <v>2303060.8174293865</v>
      </c>
      <c r="F153" s="62">
        <f t="shared" si="12"/>
        <v>2021129.7367927162</v>
      </c>
      <c r="G153" s="62">
        <f t="shared" si="12"/>
        <v>76296991.09729223</v>
      </c>
      <c r="H153" s="62">
        <f t="shared" si="12"/>
        <v>10670907.636453239</v>
      </c>
      <c r="I153" s="62">
        <f t="shared" si="12"/>
        <v>5302709.2965323618</v>
      </c>
      <c r="J153" s="62">
        <f t="shared" si="12"/>
        <v>5119827.4916975396</v>
      </c>
      <c r="K153" s="62">
        <f t="shared" si="12"/>
        <v>5818680.5505766012</v>
      </c>
      <c r="L153" s="62">
        <f t="shared" si="12"/>
        <v>7609067.1595751718</v>
      </c>
      <c r="M153" s="62">
        <f t="shared" si="12"/>
        <v>9325051.6488241553</v>
      </c>
      <c r="N153" s="62">
        <f t="shared" si="12"/>
        <v>3692946.187098077</v>
      </c>
      <c r="O153" s="62">
        <f t="shared" si="12"/>
        <v>6994661.1377038602</v>
      </c>
      <c r="P153" s="62">
        <f t="shared" si="12"/>
        <v>7407167.3741953373</v>
      </c>
      <c r="Q153" s="62">
        <f t="shared" si="12"/>
        <v>4240051.955655382</v>
      </c>
      <c r="R153" s="62">
        <f t="shared" si="12"/>
        <v>10107731.104177872</v>
      </c>
      <c r="S153" s="62">
        <f t="shared" si="12"/>
        <v>6456695.9501901548</v>
      </c>
      <c r="T153" s="62">
        <f t="shared" si="12"/>
        <v>5257165.9850016143</v>
      </c>
      <c r="U153" s="62">
        <f t="shared" si="12"/>
        <v>17161174.043519069</v>
      </c>
      <c r="V153" s="62">
        <f t="shared" si="12"/>
        <v>3021527.978340935</v>
      </c>
      <c r="W153" s="62">
        <f t="shared" si="12"/>
        <v>4482528.6483919919</v>
      </c>
      <c r="X153" s="62">
        <f t="shared" si="12"/>
        <v>9941368.2146679498</v>
      </c>
      <c r="Y153" s="62">
        <f t="shared" si="12"/>
        <v>2383677.4536981275</v>
      </c>
      <c r="Z153" s="62">
        <f t="shared" si="12"/>
        <v>9722941.687833352</v>
      </c>
      <c r="AA153" s="62">
        <f t="shared" si="12"/>
        <v>825052.60136341653</v>
      </c>
      <c r="AB153" s="62">
        <f t="shared" si="12"/>
        <v>2509701.8528256356</v>
      </c>
      <c r="AC153" s="62">
        <f t="shared" si="12"/>
        <v>64955620.149148569</v>
      </c>
      <c r="AD153" s="62">
        <f t="shared" si="12"/>
        <v>11444150.212607251</v>
      </c>
      <c r="AE153" s="62">
        <f t="shared" si="12"/>
        <v>41933513.872548833</v>
      </c>
      <c r="AF153" s="62">
        <f t="shared" si="12"/>
        <v>11089882.648659339</v>
      </c>
      <c r="AG153" s="62">
        <f t="shared" si="12"/>
        <v>16339089.417182377</v>
      </c>
      <c r="AH153" s="62">
        <f t="shared" si="12"/>
        <v>14497345.279744077</v>
      </c>
      <c r="AI153" s="62">
        <f t="shared" si="12"/>
        <v>4270298.4734944236</v>
      </c>
      <c r="AJ153" s="62">
        <f t="shared" si="12"/>
        <v>5093072.4800795289</v>
      </c>
      <c r="AK153" s="62">
        <f t="shared" si="12"/>
        <v>1739741.3608796117</v>
      </c>
      <c r="AL153" s="62">
        <f t="shared" si="12"/>
        <v>12016181.677715125</v>
      </c>
      <c r="AM153" s="62">
        <f t="shared" si="12"/>
        <v>8871548.9238977768</v>
      </c>
      <c r="AN153" s="62">
        <f t="shared" si="12"/>
        <v>2251847.6757878116</v>
      </c>
      <c r="AO153" s="62">
        <f t="shared" si="12"/>
        <v>5081025.1967758723</v>
      </c>
      <c r="AP153" s="62">
        <f t="shared" si="12"/>
        <v>2855543.3182211276</v>
      </c>
      <c r="AQ153" s="62">
        <f t="shared" si="12"/>
        <v>11177681.475887462</v>
      </c>
      <c r="AR153" s="62">
        <f t="shared" si="12"/>
        <v>3414459.9299157644</v>
      </c>
      <c r="AS153" s="62">
        <f t="shared" si="12"/>
        <v>2828384.5466018571</v>
      </c>
      <c r="AT153" s="62">
        <f t="shared" si="12"/>
        <v>1148794.697335466</v>
      </c>
      <c r="AU153" s="62">
        <f t="shared" si="12"/>
        <v>4510904.6877009273</v>
      </c>
      <c r="AV153" s="62">
        <f t="shared" si="12"/>
        <v>4940062.1885530381</v>
      </c>
      <c r="AW153" s="62">
        <f t="shared" si="12"/>
        <v>8016791.7260282328</v>
      </c>
      <c r="AX153" s="62">
        <f t="shared" si="12"/>
        <v>3540256.1636390486</v>
      </c>
      <c r="AY153" s="62">
        <f t="shared" si="12"/>
        <v>5392365.9265564689</v>
      </c>
      <c r="AZ153" s="62">
        <f t="shared" si="12"/>
        <v>600396.61091897765</v>
      </c>
      <c r="BA153" s="62">
        <f t="shared" si="12"/>
        <v>647175.37989256007</v>
      </c>
      <c r="BB153" s="62">
        <f t="shared" si="12"/>
        <v>6557865.770731221</v>
      </c>
      <c r="BC153" s="62">
        <f t="shared" si="12"/>
        <v>2210208.2267855979</v>
      </c>
      <c r="BD153" s="62">
        <f t="shared" si="12"/>
        <v>3855495.479157926</v>
      </c>
      <c r="BE153" s="62">
        <f t="shared" si="12"/>
        <v>550676.88344752241</v>
      </c>
      <c r="BF153" s="62">
        <f t="shared" si="12"/>
        <v>2658810.8372957543</v>
      </c>
      <c r="BG153" s="62">
        <f t="shared" si="12"/>
        <v>4659561.8447507471</v>
      </c>
      <c r="BH153" s="62">
        <f t="shared" si="12"/>
        <v>16868188.892550904</v>
      </c>
      <c r="BI153" s="62">
        <f t="shared" si="12"/>
        <v>893195.36872837192</v>
      </c>
      <c r="BJ153" s="62">
        <f t="shared" si="12"/>
        <v>9758729.8500794917</v>
      </c>
      <c r="BK153" s="62">
        <f t="shared" si="12"/>
        <v>426250.93088543444</v>
      </c>
      <c r="BL153" s="62">
        <f t="shared" si="12"/>
        <v>9080805.1500081085</v>
      </c>
      <c r="BM153" s="62">
        <f t="shared" si="12"/>
        <v>8615300.5369025078</v>
      </c>
      <c r="BN153" s="62">
        <f t="shared" si="12"/>
        <v>2347780.6661860473</v>
      </c>
      <c r="BO153" s="62">
        <f t="shared" ref="BO153:BS153" si="13">SUM(BO5:BO152)</f>
        <v>1462115.5055745023</v>
      </c>
      <c r="BP153" s="62">
        <f t="shared" si="13"/>
        <v>5157706.2541524675</v>
      </c>
      <c r="BQ153" s="62">
        <f t="shared" si="13"/>
        <v>1384837.0939337278</v>
      </c>
      <c r="BR153" s="62">
        <f t="shared" si="13"/>
        <v>1490015.8541037049</v>
      </c>
      <c r="BS153" s="62">
        <f t="shared" si="13"/>
        <v>0</v>
      </c>
      <c r="BT153" s="66">
        <f>SUM(C153:BS153)</f>
        <v>578496120.56977224</v>
      </c>
      <c r="BU153" s="62">
        <f t="shared" ref="BU153:CJ153" si="14">+SUM(BU5:BU152)</f>
        <v>375082502.00267649</v>
      </c>
      <c r="BV153" s="62">
        <f t="shared" si="14"/>
        <v>10021035.999907</v>
      </c>
      <c r="BW153" s="62">
        <f t="shared" si="14"/>
        <v>7606604.0676688543</v>
      </c>
      <c r="BX153" s="62">
        <f t="shared" si="14"/>
        <v>110632838.82025324</v>
      </c>
      <c r="BY153" s="62">
        <f t="shared" si="14"/>
        <v>63617290.810631722</v>
      </c>
      <c r="BZ153" s="62">
        <f t="shared" si="14"/>
        <v>39442878.703384548</v>
      </c>
      <c r="CA153" s="62">
        <f t="shared" si="14"/>
        <v>30006589.802161925</v>
      </c>
      <c r="CB153" s="62">
        <f t="shared" si="14"/>
        <v>18318920.715513524</v>
      </c>
      <c r="CC153" s="62">
        <f t="shared" si="14"/>
        <v>13945921.967250086</v>
      </c>
      <c r="CD153" s="62">
        <f t="shared" si="14"/>
        <v>50490496.488164306</v>
      </c>
      <c r="CE153" s="62">
        <f t="shared" si="14"/>
        <v>-447132.00060856738</v>
      </c>
      <c r="CF153" s="62">
        <f t="shared" si="14"/>
        <v>15428142.155806107</v>
      </c>
      <c r="CG153" s="62">
        <f t="shared" si="14"/>
        <v>1239957.5711975275</v>
      </c>
      <c r="CH153" s="62">
        <f t="shared" si="14"/>
        <v>-3916630.2964983517</v>
      </c>
      <c r="CI153" s="62">
        <f t="shared" si="14"/>
        <v>237279873.78421098</v>
      </c>
      <c r="CJ153" s="62">
        <f t="shared" si="14"/>
        <v>1547245411.1614914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-245160.65412785718</v>
      </c>
      <c r="D154" s="81">
        <v>13024.611063926741</v>
      </c>
      <c r="E154" s="81">
        <v>5784.5314697697104</v>
      </c>
      <c r="F154" s="81">
        <v>-1255.9793969098437</v>
      </c>
      <c r="G154" s="81">
        <v>-36062.919394834702</v>
      </c>
      <c r="H154" s="81">
        <v>8100.9696738362809</v>
      </c>
      <c r="I154" s="81">
        <v>6036.0343881185981</v>
      </c>
      <c r="J154" s="81">
        <v>7794.0360924391098</v>
      </c>
      <c r="K154" s="81">
        <v>10312.756726895361</v>
      </c>
      <c r="L154" s="81">
        <v>4502.6682136891568</v>
      </c>
      <c r="M154" s="81">
        <v>1854.0204826315021</v>
      </c>
      <c r="N154" s="81">
        <v>1330.974765645431</v>
      </c>
      <c r="O154" s="81">
        <v>13254.869782746682</v>
      </c>
      <c r="P154" s="81">
        <v>17506.094096770634</v>
      </c>
      <c r="Q154" s="81">
        <v>-3924.8360127970227</v>
      </c>
      <c r="R154" s="81">
        <v>13412.227956517505</v>
      </c>
      <c r="S154" s="81">
        <v>-18071.941234177059</v>
      </c>
      <c r="T154" s="81">
        <v>-4982.2369659357209</v>
      </c>
      <c r="U154" s="81">
        <v>-7722.3043831302566</v>
      </c>
      <c r="V154" s="81">
        <v>4492.535832734231</v>
      </c>
      <c r="W154" s="81">
        <v>-9518.118913271257</v>
      </c>
      <c r="X154" s="81">
        <v>-6061.0928704487678</v>
      </c>
      <c r="Y154" s="81">
        <v>17650.057401676946</v>
      </c>
      <c r="Z154" s="81">
        <v>92104.303490456878</v>
      </c>
      <c r="AA154" s="81">
        <v>9524.8337638251851</v>
      </c>
      <c r="AB154" s="81">
        <v>86272.92818531736</v>
      </c>
      <c r="AC154" s="81">
        <v>231249.18658819381</v>
      </c>
      <c r="AD154" s="81">
        <v>91935.087947193999</v>
      </c>
      <c r="AE154" s="81">
        <v>154545.33814279904</v>
      </c>
      <c r="AF154" s="81">
        <v>42167.394095146796</v>
      </c>
      <c r="AG154" s="81">
        <v>-565278.17326149181</v>
      </c>
      <c r="AH154" s="81">
        <v>-17456.347340815642</v>
      </c>
      <c r="AI154" s="81">
        <v>-2359.9145153331792</v>
      </c>
      <c r="AJ154" s="81">
        <v>37671.532031200804</v>
      </c>
      <c r="AK154" s="81">
        <v>43842.266833320726</v>
      </c>
      <c r="AL154" s="81">
        <v>29263.628922367297</v>
      </c>
      <c r="AM154" s="81">
        <v>7930.4663079818092</v>
      </c>
      <c r="AN154" s="81">
        <v>-2723.7543759271425</v>
      </c>
      <c r="AO154" s="81">
        <v>48374.360815359403</v>
      </c>
      <c r="AP154" s="81">
        <v>7832.6407968250141</v>
      </c>
      <c r="AQ154" s="81">
        <v>153125.04159153672</v>
      </c>
      <c r="AR154" s="81">
        <v>29132.357114642073</v>
      </c>
      <c r="AS154" s="81">
        <v>21045.510725593755</v>
      </c>
      <c r="AT154" s="81">
        <v>7540.8733975998202</v>
      </c>
      <c r="AU154" s="81">
        <v>513108.51733852958</v>
      </c>
      <c r="AV154" s="81">
        <v>-422674.5762040033</v>
      </c>
      <c r="AW154" s="81">
        <v>3344723.378231219</v>
      </c>
      <c r="AX154" s="81">
        <v>12386.639630956561</v>
      </c>
      <c r="AY154" s="81">
        <v>15235.209351863778</v>
      </c>
      <c r="AZ154" s="81">
        <v>-1900.551741612031</v>
      </c>
      <c r="BA154" s="81">
        <v>14035.882785249829</v>
      </c>
      <c r="BB154" s="81">
        <v>-1068.4805087795485</v>
      </c>
      <c r="BC154" s="81">
        <v>1760.0637171154067</v>
      </c>
      <c r="BD154" s="81">
        <v>1882.5010753683127</v>
      </c>
      <c r="BE154" s="81">
        <v>2678.8321247958047</v>
      </c>
      <c r="BF154" s="81">
        <v>36.403558516354678</v>
      </c>
      <c r="BG154" s="81">
        <v>25498.358826296451</v>
      </c>
      <c r="BH154" s="81">
        <v>114967.9887991523</v>
      </c>
      <c r="BI154" s="81">
        <v>1456.9920091465574</v>
      </c>
      <c r="BJ154" s="81">
        <v>369500.18255087832</v>
      </c>
      <c r="BK154" s="81">
        <v>6916.5775382271604</v>
      </c>
      <c r="BL154" s="81">
        <v>142110.09318877381</v>
      </c>
      <c r="BM154" s="81">
        <v>184847.99662804173</v>
      </c>
      <c r="BN154" s="81">
        <v>-262663.3503883268</v>
      </c>
      <c r="BO154" s="81">
        <v>-218892.52577920727</v>
      </c>
      <c r="BP154" s="81">
        <v>44213.268792626513</v>
      </c>
      <c r="BQ154" s="81">
        <v>-2618.744891804683</v>
      </c>
      <c r="BR154" s="81">
        <v>7260.4644631409719</v>
      </c>
      <c r="BS154" s="81">
        <v>0</v>
      </c>
      <c r="BT154" s="67">
        <f t="shared" ref="BT154:BT155" si="15">SUM(C154:BS154)</f>
        <v>4190836.9869999932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4121888.6104826555</v>
      </c>
      <c r="D155" s="29">
        <v>647460.76014649938</v>
      </c>
      <c r="E155" s="29">
        <v>957489.20662774472</v>
      </c>
      <c r="F155" s="29">
        <v>1251407.2474632291</v>
      </c>
      <c r="G155" s="29">
        <v>15244385.014774917</v>
      </c>
      <c r="H155" s="29">
        <v>4686279.137570845</v>
      </c>
      <c r="I155" s="29">
        <v>1968816.2527258946</v>
      </c>
      <c r="J155" s="29">
        <v>2112171.5174319106</v>
      </c>
      <c r="K155" s="29">
        <v>3895591.7609158293</v>
      </c>
      <c r="L155" s="29">
        <v>213302.46628737103</v>
      </c>
      <c r="M155" s="29">
        <v>3203856.4793574931</v>
      </c>
      <c r="N155" s="29">
        <v>1906397.4463113185</v>
      </c>
      <c r="O155" s="29">
        <v>3091538.1855929201</v>
      </c>
      <c r="P155" s="29">
        <v>4419139.7684171898</v>
      </c>
      <c r="Q155" s="29">
        <v>1690881.961655078</v>
      </c>
      <c r="R155" s="29">
        <v>5878923.8356152009</v>
      </c>
      <c r="S155" s="29">
        <v>4383610.2302207705</v>
      </c>
      <c r="T155" s="29">
        <v>3019640.7502399925</v>
      </c>
      <c r="U155" s="29">
        <v>11790410.334579574</v>
      </c>
      <c r="V155" s="29">
        <v>1486363.0646908195</v>
      </c>
      <c r="W155" s="29">
        <v>1941772.6313133806</v>
      </c>
      <c r="X155" s="29">
        <v>5185388.9618213261</v>
      </c>
      <c r="Y155" s="29">
        <v>2068057.1121748472</v>
      </c>
      <c r="Z155" s="29">
        <v>2492895.1243661689</v>
      </c>
      <c r="AA155" s="29">
        <v>324606.81741687487</v>
      </c>
      <c r="AB155" s="29">
        <v>1591509.432203589</v>
      </c>
      <c r="AC155" s="29">
        <v>29717925.583121084</v>
      </c>
      <c r="AD155" s="29">
        <v>5706315.2302171737</v>
      </c>
      <c r="AE155" s="29">
        <v>29223572.142637253</v>
      </c>
      <c r="AF155" s="29">
        <v>18033903.992627684</v>
      </c>
      <c r="AG155" s="29">
        <v>11181448.209986839</v>
      </c>
      <c r="AH155" s="29">
        <v>2966760.9012106326</v>
      </c>
      <c r="AI155" s="29">
        <v>2445984.7303557107</v>
      </c>
      <c r="AJ155" s="29">
        <v>2964452.3413562831</v>
      </c>
      <c r="AK155" s="29">
        <v>5216759.8343770755</v>
      </c>
      <c r="AL155" s="29">
        <v>6087780.6377320923</v>
      </c>
      <c r="AM155" s="29">
        <v>4248368.7249693321</v>
      </c>
      <c r="AN155" s="29">
        <v>1305808.665261935</v>
      </c>
      <c r="AO155" s="29">
        <v>3166391.0403878875</v>
      </c>
      <c r="AP155" s="29">
        <v>3626855.4423274398</v>
      </c>
      <c r="AQ155" s="29">
        <v>11894025.526265044</v>
      </c>
      <c r="AR155" s="29">
        <v>4084411.230073805</v>
      </c>
      <c r="AS155" s="29">
        <v>384823.20107700361</v>
      </c>
      <c r="AT155" s="29">
        <v>900928.18384354969</v>
      </c>
      <c r="AU155" s="29">
        <v>333013.88747051102</v>
      </c>
      <c r="AV155" s="29">
        <v>2617045.9510016073</v>
      </c>
      <c r="AW155" s="29">
        <v>0</v>
      </c>
      <c r="AX155" s="29">
        <v>5000414.9333861284</v>
      </c>
      <c r="AY155" s="29">
        <v>6041963.1204418782</v>
      </c>
      <c r="AZ155" s="29">
        <v>465495.48494562745</v>
      </c>
      <c r="BA155" s="29">
        <v>1626411.0235338262</v>
      </c>
      <c r="BB155" s="29">
        <v>1341858.5355206067</v>
      </c>
      <c r="BC155" s="29">
        <v>1057707.5398055417</v>
      </c>
      <c r="BD155" s="29">
        <v>741010.85148678615</v>
      </c>
      <c r="BE155" s="29">
        <v>1364521.3821913481</v>
      </c>
      <c r="BF155" s="29">
        <v>1488455.7361459674</v>
      </c>
      <c r="BG155" s="29">
        <v>2928373.037373092</v>
      </c>
      <c r="BH155" s="29">
        <v>35239776.861165248</v>
      </c>
      <c r="BI155" s="29">
        <v>808059.63849811442</v>
      </c>
      <c r="BJ155" s="29">
        <v>31976834.802305613</v>
      </c>
      <c r="BK155" s="29">
        <v>96535.301690029548</v>
      </c>
      <c r="BL155" s="29">
        <v>22982103.744579531</v>
      </c>
      <c r="BM155" s="29">
        <v>31726366.165416934</v>
      </c>
      <c r="BN155" s="29">
        <v>2790032.9628142472</v>
      </c>
      <c r="BO155" s="29">
        <v>1772645.8709951078</v>
      </c>
      <c r="BP155" s="29">
        <v>4824901.7522553345</v>
      </c>
      <c r="BQ155" s="29">
        <v>1027004.4312544025</v>
      </c>
      <c r="BR155" s="29">
        <v>1083151.8301758086</v>
      </c>
      <c r="BS155" s="29">
        <v>1257658.257737152</v>
      </c>
      <c r="BT155" s="67">
        <f t="shared" si="15"/>
        <v>393321642.83042181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18460366.748315852</v>
      </c>
      <c r="D156" s="29">
        <v>260986.34699029382</v>
      </c>
      <c r="E156" s="29">
        <v>1610233.0323062986</v>
      </c>
      <c r="F156" s="29">
        <v>4893583.3863253063</v>
      </c>
      <c r="G156" s="29">
        <v>7830241.2377450299</v>
      </c>
      <c r="H156" s="29">
        <v>1548170.3063082253</v>
      </c>
      <c r="I156" s="29">
        <v>1481473.2587384582</v>
      </c>
      <c r="J156" s="29">
        <v>992098.11506783683</v>
      </c>
      <c r="K156" s="29">
        <v>697048.74065246852</v>
      </c>
      <c r="L156" s="29">
        <v>260698.86607218094</v>
      </c>
      <c r="M156" s="29">
        <v>2666535.5706695123</v>
      </c>
      <c r="N156" s="29">
        <v>2047149.1609833858</v>
      </c>
      <c r="O156" s="29">
        <v>1813114.485436264</v>
      </c>
      <c r="P156" s="29">
        <v>2274228.3920204267</v>
      </c>
      <c r="Q156" s="29">
        <v>816702.43319191318</v>
      </c>
      <c r="R156" s="29">
        <v>1470303.5584770916</v>
      </c>
      <c r="S156" s="29">
        <v>2201589.2363234186</v>
      </c>
      <c r="T156" s="29">
        <v>1211635.3564493856</v>
      </c>
      <c r="U156" s="29">
        <v>3076978.8659588899</v>
      </c>
      <c r="V156" s="29">
        <v>322238.8948199302</v>
      </c>
      <c r="W156" s="29">
        <v>145615.64958753716</v>
      </c>
      <c r="X156" s="29">
        <v>2564302.5596991833</v>
      </c>
      <c r="Y156" s="29">
        <v>240902.52165444847</v>
      </c>
      <c r="Z156" s="29">
        <v>7695794.3320481591</v>
      </c>
      <c r="AA156" s="29">
        <v>630406.14617244247</v>
      </c>
      <c r="AB156" s="29">
        <v>2224784.6388482228</v>
      </c>
      <c r="AC156" s="29">
        <v>6808944.9342685509</v>
      </c>
      <c r="AD156" s="29">
        <v>3346187.2469061804</v>
      </c>
      <c r="AE156" s="29">
        <v>20891513.182174549</v>
      </c>
      <c r="AF156" s="29">
        <v>11789461.122985337</v>
      </c>
      <c r="AG156" s="29">
        <v>6190326.8173571788</v>
      </c>
      <c r="AH156" s="29">
        <v>712297.97460530559</v>
      </c>
      <c r="AI156" s="29">
        <v>2137951.6638604002</v>
      </c>
      <c r="AJ156" s="29">
        <v>1692264.0235872371</v>
      </c>
      <c r="AK156" s="29">
        <v>628655.2316116346</v>
      </c>
      <c r="AL156" s="29">
        <v>3886957.8699619025</v>
      </c>
      <c r="AM156" s="29">
        <v>1737902.2709617373</v>
      </c>
      <c r="AN156" s="29">
        <v>677950.58724539028</v>
      </c>
      <c r="AO156" s="29">
        <v>3249155.8427858856</v>
      </c>
      <c r="AP156" s="29">
        <v>2085872.6775938654</v>
      </c>
      <c r="AQ156" s="29">
        <v>13398413.226975553</v>
      </c>
      <c r="AR156" s="29">
        <v>1552035.1512348102</v>
      </c>
      <c r="AS156" s="29">
        <v>-74177.490922095021</v>
      </c>
      <c r="AT156" s="29">
        <v>111814.78298757458</v>
      </c>
      <c r="AU156" s="29">
        <v>9300085.6555573344</v>
      </c>
      <c r="AV156" s="29">
        <v>15263326.679004632</v>
      </c>
      <c r="AW156" s="29">
        <v>23846432.869368948</v>
      </c>
      <c r="AX156" s="29">
        <v>3591510.9218885936</v>
      </c>
      <c r="AY156" s="29">
        <v>3590852.6738979854</v>
      </c>
      <c r="AZ156" s="29">
        <v>195126.12412885664</v>
      </c>
      <c r="BA156" s="29">
        <v>1014033.0152159338</v>
      </c>
      <c r="BB156" s="29">
        <v>1129312.7316668625</v>
      </c>
      <c r="BC156" s="29">
        <v>748879.14831610303</v>
      </c>
      <c r="BD156" s="29">
        <v>640649.29642845935</v>
      </c>
      <c r="BE156" s="29">
        <v>-407670.53654031758</v>
      </c>
      <c r="BF156" s="29">
        <v>-5976.9917399378028</v>
      </c>
      <c r="BG156" s="29">
        <v>971580.10231837642</v>
      </c>
      <c r="BH156" s="29">
        <v>10670590.609377179</v>
      </c>
      <c r="BI156" s="29">
        <v>-235631.09393516358</v>
      </c>
      <c r="BJ156" s="29">
        <v>4523940.3578157425</v>
      </c>
      <c r="BK156" s="29">
        <v>357017.10806837899</v>
      </c>
      <c r="BL156" s="29">
        <v>3728745.0850377036</v>
      </c>
      <c r="BM156" s="29">
        <v>3507885.2657729909</v>
      </c>
      <c r="BN156" s="29">
        <v>3581830.8130080844</v>
      </c>
      <c r="BO156" s="29">
        <v>726053.11890244856</v>
      </c>
      <c r="BP156" s="29">
        <v>2145165.8630623687</v>
      </c>
      <c r="BQ156" s="29">
        <v>25333.524650274543</v>
      </c>
      <c r="BR156" s="29">
        <v>1960515.6526285857</v>
      </c>
      <c r="BS156" s="29">
        <v>4.6566128730773926E-10</v>
      </c>
      <c r="BT156" s="67">
        <f>SUM(C156:BS156)</f>
        <v>241130296.95094359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54318471.23605372</v>
      </c>
      <c r="D157" s="7">
        <f t="shared" ref="D157:BO157" si="16">+SUM(D153:D156)</f>
        <v>2130718.9817080097</v>
      </c>
      <c r="E157" s="7">
        <f t="shared" si="16"/>
        <v>4876567.5878331997</v>
      </c>
      <c r="F157" s="7">
        <f t="shared" si="16"/>
        <v>8164864.3911843412</v>
      </c>
      <c r="G157" s="7">
        <f t="shared" si="16"/>
        <v>99335554.430417344</v>
      </c>
      <c r="H157" s="7">
        <f t="shared" si="16"/>
        <v>16913458.050006147</v>
      </c>
      <c r="I157" s="7">
        <f t="shared" si="16"/>
        <v>8759034.8423848338</v>
      </c>
      <c r="J157" s="7">
        <f t="shared" si="16"/>
        <v>8231891.1602897262</v>
      </c>
      <c r="K157" s="7">
        <f t="shared" si="16"/>
        <v>10421633.808871794</v>
      </c>
      <c r="L157" s="7">
        <f t="shared" si="16"/>
        <v>8087571.160148412</v>
      </c>
      <c r="M157" s="7">
        <f t="shared" si="16"/>
        <v>15197297.719333794</v>
      </c>
      <c r="N157" s="7">
        <f t="shared" si="16"/>
        <v>7647823.7691584267</v>
      </c>
      <c r="O157" s="7">
        <f t="shared" si="16"/>
        <v>11912568.678515792</v>
      </c>
      <c r="P157" s="7">
        <f t="shared" si="16"/>
        <v>14118041.628729723</v>
      </c>
      <c r="Q157" s="7">
        <f t="shared" si="16"/>
        <v>6743711.5144895753</v>
      </c>
      <c r="R157" s="7">
        <f t="shared" si="16"/>
        <v>17470370.72622668</v>
      </c>
      <c r="S157" s="7">
        <f t="shared" si="16"/>
        <v>13023823.475500166</v>
      </c>
      <c r="T157" s="7">
        <f t="shared" si="16"/>
        <v>9483459.8547250573</v>
      </c>
      <c r="U157" s="7">
        <f t="shared" si="16"/>
        <v>32020840.939674407</v>
      </c>
      <c r="V157" s="7">
        <f t="shared" si="16"/>
        <v>4834622.4736844189</v>
      </c>
      <c r="W157" s="7">
        <f t="shared" si="16"/>
        <v>6560398.8103796383</v>
      </c>
      <c r="X157" s="7">
        <f t="shared" si="16"/>
        <v>17684998.643318012</v>
      </c>
      <c r="Y157" s="7">
        <f t="shared" si="16"/>
        <v>4710287.1449291008</v>
      </c>
      <c r="Z157" s="7">
        <f t="shared" si="16"/>
        <v>20003735.447738137</v>
      </c>
      <c r="AA157" s="7">
        <f t="shared" si="16"/>
        <v>1789590.3987165592</v>
      </c>
      <c r="AB157" s="7">
        <f t="shared" si="16"/>
        <v>6412268.8520627646</v>
      </c>
      <c r="AC157" s="7">
        <f t="shared" si="16"/>
        <v>101713739.85312639</v>
      </c>
      <c r="AD157" s="7">
        <f t="shared" si="16"/>
        <v>20588587.777677801</v>
      </c>
      <c r="AE157" s="7">
        <f t="shared" si="16"/>
        <v>92203144.535503432</v>
      </c>
      <c r="AF157" s="7">
        <f t="shared" si="16"/>
        <v>40955415.158367507</v>
      </c>
      <c r="AG157" s="7">
        <f t="shared" si="16"/>
        <v>33145586.271264903</v>
      </c>
      <c r="AH157" s="7">
        <f t="shared" si="16"/>
        <v>18158947.808219202</v>
      </c>
      <c r="AI157" s="7">
        <f t="shared" si="16"/>
        <v>8851874.9531952012</v>
      </c>
      <c r="AJ157" s="7">
        <f t="shared" si="16"/>
        <v>9787460.3770542499</v>
      </c>
      <c r="AK157" s="7">
        <f t="shared" si="16"/>
        <v>7628998.6937016426</v>
      </c>
      <c r="AL157" s="7">
        <f t="shared" si="16"/>
        <v>22020183.814331487</v>
      </c>
      <c r="AM157" s="7">
        <f t="shared" si="16"/>
        <v>14865750.386136828</v>
      </c>
      <c r="AN157" s="7">
        <f t="shared" si="16"/>
        <v>4232883.1739192102</v>
      </c>
      <c r="AO157" s="7">
        <f t="shared" si="16"/>
        <v>11544946.440765005</v>
      </c>
      <c r="AP157" s="7">
        <f t="shared" si="16"/>
        <v>8576104.0789392591</v>
      </c>
      <c r="AQ157" s="7">
        <f t="shared" si="16"/>
        <v>36623245.270719595</v>
      </c>
      <c r="AR157" s="7">
        <f t="shared" si="16"/>
        <v>9080038.6683390215</v>
      </c>
      <c r="AS157" s="7">
        <f t="shared" si="16"/>
        <v>3160075.767482359</v>
      </c>
      <c r="AT157" s="7">
        <f t="shared" si="16"/>
        <v>2169078.5375641901</v>
      </c>
      <c r="AU157" s="7">
        <f t="shared" si="16"/>
        <v>14657112.748067301</v>
      </c>
      <c r="AV157" s="7">
        <f t="shared" si="16"/>
        <v>22397760.242355272</v>
      </c>
      <c r="AW157" s="7">
        <f t="shared" si="16"/>
        <v>35207947.973628402</v>
      </c>
      <c r="AX157" s="7">
        <f t="shared" si="16"/>
        <v>12144568.658544727</v>
      </c>
      <c r="AY157" s="7">
        <f t="shared" si="16"/>
        <v>15040416.930248197</v>
      </c>
      <c r="AZ157" s="7">
        <f t="shared" si="16"/>
        <v>1259117.6682518497</v>
      </c>
      <c r="BA157" s="7">
        <f t="shared" si="16"/>
        <v>3301655.3014275697</v>
      </c>
      <c r="BB157" s="7">
        <f t="shared" si="16"/>
        <v>9027968.5574099105</v>
      </c>
      <c r="BC157" s="7">
        <f t="shared" si="16"/>
        <v>4018554.9786243578</v>
      </c>
      <c r="BD157" s="7">
        <f t="shared" si="16"/>
        <v>5239038.1281485399</v>
      </c>
      <c r="BE157" s="7">
        <f t="shared" si="16"/>
        <v>1510206.5612233488</v>
      </c>
      <c r="BF157" s="7">
        <f t="shared" si="16"/>
        <v>4141325.9852603003</v>
      </c>
      <c r="BG157" s="7">
        <f t="shared" si="16"/>
        <v>8585013.3432685118</v>
      </c>
      <c r="BH157" s="7">
        <f t="shared" si="16"/>
        <v>62893524.351892486</v>
      </c>
      <c r="BI157" s="7">
        <f t="shared" si="16"/>
        <v>1467080.9053004691</v>
      </c>
      <c r="BJ157" s="7">
        <f t="shared" si="16"/>
        <v>46629005.192751728</v>
      </c>
      <c r="BK157" s="7">
        <f t="shared" si="16"/>
        <v>886719.91818207013</v>
      </c>
      <c r="BL157" s="7">
        <f t="shared" si="16"/>
        <v>35933764.072814114</v>
      </c>
      <c r="BM157" s="7">
        <f t="shared" si="16"/>
        <v>44034399.964720473</v>
      </c>
      <c r="BN157" s="7">
        <f t="shared" si="16"/>
        <v>8456981.0916200522</v>
      </c>
      <c r="BO157" s="7">
        <f t="shared" si="16"/>
        <v>3741921.9696928514</v>
      </c>
      <c r="BP157" s="7">
        <f t="shared" ref="BP157:BS157" si="17">+SUM(BP153:BP156)</f>
        <v>12171987.138262797</v>
      </c>
      <c r="BQ157" s="7">
        <f t="shared" si="17"/>
        <v>2434556.3049466005</v>
      </c>
      <c r="BR157" s="7">
        <f t="shared" si="17"/>
        <v>4540943.8013712401</v>
      </c>
      <c r="BS157" s="7">
        <f t="shared" si="17"/>
        <v>1257658.2577371525</v>
      </c>
      <c r="BT157" s="7">
        <f>SUM(C157:BS157)</f>
        <v>1217138897.3381376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1481254.6909989538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41.908783012577949</v>
      </c>
      <c r="O5" s="29">
        <v>0</v>
      </c>
      <c r="P5" s="29">
        <v>0</v>
      </c>
      <c r="Q5" s="29">
        <v>0</v>
      </c>
      <c r="R5" s="29">
        <v>7.4030505935000912</v>
      </c>
      <c r="S5" s="29">
        <v>21.302861556253514</v>
      </c>
      <c r="T5" s="29">
        <v>0</v>
      </c>
      <c r="U5" s="29">
        <v>0</v>
      </c>
      <c r="V5" s="29">
        <v>0</v>
      </c>
      <c r="W5" s="29">
        <v>0</v>
      </c>
      <c r="X5" s="29">
        <v>18602.908321687431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4426.4114069136021</v>
      </c>
      <c r="AE5" s="29">
        <v>324920.92104274395</v>
      </c>
      <c r="AF5" s="29">
        <v>959576.82506328262</v>
      </c>
      <c r="AG5" s="29">
        <v>833996.43813714827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6.9139899694353737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94486.814308351255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442.00779186877418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234431.91871502492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278989.8146780596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1047.4935094070065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397.20787873289652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26453.631985189139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2863.317435720071</v>
      </c>
      <c r="Y8" s="29">
        <v>19.501826321296377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115656.41749030688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18833766.163134251</v>
      </c>
      <c r="D9" s="29">
        <v>1241723.9408501515</v>
      </c>
      <c r="E9" s="29">
        <v>1459597.3212131674</v>
      </c>
      <c r="F9" s="29">
        <v>1266515.0669219343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11.142238811390177</v>
      </c>
      <c r="O9" s="29">
        <v>0</v>
      </c>
      <c r="P9" s="29">
        <v>0</v>
      </c>
      <c r="Q9" s="29">
        <v>0</v>
      </c>
      <c r="R9" s="29">
        <v>31.772269863849445</v>
      </c>
      <c r="S9" s="29">
        <v>6996.2860868438402</v>
      </c>
      <c r="T9" s="29">
        <v>973.25495524832093</v>
      </c>
      <c r="U9" s="29">
        <v>0</v>
      </c>
      <c r="V9" s="29">
        <v>0</v>
      </c>
      <c r="W9" s="29">
        <v>0</v>
      </c>
      <c r="X9" s="29">
        <v>54352.818492544902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332697.12147515948</v>
      </c>
      <c r="AG9" s="29">
        <v>509.61505585135575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112.87387178403338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3067675.6076827762</v>
      </c>
      <c r="H10" s="29">
        <v>184467.46090193794</v>
      </c>
      <c r="I10" s="29">
        <v>0</v>
      </c>
      <c r="J10" s="29">
        <v>0</v>
      </c>
      <c r="K10" s="29">
        <v>421.98283617617682</v>
      </c>
      <c r="L10" s="29">
        <v>0</v>
      </c>
      <c r="M10" s="29">
        <v>0</v>
      </c>
      <c r="N10" s="29">
        <v>507970.38652199548</v>
      </c>
      <c r="O10" s="29">
        <v>413802.71794521599</v>
      </c>
      <c r="P10" s="29">
        <v>0</v>
      </c>
      <c r="Q10" s="29">
        <v>331.30686141633998</v>
      </c>
      <c r="R10" s="29">
        <v>418.18402078268076</v>
      </c>
      <c r="S10" s="29">
        <v>24389.634362409623</v>
      </c>
      <c r="T10" s="29">
        <v>508.14641358570651</v>
      </c>
      <c r="U10" s="29">
        <v>0</v>
      </c>
      <c r="V10" s="29">
        <v>0</v>
      </c>
      <c r="W10" s="29">
        <v>0</v>
      </c>
      <c r="X10" s="29">
        <v>23365.824366145895</v>
      </c>
      <c r="Y10" s="29">
        <v>0</v>
      </c>
      <c r="Z10" s="29">
        <v>0</v>
      </c>
      <c r="AA10" s="29">
        <v>142.37979507182573</v>
      </c>
      <c r="AB10" s="29">
        <v>0</v>
      </c>
      <c r="AC10" s="29">
        <v>0</v>
      </c>
      <c r="AD10" s="29">
        <v>0</v>
      </c>
      <c r="AE10" s="29">
        <v>97744.062202223897</v>
      </c>
      <c r="AF10" s="29">
        <v>10375.932620088899</v>
      </c>
      <c r="AG10" s="29">
        <v>4358.3029239810185</v>
      </c>
      <c r="AH10" s="29">
        <v>0</v>
      </c>
      <c r="AI10" s="29">
        <v>0</v>
      </c>
      <c r="AJ10" s="29">
        <v>18845.643410091448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2896.9010385527986</v>
      </c>
      <c r="AR10" s="29">
        <v>23307.112337617815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21.276933270618624</v>
      </c>
      <c r="I11" s="29">
        <v>0</v>
      </c>
      <c r="J11" s="29">
        <v>0</v>
      </c>
      <c r="K11" s="29">
        <v>248307.1820977864</v>
      </c>
      <c r="L11" s="29">
        <v>0</v>
      </c>
      <c r="M11" s="29">
        <v>195.41349027636099</v>
      </c>
      <c r="N11" s="29">
        <v>121535.24431573256</v>
      </c>
      <c r="O11" s="29">
        <v>166.61277969889909</v>
      </c>
      <c r="P11" s="29">
        <v>0</v>
      </c>
      <c r="Q11" s="29">
        <v>62101.949879000553</v>
      </c>
      <c r="R11" s="29">
        <v>23473.148401922914</v>
      </c>
      <c r="S11" s="29">
        <v>3101.7770926293597</v>
      </c>
      <c r="T11" s="29">
        <v>0</v>
      </c>
      <c r="U11" s="29">
        <v>0</v>
      </c>
      <c r="V11" s="29">
        <v>0</v>
      </c>
      <c r="W11" s="29">
        <v>0</v>
      </c>
      <c r="X11" s="29">
        <v>9645.6335272079341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10951.874772196314</v>
      </c>
      <c r="AE11" s="29">
        <v>0</v>
      </c>
      <c r="AF11" s="29">
        <v>924.11787108080341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609.10909940248939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29.111914543025108</v>
      </c>
      <c r="O12" s="29">
        <v>4.5075363829659221</v>
      </c>
      <c r="P12" s="29">
        <v>0</v>
      </c>
      <c r="Q12" s="29">
        <v>1806.8164864284172</v>
      </c>
      <c r="R12" s="29">
        <v>422.15681569134779</v>
      </c>
      <c r="S12" s="29">
        <v>62412.018348681988</v>
      </c>
      <c r="T12" s="29">
        <v>0</v>
      </c>
      <c r="U12" s="29">
        <v>0</v>
      </c>
      <c r="V12" s="29">
        <v>0</v>
      </c>
      <c r="W12" s="29">
        <v>0</v>
      </c>
      <c r="X12" s="29">
        <v>13987.938194511464</v>
      </c>
      <c r="Y12" s="29">
        <v>0</v>
      </c>
      <c r="Z12" s="29">
        <v>0</v>
      </c>
      <c r="AA12" s="29">
        <v>2346.7037729728308</v>
      </c>
      <c r="AB12" s="29">
        <v>0</v>
      </c>
      <c r="AC12" s="29">
        <v>0</v>
      </c>
      <c r="AD12" s="29">
        <v>0</v>
      </c>
      <c r="AE12" s="29">
        <v>24165.346050537501</v>
      </c>
      <c r="AF12" s="29">
        <v>0</v>
      </c>
      <c r="AG12" s="29">
        <v>7770.3337719843257</v>
      </c>
      <c r="AH12" s="29">
        <v>0</v>
      </c>
      <c r="AI12" s="29">
        <v>0</v>
      </c>
      <c r="AJ12" s="29">
        <v>45661.584407879207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98864.234006692437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1621.1399720234499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4.6646869788862251</v>
      </c>
      <c r="O13" s="29">
        <v>222.22097881842686</v>
      </c>
      <c r="P13" s="29">
        <v>0</v>
      </c>
      <c r="Q13" s="29">
        <v>0</v>
      </c>
      <c r="R13" s="29">
        <v>101.91600288659829</v>
      </c>
      <c r="S13" s="29">
        <v>14999.866770647883</v>
      </c>
      <c r="T13" s="29">
        <v>0</v>
      </c>
      <c r="U13" s="29">
        <v>0</v>
      </c>
      <c r="V13" s="29">
        <v>0</v>
      </c>
      <c r="W13" s="29">
        <v>0</v>
      </c>
      <c r="X13" s="29">
        <v>21402.671809448148</v>
      </c>
      <c r="Y13" s="29">
        <v>0</v>
      </c>
      <c r="Z13" s="29">
        <v>0</v>
      </c>
      <c r="AA13" s="29">
        <v>165027.87742159437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42.247197088599528</v>
      </c>
      <c r="AH13" s="29">
        <v>0</v>
      </c>
      <c r="AI13" s="29">
        <v>0</v>
      </c>
      <c r="AJ13" s="29">
        <v>390196.37597502599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159.17648033564376</v>
      </c>
      <c r="AR13" s="29">
        <v>208.21367423258624</v>
      </c>
      <c r="AS13" s="29">
        <v>0</v>
      </c>
      <c r="AT13" s="29">
        <v>2400.1687282550101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1389466.4789651963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1188865.6514077256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11238.232078957284</v>
      </c>
      <c r="D15" s="29">
        <v>4376.3072214391768</v>
      </c>
      <c r="E15" s="29">
        <v>0</v>
      </c>
      <c r="F15" s="29">
        <v>0</v>
      </c>
      <c r="G15" s="29">
        <v>6882.8286386048139</v>
      </c>
      <c r="H15" s="29">
        <v>0</v>
      </c>
      <c r="I15" s="29">
        <v>0</v>
      </c>
      <c r="J15" s="29">
        <v>0</v>
      </c>
      <c r="K15" s="29">
        <v>53598.330265269382</v>
      </c>
      <c r="L15" s="29">
        <v>0</v>
      </c>
      <c r="M15" s="29">
        <v>0</v>
      </c>
      <c r="N15" s="29">
        <v>3898.456492393726</v>
      </c>
      <c r="O15" s="29">
        <v>21385.699337315447</v>
      </c>
      <c r="P15" s="29">
        <v>11.937689879358684</v>
      </c>
      <c r="Q15" s="29">
        <v>64.014964228636501</v>
      </c>
      <c r="R15" s="29">
        <v>202.77623338339677</v>
      </c>
      <c r="S15" s="29">
        <v>395056.84980007721</v>
      </c>
      <c r="T15" s="29">
        <v>1909.0783326733681</v>
      </c>
      <c r="U15" s="29">
        <v>0</v>
      </c>
      <c r="V15" s="29">
        <v>0</v>
      </c>
      <c r="W15" s="29">
        <v>0</v>
      </c>
      <c r="X15" s="29">
        <v>40633.084988811039</v>
      </c>
      <c r="Y15" s="29">
        <v>0</v>
      </c>
      <c r="Z15" s="29">
        <v>0</v>
      </c>
      <c r="AA15" s="29">
        <v>197.40139345325221</v>
      </c>
      <c r="AB15" s="29">
        <v>0</v>
      </c>
      <c r="AC15" s="29">
        <v>0</v>
      </c>
      <c r="AD15" s="29">
        <v>0</v>
      </c>
      <c r="AE15" s="29">
        <v>82926.805534804807</v>
      </c>
      <c r="AF15" s="29">
        <v>77033.666997957465</v>
      </c>
      <c r="AG15" s="29">
        <v>0</v>
      </c>
      <c r="AH15" s="29">
        <v>0</v>
      </c>
      <c r="AI15" s="29">
        <v>0</v>
      </c>
      <c r="AJ15" s="29">
        <v>2853.3961766506391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268739.89246233588</v>
      </c>
      <c r="AR15" s="29">
        <v>116.36240141048842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2334.5089550038274</v>
      </c>
      <c r="D16" s="29">
        <v>0</v>
      </c>
      <c r="E16" s="29">
        <v>5689.6179978067912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1.335807412446758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1422.5715690627583</v>
      </c>
      <c r="T16" s="29">
        <v>300227.98012889578</v>
      </c>
      <c r="U16" s="29">
        <v>0</v>
      </c>
      <c r="V16" s="29">
        <v>0</v>
      </c>
      <c r="W16" s="29">
        <v>0</v>
      </c>
      <c r="X16" s="29">
        <v>16443.834042517068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94101.827672038708</v>
      </c>
      <c r="AG16" s="29">
        <v>0</v>
      </c>
      <c r="AH16" s="29">
        <v>0</v>
      </c>
      <c r="AI16" s="29">
        <v>0</v>
      </c>
      <c r="AJ16" s="29">
        <v>16.658533882756295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10215.744141247997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4342.0898821782857</v>
      </c>
      <c r="H17" s="29">
        <v>107.17611959608175</v>
      </c>
      <c r="I17" s="29">
        <v>0</v>
      </c>
      <c r="J17" s="29">
        <v>0</v>
      </c>
      <c r="K17" s="29">
        <v>9972.4081801772627</v>
      </c>
      <c r="L17" s="29">
        <v>0</v>
      </c>
      <c r="M17" s="29">
        <v>0</v>
      </c>
      <c r="N17" s="29">
        <v>40385.884692035957</v>
      </c>
      <c r="O17" s="29">
        <v>16787.710283932101</v>
      </c>
      <c r="P17" s="29">
        <v>445.93647189164193</v>
      </c>
      <c r="Q17" s="29">
        <v>47375.260802586134</v>
      </c>
      <c r="R17" s="29">
        <v>110776.55647663568</v>
      </c>
      <c r="S17" s="29">
        <v>72593.46128081347</v>
      </c>
      <c r="T17" s="29">
        <v>53.455412542078989</v>
      </c>
      <c r="U17" s="29">
        <v>0</v>
      </c>
      <c r="V17" s="29">
        <v>0</v>
      </c>
      <c r="W17" s="29">
        <v>135.93475507897861</v>
      </c>
      <c r="X17" s="29">
        <v>24686.89408235532</v>
      </c>
      <c r="Y17" s="29">
        <v>0</v>
      </c>
      <c r="Z17" s="29">
        <v>0</v>
      </c>
      <c r="AA17" s="29">
        <v>934.42998816577267</v>
      </c>
      <c r="AB17" s="29">
        <v>0</v>
      </c>
      <c r="AC17" s="29">
        <v>0</v>
      </c>
      <c r="AD17" s="29">
        <v>46.458378653722932</v>
      </c>
      <c r="AE17" s="29">
        <v>9132.7419385068206</v>
      </c>
      <c r="AF17" s="29">
        <v>1964.1738833742365</v>
      </c>
      <c r="AG17" s="29">
        <v>34.978815233313618</v>
      </c>
      <c r="AH17" s="29">
        <v>0</v>
      </c>
      <c r="AI17" s="29">
        <v>0</v>
      </c>
      <c r="AJ17" s="29">
        <v>52504.564877229073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16086.077201321044</v>
      </c>
      <c r="AR17" s="29">
        <v>175.75624575518509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1.5380470161387743</v>
      </c>
      <c r="H18" s="29">
        <v>0</v>
      </c>
      <c r="I18" s="29">
        <v>0</v>
      </c>
      <c r="J18" s="29">
        <v>0</v>
      </c>
      <c r="K18" s="29">
        <v>16800.973149151738</v>
      </c>
      <c r="L18" s="29">
        <v>0</v>
      </c>
      <c r="M18" s="29">
        <v>0</v>
      </c>
      <c r="N18" s="29">
        <v>136687.47246130122</v>
      </c>
      <c r="O18" s="29">
        <v>30.612260424727275</v>
      </c>
      <c r="P18" s="29">
        <v>0</v>
      </c>
      <c r="Q18" s="29">
        <v>132134.32651065456</v>
      </c>
      <c r="R18" s="29">
        <v>1586.0234081216092</v>
      </c>
      <c r="S18" s="29">
        <v>280.74974169978037</v>
      </c>
      <c r="T18" s="29">
        <v>0</v>
      </c>
      <c r="U18" s="29">
        <v>0</v>
      </c>
      <c r="V18" s="29">
        <v>0</v>
      </c>
      <c r="W18" s="29">
        <v>0</v>
      </c>
      <c r="X18" s="29">
        <v>19241.696848772895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367.82315115013444</v>
      </c>
      <c r="AF18" s="29">
        <v>28394.685163561811</v>
      </c>
      <c r="AG18" s="29">
        <v>0</v>
      </c>
      <c r="AH18" s="29">
        <v>0</v>
      </c>
      <c r="AI18" s="29">
        <v>0</v>
      </c>
      <c r="AJ18" s="29">
        <v>209.56553361998755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256.85165893822267</v>
      </c>
      <c r="AR18" s="29">
        <v>1226.0226644074803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3.9185136182679998</v>
      </c>
      <c r="L19" s="29">
        <v>0</v>
      </c>
      <c r="M19" s="29">
        <v>0</v>
      </c>
      <c r="N19" s="29">
        <v>7218.0829899162272</v>
      </c>
      <c r="O19" s="29">
        <v>33.427725007903781</v>
      </c>
      <c r="P19" s="29">
        <v>125.03198981429809</v>
      </c>
      <c r="Q19" s="29">
        <v>330.28100122625733</v>
      </c>
      <c r="R19" s="29">
        <v>973.75399462208316</v>
      </c>
      <c r="S19" s="29">
        <v>8467.1164117951939</v>
      </c>
      <c r="T19" s="29">
        <v>0</v>
      </c>
      <c r="U19" s="29">
        <v>0</v>
      </c>
      <c r="V19" s="29">
        <v>0</v>
      </c>
      <c r="W19" s="29">
        <v>0</v>
      </c>
      <c r="X19" s="29">
        <v>7615.4466229080017</v>
      </c>
      <c r="Y19" s="29">
        <v>0</v>
      </c>
      <c r="Z19" s="29">
        <v>0</v>
      </c>
      <c r="AA19" s="29">
        <v>202.7929735201736</v>
      </c>
      <c r="AB19" s="29">
        <v>0</v>
      </c>
      <c r="AC19" s="29">
        <v>0</v>
      </c>
      <c r="AD19" s="29">
        <v>307.36185752442708</v>
      </c>
      <c r="AE19" s="29">
        <v>1004.1258389634013</v>
      </c>
      <c r="AF19" s="29">
        <v>0</v>
      </c>
      <c r="AG19" s="29">
        <v>0</v>
      </c>
      <c r="AH19" s="29">
        <v>0</v>
      </c>
      <c r="AI19" s="29">
        <v>0</v>
      </c>
      <c r="AJ19" s="29">
        <v>547.86492892471824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-24776.814931160789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516.44418331858651</v>
      </c>
      <c r="H20" s="29">
        <v>0</v>
      </c>
      <c r="I20" s="29">
        <v>0</v>
      </c>
      <c r="J20" s="29">
        <v>0</v>
      </c>
      <c r="K20" s="29">
        <v>1952.1206484169243</v>
      </c>
      <c r="L20" s="29">
        <v>0</v>
      </c>
      <c r="M20" s="29">
        <v>0</v>
      </c>
      <c r="N20" s="29">
        <v>40031.718256163345</v>
      </c>
      <c r="O20" s="29">
        <v>4456.0183734070624</v>
      </c>
      <c r="P20" s="29">
        <v>7009.5377465123784</v>
      </c>
      <c r="Q20" s="29">
        <v>52874.158773163486</v>
      </c>
      <c r="R20" s="29">
        <v>52814.164281024023</v>
      </c>
      <c r="S20" s="29">
        <v>45349.900215788424</v>
      </c>
      <c r="T20" s="29">
        <v>212.91152551611142</v>
      </c>
      <c r="U20" s="29">
        <v>0</v>
      </c>
      <c r="V20" s="29">
        <v>0</v>
      </c>
      <c r="W20" s="29">
        <v>0</v>
      </c>
      <c r="X20" s="29">
        <v>34786.484860501616</v>
      </c>
      <c r="Y20" s="29">
        <v>0</v>
      </c>
      <c r="Z20" s="29">
        <v>0</v>
      </c>
      <c r="AA20" s="29">
        <v>11691.843883355021</v>
      </c>
      <c r="AB20" s="29">
        <v>0</v>
      </c>
      <c r="AC20" s="29">
        <v>0</v>
      </c>
      <c r="AD20" s="29">
        <v>10139.121024224489</v>
      </c>
      <c r="AE20" s="29">
        <v>19743.081391335945</v>
      </c>
      <c r="AF20" s="29">
        <v>0</v>
      </c>
      <c r="AG20" s="29">
        <v>46.936851441091136</v>
      </c>
      <c r="AH20" s="29">
        <v>0</v>
      </c>
      <c r="AI20" s="29">
        <v>0</v>
      </c>
      <c r="AJ20" s="29">
        <v>571.66564791969108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1876.5992754334427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7081.40280951156</v>
      </c>
      <c r="I21" s="29">
        <v>0</v>
      </c>
      <c r="J21" s="29">
        <v>0</v>
      </c>
      <c r="K21" s="29">
        <v>760.44914036118348</v>
      </c>
      <c r="L21" s="29">
        <v>0</v>
      </c>
      <c r="M21" s="29">
        <v>0</v>
      </c>
      <c r="N21" s="29">
        <v>2822.934896570242</v>
      </c>
      <c r="O21" s="29">
        <v>476.49260304719076</v>
      </c>
      <c r="P21" s="29">
        <v>6.6518043308817933</v>
      </c>
      <c r="Q21" s="29">
        <v>211.02423896302568</v>
      </c>
      <c r="R21" s="29">
        <v>17637.131952454056</v>
      </c>
      <c r="S21" s="29">
        <v>1075.1307131395965</v>
      </c>
      <c r="T21" s="29">
        <v>13442.237473311894</v>
      </c>
      <c r="U21" s="29">
        <v>0</v>
      </c>
      <c r="V21" s="29">
        <v>0</v>
      </c>
      <c r="W21" s="29">
        <v>0</v>
      </c>
      <c r="X21" s="29">
        <v>14017.100322635708</v>
      </c>
      <c r="Y21" s="29">
        <v>0</v>
      </c>
      <c r="Z21" s="29">
        <v>0</v>
      </c>
      <c r="AA21" s="29">
        <v>37526.030900133977</v>
      </c>
      <c r="AB21" s="29">
        <v>0</v>
      </c>
      <c r="AC21" s="29">
        <v>0</v>
      </c>
      <c r="AD21" s="29">
        <v>7510.641488118119</v>
      </c>
      <c r="AE21" s="29">
        <v>156.15006475205178</v>
      </c>
      <c r="AF21" s="29">
        <v>0</v>
      </c>
      <c r="AG21" s="29">
        <v>791.12444163542932</v>
      </c>
      <c r="AH21" s="29">
        <v>0</v>
      </c>
      <c r="AI21" s="29">
        <v>0</v>
      </c>
      <c r="AJ21" s="29">
        <v>4.9747819403268476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4.2877162731142207</v>
      </c>
      <c r="AR21" s="29">
        <v>681.25693375146739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1.0417480752868853</v>
      </c>
      <c r="H22" s="29">
        <v>555.72822283526205</v>
      </c>
      <c r="I22" s="29">
        <v>0</v>
      </c>
      <c r="J22" s="29">
        <v>0</v>
      </c>
      <c r="K22" s="29">
        <v>3903.1920855208673</v>
      </c>
      <c r="L22" s="29">
        <v>0</v>
      </c>
      <c r="M22" s="29">
        <v>0</v>
      </c>
      <c r="N22" s="29">
        <v>283117.56229790219</v>
      </c>
      <c r="O22" s="29">
        <v>0</v>
      </c>
      <c r="P22" s="29">
        <v>419659.80157030217</v>
      </c>
      <c r="Q22" s="29">
        <v>13407.715664153402</v>
      </c>
      <c r="R22" s="29">
        <v>10067.545192010428</v>
      </c>
      <c r="S22" s="29">
        <v>2115.7296343788926</v>
      </c>
      <c r="T22" s="29">
        <v>1306.9761590777696</v>
      </c>
      <c r="U22" s="29">
        <v>0</v>
      </c>
      <c r="V22" s="29">
        <v>0</v>
      </c>
      <c r="W22" s="29">
        <v>0</v>
      </c>
      <c r="X22" s="29">
        <v>13882.248651608745</v>
      </c>
      <c r="Y22" s="29">
        <v>0</v>
      </c>
      <c r="Z22" s="29">
        <v>0</v>
      </c>
      <c r="AA22" s="29">
        <v>2055.9358922627707</v>
      </c>
      <c r="AB22" s="29">
        <v>0</v>
      </c>
      <c r="AC22" s="29">
        <v>0</v>
      </c>
      <c r="AD22" s="29">
        <v>537.41339461244559</v>
      </c>
      <c r="AE22" s="29">
        <v>461.94534371914938</v>
      </c>
      <c r="AF22" s="29">
        <v>0</v>
      </c>
      <c r="AG22" s="29">
        <v>993.92431302075943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474.9354100178802</v>
      </c>
      <c r="AR22" s="29">
        <v>36.990275583150634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15.368976876460689</v>
      </c>
      <c r="D23" s="29">
        <v>0</v>
      </c>
      <c r="E23" s="29">
        <v>0</v>
      </c>
      <c r="F23" s="29">
        <v>0</v>
      </c>
      <c r="G23" s="29">
        <v>192.89853060546685</v>
      </c>
      <c r="H23" s="29">
        <v>17.95468574546172</v>
      </c>
      <c r="I23" s="29">
        <v>0</v>
      </c>
      <c r="J23" s="29">
        <v>0</v>
      </c>
      <c r="K23" s="29">
        <v>4224.7016126345588</v>
      </c>
      <c r="L23" s="29">
        <v>0</v>
      </c>
      <c r="M23" s="29">
        <v>0</v>
      </c>
      <c r="N23" s="29">
        <v>4996.2808187901292</v>
      </c>
      <c r="O23" s="29">
        <v>6.7579585084961664</v>
      </c>
      <c r="P23" s="29">
        <v>32603.654609538255</v>
      </c>
      <c r="Q23" s="29">
        <v>7043.2844786937021</v>
      </c>
      <c r="R23" s="29">
        <v>72899.448395405605</v>
      </c>
      <c r="S23" s="29">
        <v>8642.3386445166707</v>
      </c>
      <c r="T23" s="29">
        <v>729.92454649776505</v>
      </c>
      <c r="U23" s="29">
        <v>0</v>
      </c>
      <c r="V23" s="29">
        <v>0</v>
      </c>
      <c r="W23" s="29">
        <v>0</v>
      </c>
      <c r="X23" s="29">
        <v>61905.945906132911</v>
      </c>
      <c r="Y23" s="29">
        <v>0</v>
      </c>
      <c r="Z23" s="29">
        <v>0</v>
      </c>
      <c r="AA23" s="29">
        <v>5198.774881295637</v>
      </c>
      <c r="AB23" s="29">
        <v>0</v>
      </c>
      <c r="AC23" s="29">
        <v>0</v>
      </c>
      <c r="AD23" s="29">
        <v>18216.325596193248</v>
      </c>
      <c r="AE23" s="29">
        <v>2823.1583424343125</v>
      </c>
      <c r="AF23" s="29">
        <v>0</v>
      </c>
      <c r="AG23" s="29">
        <v>1769.3864402580984</v>
      </c>
      <c r="AH23" s="29">
        <v>0</v>
      </c>
      <c r="AI23" s="29">
        <v>0</v>
      </c>
      <c r="AJ23" s="29">
        <v>130.0532729970771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21038.840525670668</v>
      </c>
      <c r="AR23" s="29">
        <v>165.85294725758843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28.353810438671424</v>
      </c>
      <c r="L24" s="29">
        <v>0</v>
      </c>
      <c r="M24" s="29">
        <v>0</v>
      </c>
      <c r="N24" s="29">
        <v>3421.2942205637532</v>
      </c>
      <c r="O24" s="29">
        <v>0</v>
      </c>
      <c r="P24" s="29">
        <v>48.612452788045523</v>
      </c>
      <c r="Q24" s="29">
        <v>0</v>
      </c>
      <c r="R24" s="29">
        <v>227.08312428587229</v>
      </c>
      <c r="S24" s="29">
        <v>252.91342989662931</v>
      </c>
      <c r="T24" s="29">
        <v>42.264280436149015</v>
      </c>
      <c r="U24" s="29">
        <v>0</v>
      </c>
      <c r="V24" s="29">
        <v>0</v>
      </c>
      <c r="W24" s="29">
        <v>1025.1470580982188</v>
      </c>
      <c r="X24" s="29">
        <v>41660.930728987194</v>
      </c>
      <c r="Y24" s="29">
        <v>0</v>
      </c>
      <c r="Z24" s="29">
        <v>0</v>
      </c>
      <c r="AA24" s="29">
        <v>476.89398670966563</v>
      </c>
      <c r="AB24" s="29">
        <v>0</v>
      </c>
      <c r="AC24" s="29">
        <v>0</v>
      </c>
      <c r="AD24" s="29">
        <v>251889.28424574679</v>
      </c>
      <c r="AE24" s="29">
        <v>0</v>
      </c>
      <c r="AF24" s="29">
        <v>0</v>
      </c>
      <c r="AG24" s="29">
        <v>32.66883501896902</v>
      </c>
      <c r="AH24" s="29">
        <v>0</v>
      </c>
      <c r="AI24" s="29">
        <v>0</v>
      </c>
      <c r="AJ24" s="29">
        <v>28.769648598305583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6214.2649372020051</v>
      </c>
      <c r="H25" s="29">
        <v>0</v>
      </c>
      <c r="I25" s="29">
        <v>0</v>
      </c>
      <c r="J25" s="29">
        <v>0</v>
      </c>
      <c r="K25" s="29">
        <v>60.655269758851006</v>
      </c>
      <c r="L25" s="29">
        <v>0</v>
      </c>
      <c r="M25" s="29">
        <v>0</v>
      </c>
      <c r="N25" s="29">
        <v>1920.1268792004307</v>
      </c>
      <c r="O25" s="29">
        <v>0</v>
      </c>
      <c r="P25" s="29">
        <v>117.51708107700196</v>
      </c>
      <c r="Q25" s="29">
        <v>0</v>
      </c>
      <c r="R25" s="29">
        <v>0</v>
      </c>
      <c r="S25" s="29">
        <v>2.7033783310862067</v>
      </c>
      <c r="T25" s="29">
        <v>5.0066123562573681</v>
      </c>
      <c r="U25" s="29">
        <v>0</v>
      </c>
      <c r="V25" s="29">
        <v>0</v>
      </c>
      <c r="W25" s="29">
        <v>175767.08417715455</v>
      </c>
      <c r="X25" s="29">
        <v>3593.8149468097267</v>
      </c>
      <c r="Y25" s="29">
        <v>0</v>
      </c>
      <c r="Z25" s="29">
        <v>0</v>
      </c>
      <c r="AA25" s="29">
        <v>650.62312007231253</v>
      </c>
      <c r="AB25" s="29">
        <v>0</v>
      </c>
      <c r="AC25" s="29">
        <v>0</v>
      </c>
      <c r="AD25" s="29">
        <v>261852.07052484551</v>
      </c>
      <c r="AE25" s="29">
        <v>468.57864979432469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126.05205034995446</v>
      </c>
      <c r="AR25" s="29">
        <v>438.01211895908699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2961.9100171821201</v>
      </c>
      <c r="H26" s="29">
        <v>6679.7665049047755</v>
      </c>
      <c r="I26" s="29">
        <v>0</v>
      </c>
      <c r="J26" s="29">
        <v>0</v>
      </c>
      <c r="K26" s="29">
        <v>357.7559785732243</v>
      </c>
      <c r="L26" s="29">
        <v>0</v>
      </c>
      <c r="M26" s="29">
        <v>0</v>
      </c>
      <c r="N26" s="29">
        <v>1543353.3174787057</v>
      </c>
      <c r="O26" s="29">
        <v>119845.81616970767</v>
      </c>
      <c r="P26" s="29">
        <v>13.631223599817151</v>
      </c>
      <c r="Q26" s="29">
        <v>12832.88608922098</v>
      </c>
      <c r="R26" s="29">
        <v>2886.5495239050847</v>
      </c>
      <c r="S26" s="29">
        <v>145102.76062273775</v>
      </c>
      <c r="T26" s="29">
        <v>86471.018140087413</v>
      </c>
      <c r="U26" s="29">
        <v>23874.261343461978</v>
      </c>
      <c r="V26" s="29">
        <v>0</v>
      </c>
      <c r="W26" s="29">
        <v>0</v>
      </c>
      <c r="X26" s="29">
        <v>28483.314015521602</v>
      </c>
      <c r="Y26" s="29">
        <v>0</v>
      </c>
      <c r="Z26" s="29">
        <v>0</v>
      </c>
      <c r="AA26" s="29">
        <v>2467.1552443411715</v>
      </c>
      <c r="AB26" s="29">
        <v>0</v>
      </c>
      <c r="AC26" s="29">
        <v>0</v>
      </c>
      <c r="AD26" s="29">
        <v>2679.1576254296865</v>
      </c>
      <c r="AE26" s="29">
        <v>825524.13055148721</v>
      </c>
      <c r="AF26" s="29">
        <v>0</v>
      </c>
      <c r="AG26" s="29">
        <v>26491.186256758607</v>
      </c>
      <c r="AH26" s="29">
        <v>46417.368671412572</v>
      </c>
      <c r="AI26" s="29">
        <v>0</v>
      </c>
      <c r="AJ26" s="29">
        <v>5095.1155517602465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102824.05780520463</v>
      </c>
      <c r="AR26" s="29">
        <v>63671.724212671128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193.28186715935362</v>
      </c>
      <c r="O27" s="29">
        <v>0</v>
      </c>
      <c r="P27" s="29">
        <v>4651.7929877202469</v>
      </c>
      <c r="Q27" s="29">
        <v>268.49506976587566</v>
      </c>
      <c r="R27" s="29">
        <v>4110.7110429897566</v>
      </c>
      <c r="S27" s="29">
        <v>678.47502419089119</v>
      </c>
      <c r="T27" s="29">
        <v>7.1515647129636237</v>
      </c>
      <c r="U27" s="29">
        <v>0</v>
      </c>
      <c r="V27" s="29">
        <v>0</v>
      </c>
      <c r="W27" s="29">
        <v>504.42409316021224</v>
      </c>
      <c r="X27" s="29">
        <v>5272.292949677978</v>
      </c>
      <c r="Y27" s="29">
        <v>0</v>
      </c>
      <c r="Z27" s="29">
        <v>0</v>
      </c>
      <c r="AA27" s="29">
        <v>156.8022618366947</v>
      </c>
      <c r="AB27" s="29">
        <v>0</v>
      </c>
      <c r="AC27" s="29">
        <v>0</v>
      </c>
      <c r="AD27" s="29">
        <v>2861.3286770909222</v>
      </c>
      <c r="AE27" s="29">
        <v>5.8187042655005561</v>
      </c>
      <c r="AF27" s="29">
        <v>0</v>
      </c>
      <c r="AG27" s="29">
        <v>0</v>
      </c>
      <c r="AH27" s="29">
        <v>0</v>
      </c>
      <c r="AI27" s="29">
        <v>0</v>
      </c>
      <c r="AJ27" s="29">
        <v>2.1985321500681341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175.00470129604219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10004284.490978077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7123.3606114796494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867211.50281421375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106.62563572530543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2534921.1791043794</v>
      </c>
      <c r="M30" s="29">
        <v>302636.80036094517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18.079401866144007</v>
      </c>
      <c r="T30" s="29">
        <v>0</v>
      </c>
      <c r="U30" s="29">
        <v>0</v>
      </c>
      <c r="V30" s="29">
        <v>0</v>
      </c>
      <c r="W30" s="29">
        <v>0</v>
      </c>
      <c r="X30" s="29">
        <v>12562.064116185189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2752449.0798107721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89241.977144747536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2163.0589215958325</v>
      </c>
      <c r="H32" s="29">
        <v>0</v>
      </c>
      <c r="I32" s="29">
        <v>0</v>
      </c>
      <c r="J32" s="29">
        <v>0</v>
      </c>
      <c r="K32" s="29">
        <v>8527.5336613094005</v>
      </c>
      <c r="L32" s="29">
        <v>0</v>
      </c>
      <c r="M32" s="29">
        <v>1694.1932414823204</v>
      </c>
      <c r="N32" s="29">
        <v>5265.1154673003721</v>
      </c>
      <c r="O32" s="29">
        <v>341.04541245293137</v>
      </c>
      <c r="P32" s="29">
        <v>0</v>
      </c>
      <c r="Q32" s="29">
        <v>4117.6448595568554</v>
      </c>
      <c r="R32" s="29">
        <v>4259.9254648911674</v>
      </c>
      <c r="S32" s="29">
        <v>14051.327103451482</v>
      </c>
      <c r="T32" s="29">
        <v>1656.7185841809805</v>
      </c>
      <c r="U32" s="29">
        <v>0</v>
      </c>
      <c r="V32" s="29">
        <v>0</v>
      </c>
      <c r="W32" s="29">
        <v>3396746.2363871406</v>
      </c>
      <c r="X32" s="29">
        <v>8223182.3243094618</v>
      </c>
      <c r="Y32" s="29">
        <v>0</v>
      </c>
      <c r="Z32" s="29">
        <v>0</v>
      </c>
      <c r="AA32" s="29">
        <v>27130.14876025456</v>
      </c>
      <c r="AB32" s="29">
        <v>0</v>
      </c>
      <c r="AC32" s="29">
        <v>0</v>
      </c>
      <c r="AD32" s="29">
        <v>425500.4689979949</v>
      </c>
      <c r="AE32" s="29">
        <v>10789.056646618972</v>
      </c>
      <c r="AF32" s="29">
        <v>377.96025828127244</v>
      </c>
      <c r="AG32" s="29">
        <v>0</v>
      </c>
      <c r="AH32" s="29">
        <v>160274.97503521058</v>
      </c>
      <c r="AI32" s="29">
        <v>0</v>
      </c>
      <c r="AJ32" s="29">
        <v>6166.28868270565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1709.7409366590769</v>
      </c>
      <c r="AR32" s="29">
        <v>4476.3034225438641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3289702.8425966939</v>
      </c>
      <c r="D33" s="29">
        <v>655799.9286907902</v>
      </c>
      <c r="E33" s="29">
        <v>1044832.9120363132</v>
      </c>
      <c r="F33" s="29">
        <v>527107.18733685825</v>
      </c>
      <c r="G33" s="29">
        <v>921409.88323795062</v>
      </c>
      <c r="H33" s="29">
        <v>426157.29262223642</v>
      </c>
      <c r="I33" s="29">
        <v>0</v>
      </c>
      <c r="J33" s="29">
        <v>0</v>
      </c>
      <c r="K33" s="29">
        <v>164927.22812748229</v>
      </c>
      <c r="L33" s="29">
        <v>0</v>
      </c>
      <c r="M33" s="29">
        <v>1151653.764870194</v>
      </c>
      <c r="N33" s="29">
        <v>670450.06858631992</v>
      </c>
      <c r="O33" s="29">
        <v>225142.24113381153</v>
      </c>
      <c r="P33" s="29">
        <v>245411.66125170639</v>
      </c>
      <c r="Q33" s="29">
        <v>225197.58389680774</v>
      </c>
      <c r="R33" s="29">
        <v>202533.73267885667</v>
      </c>
      <c r="S33" s="29">
        <v>553852.75707927183</v>
      </c>
      <c r="T33" s="29">
        <v>580336.23533382476</v>
      </c>
      <c r="U33" s="29">
        <v>0</v>
      </c>
      <c r="V33" s="29">
        <v>0</v>
      </c>
      <c r="W33" s="29">
        <v>71522.434964399697</v>
      </c>
      <c r="X33" s="29">
        <v>1234973.3210470381</v>
      </c>
      <c r="Y33" s="29">
        <v>0</v>
      </c>
      <c r="Z33" s="29">
        <v>0</v>
      </c>
      <c r="AA33" s="29">
        <v>537590.45746656298</v>
      </c>
      <c r="AB33" s="29">
        <v>344059.30294145882</v>
      </c>
      <c r="AC33" s="29">
        <v>0</v>
      </c>
      <c r="AD33" s="29">
        <v>177355.47273477478</v>
      </c>
      <c r="AE33" s="29">
        <v>210809.74277723939</v>
      </c>
      <c r="AF33" s="29">
        <v>162338.30828209314</v>
      </c>
      <c r="AG33" s="29">
        <v>2514.3837287821257</v>
      </c>
      <c r="AH33" s="29">
        <v>245517.36900081972</v>
      </c>
      <c r="AI33" s="29">
        <v>0</v>
      </c>
      <c r="AJ33" s="29">
        <v>318202.71577335335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818799.52365547849</v>
      </c>
      <c r="AR33" s="29">
        <v>540999.14100527461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8924911.6993192434</v>
      </c>
      <c r="D34" s="29">
        <v>1683300.4470738498</v>
      </c>
      <c r="E34" s="29">
        <v>1922168.0276783609</v>
      </c>
      <c r="F34" s="29">
        <v>1405773.6935971344</v>
      </c>
      <c r="G34" s="29">
        <v>3730943.9109358233</v>
      </c>
      <c r="H34" s="29">
        <v>1279139.2761316847</v>
      </c>
      <c r="I34" s="29">
        <v>0</v>
      </c>
      <c r="J34" s="29">
        <v>0</v>
      </c>
      <c r="K34" s="29">
        <v>346765.01404231531</v>
      </c>
      <c r="L34" s="29">
        <v>0</v>
      </c>
      <c r="M34" s="29">
        <v>145962.75534361214</v>
      </c>
      <c r="N34" s="29">
        <v>2276920.9377808957</v>
      </c>
      <c r="O34" s="29">
        <v>561038.14111057692</v>
      </c>
      <c r="P34" s="29">
        <v>686757.9510920227</v>
      </c>
      <c r="Q34" s="29">
        <v>783837.25232005958</v>
      </c>
      <c r="R34" s="29">
        <v>414605.39174005331</v>
      </c>
      <c r="S34" s="29">
        <v>561500.78021037148</v>
      </c>
      <c r="T34" s="29">
        <v>1263266.9417684386</v>
      </c>
      <c r="U34" s="29">
        <v>0</v>
      </c>
      <c r="V34" s="29">
        <v>0</v>
      </c>
      <c r="W34" s="29">
        <v>850162.53323898744</v>
      </c>
      <c r="X34" s="29">
        <v>895658.84411833668</v>
      </c>
      <c r="Y34" s="29">
        <v>0</v>
      </c>
      <c r="Z34" s="29">
        <v>0</v>
      </c>
      <c r="AA34" s="29">
        <v>570369.18581749522</v>
      </c>
      <c r="AB34" s="29">
        <v>366847.48007167806</v>
      </c>
      <c r="AC34" s="29">
        <v>0</v>
      </c>
      <c r="AD34" s="29">
        <v>313688.26125545573</v>
      </c>
      <c r="AE34" s="29">
        <v>647370.175171262</v>
      </c>
      <c r="AF34" s="29">
        <v>639803.6024494454</v>
      </c>
      <c r="AG34" s="29">
        <v>11697.450059255181</v>
      </c>
      <c r="AH34" s="29">
        <v>323281.95994868421</v>
      </c>
      <c r="AI34" s="29">
        <v>0</v>
      </c>
      <c r="AJ34" s="29">
        <v>1136820.7860932727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1069215.3813148488</v>
      </c>
      <c r="AR34" s="29">
        <v>551005.33275624202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18783.451379559519</v>
      </c>
      <c r="Y35" s="29">
        <v>7255052.6349808648</v>
      </c>
      <c r="Z35" s="29">
        <v>254065.76382442281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9567.8650907463361</v>
      </c>
      <c r="Y36" s="29">
        <v>243118.12351797277</v>
      </c>
      <c r="Z36" s="29">
        <v>2613.8664575085563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48967.588549071188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2690.1249228550532</v>
      </c>
      <c r="Y37" s="29">
        <v>686570.57703183871</v>
      </c>
      <c r="Z37" s="29">
        <v>10624.772782748609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148295.89432279984</v>
      </c>
      <c r="Y38" s="29">
        <v>7068.949853832286</v>
      </c>
      <c r="Z38" s="29">
        <v>15128.629424172846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33017.428241721595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588.10219173762823</v>
      </c>
      <c r="Y39" s="29">
        <v>0</v>
      </c>
      <c r="Z39" s="29">
        <v>262611.2126468902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9678.5357623236778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14051174.520369105</v>
      </c>
      <c r="AN40" s="29">
        <v>2408307.3288921891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62.900180018396128</v>
      </c>
      <c r="S41" s="29">
        <v>1166.6752587153483</v>
      </c>
      <c r="T41" s="29">
        <v>0</v>
      </c>
      <c r="U41" s="29">
        <v>0</v>
      </c>
      <c r="V41" s="29">
        <v>0</v>
      </c>
      <c r="W41" s="29">
        <v>0</v>
      </c>
      <c r="X41" s="29">
        <v>27942.205882739629</v>
      </c>
      <c r="Y41" s="29">
        <v>0</v>
      </c>
      <c r="Z41" s="29">
        <v>0</v>
      </c>
      <c r="AA41" s="29">
        <v>13315.649726090855</v>
      </c>
      <c r="AB41" s="29">
        <v>73709.934428451001</v>
      </c>
      <c r="AC41" s="29">
        <v>0</v>
      </c>
      <c r="AD41" s="29">
        <v>0</v>
      </c>
      <c r="AE41" s="29">
        <v>18512.092780526978</v>
      </c>
      <c r="AF41" s="29">
        <v>0</v>
      </c>
      <c r="AG41" s="29">
        <v>0</v>
      </c>
      <c r="AH41" s="29">
        <v>0</v>
      </c>
      <c r="AI41" s="29">
        <v>0</v>
      </c>
      <c r="AJ41" s="29">
        <v>3734717.375395461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202.72459991529328</v>
      </c>
      <c r="AR41" s="29">
        <v>0</v>
      </c>
      <c r="AS41" s="29">
        <v>0</v>
      </c>
      <c r="AT41" s="29">
        <v>148433.93604368198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4751.3722807573922</v>
      </c>
      <c r="Y42" s="29">
        <v>0</v>
      </c>
      <c r="Z42" s="29">
        <v>0</v>
      </c>
      <c r="AA42" s="29">
        <v>0</v>
      </c>
      <c r="AB42" s="29">
        <v>0</v>
      </c>
      <c r="AC42" s="29">
        <v>1561904.6465758097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222827.45679792846</v>
      </c>
      <c r="AJ42" s="29">
        <v>257.06949780654116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5793.9894618090839</v>
      </c>
      <c r="Y43" s="29">
        <v>0</v>
      </c>
      <c r="Z43" s="29">
        <v>0</v>
      </c>
      <c r="AA43" s="29">
        <v>18348.608002567908</v>
      </c>
      <c r="AB43" s="29">
        <v>11782.43052968462</v>
      </c>
      <c r="AC43" s="29">
        <v>4210186.389385689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22690.153146775046</v>
      </c>
      <c r="Y44" s="29">
        <v>0</v>
      </c>
      <c r="Z44" s="29">
        <v>0</v>
      </c>
      <c r="AA44" s="29">
        <v>258.87909023424351</v>
      </c>
      <c r="AB44" s="29">
        <v>0</v>
      </c>
      <c r="AC44" s="29">
        <v>878.31471781005905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11339.489085262343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12394.525152461674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13774777.626922796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257326.98816798598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6264780.1036560694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12742.751960413723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170715.57056339292</v>
      </c>
      <c r="AP47" s="29">
        <v>3106.2242141265169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33.248656046292609</v>
      </c>
      <c r="T48" s="29">
        <v>0</v>
      </c>
      <c r="U48" s="29">
        <v>0</v>
      </c>
      <c r="V48" s="29">
        <v>0</v>
      </c>
      <c r="W48" s="29">
        <v>0</v>
      </c>
      <c r="X48" s="29">
        <v>4756.4627686903668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362398.09316298354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6584.6488533974234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22397760.242355276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35207947.973628402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28162.098568392972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3815.3861022007109</v>
      </c>
      <c r="AH52" s="29">
        <v>0</v>
      </c>
      <c r="AI52" s="29">
        <v>0</v>
      </c>
      <c r="AJ52" s="29">
        <v>0</v>
      </c>
      <c r="AK52" s="29">
        <v>0</v>
      </c>
      <c r="AL52" s="29">
        <v>5486.8079486899442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802517.6520052366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2883.6764068026996</v>
      </c>
      <c r="T53" s="29">
        <v>0</v>
      </c>
      <c r="U53" s="29">
        <v>0</v>
      </c>
      <c r="V53" s="29">
        <v>0</v>
      </c>
      <c r="W53" s="29">
        <v>0</v>
      </c>
      <c r="X53" s="29">
        <v>26995.991315650415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462365.11325052963</v>
      </c>
      <c r="V54" s="29">
        <v>0</v>
      </c>
      <c r="W54" s="29">
        <v>0</v>
      </c>
      <c r="X54" s="29">
        <v>5342.1429473549078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1039.102528915218</v>
      </c>
      <c r="T56" s="29">
        <v>0</v>
      </c>
      <c r="U56" s="29">
        <v>0</v>
      </c>
      <c r="V56" s="29">
        <v>0</v>
      </c>
      <c r="W56" s="29">
        <v>0</v>
      </c>
      <c r="X56" s="29">
        <v>21700.689624643266</v>
      </c>
      <c r="Y56" s="29">
        <v>412.14152442200668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57566.535582595745</v>
      </c>
      <c r="T57" s="29">
        <v>0</v>
      </c>
      <c r="U57" s="29">
        <v>0</v>
      </c>
      <c r="V57" s="29">
        <v>0</v>
      </c>
      <c r="W57" s="29">
        <v>0</v>
      </c>
      <c r="X57" s="29">
        <v>6654.6789481764181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199637.40015917574</v>
      </c>
      <c r="AH57" s="29">
        <v>0</v>
      </c>
      <c r="AI57" s="29">
        <v>519432.79223249934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447.37127920870506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36191.522364094766</v>
      </c>
      <c r="T58" s="29">
        <v>0</v>
      </c>
      <c r="U58" s="29">
        <v>0</v>
      </c>
      <c r="V58" s="29">
        <v>0</v>
      </c>
      <c r="W58" s="29">
        <v>0</v>
      </c>
      <c r="X58" s="29">
        <v>308860.36091937771</v>
      </c>
      <c r="Y58" s="29">
        <v>39.4635847799074</v>
      </c>
      <c r="Z58" s="29">
        <v>0</v>
      </c>
      <c r="AA58" s="29">
        <v>34713.125777405578</v>
      </c>
      <c r="AB58" s="29">
        <v>0</v>
      </c>
      <c r="AC58" s="29">
        <v>208998.50996183447</v>
      </c>
      <c r="AD58" s="29">
        <v>0</v>
      </c>
      <c r="AE58" s="29">
        <v>0</v>
      </c>
      <c r="AF58" s="29">
        <v>0</v>
      </c>
      <c r="AG58" s="29">
        <v>46201.402719154532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1109.0046622210248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5939.8858735111316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22992.254195575872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3773.8704639790753</v>
      </c>
      <c r="Y60" s="29">
        <v>2887.8062536721977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71244.367028214619</v>
      </c>
      <c r="AJ60" s="29">
        <v>0</v>
      </c>
      <c r="AK60" s="29">
        <v>3357113.5302839288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698134.24031014461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97288.80686019783</v>
      </c>
      <c r="T61" s="29">
        <v>0</v>
      </c>
      <c r="U61" s="29">
        <v>0</v>
      </c>
      <c r="V61" s="29">
        <v>0</v>
      </c>
      <c r="W61" s="29">
        <v>0</v>
      </c>
      <c r="X61" s="29">
        <v>11371.984440158605</v>
      </c>
      <c r="Y61" s="29">
        <v>76.567609560252833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5521.8299497008202</v>
      </c>
      <c r="AH61" s="29">
        <v>0</v>
      </c>
      <c r="AI61" s="29">
        <v>31632.749286498205</v>
      </c>
      <c r="AJ61" s="29">
        <v>0</v>
      </c>
      <c r="AK61" s="29">
        <v>0</v>
      </c>
      <c r="AL61" s="29">
        <v>22717.339238490687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54357.214013960096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42.201257669596963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324775.06007667072</v>
      </c>
      <c r="AN62" s="29">
        <v>0</v>
      </c>
      <c r="AO62" s="29">
        <v>3832.961354636288</v>
      </c>
      <c r="AP62" s="29">
        <v>0</v>
      </c>
      <c r="AQ62" s="29">
        <v>0</v>
      </c>
      <c r="AR62" s="29">
        <v>0</v>
      </c>
      <c r="AS62" s="29">
        <v>0</v>
      </c>
      <c r="AT62" s="29">
        <v>512193.11220631527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4103.3194170692523</v>
      </c>
      <c r="U63" s="29">
        <v>79067.962778332003</v>
      </c>
      <c r="V63" s="29">
        <v>0</v>
      </c>
      <c r="W63" s="29">
        <v>0</v>
      </c>
      <c r="X63" s="29">
        <v>502218.31680210249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1670063.7329236856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426794.34732207283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57165.260587963028</v>
      </c>
      <c r="AH65" s="29">
        <v>0</v>
      </c>
      <c r="AI65" s="29">
        <v>0</v>
      </c>
      <c r="AJ65" s="29">
        <v>0</v>
      </c>
      <c r="AK65" s="29">
        <v>0</v>
      </c>
      <c r="AL65" s="29">
        <v>97270.779087239411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2242662.5223609284</v>
      </c>
      <c r="V66" s="29">
        <v>430606.640609361</v>
      </c>
      <c r="W66" s="29">
        <v>0</v>
      </c>
      <c r="X66" s="29">
        <v>63900.706229210482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129793.88814645282</v>
      </c>
      <c r="W67" s="29">
        <v>0</v>
      </c>
      <c r="X67" s="29">
        <v>1632.0119163046247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222453.89732376713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5082371.5294630649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187607.62677777797</v>
      </c>
      <c r="O68" s="29">
        <v>0</v>
      </c>
      <c r="P68" s="29">
        <v>0</v>
      </c>
      <c r="Q68" s="29">
        <v>0</v>
      </c>
      <c r="R68" s="29">
        <v>0</v>
      </c>
      <c r="S68" s="29">
        <v>376.51861134990043</v>
      </c>
      <c r="T68" s="29">
        <v>0</v>
      </c>
      <c r="U68" s="29">
        <v>0</v>
      </c>
      <c r="V68" s="29">
        <v>0</v>
      </c>
      <c r="W68" s="29">
        <v>0</v>
      </c>
      <c r="X68" s="29">
        <v>3052.10645043158</v>
      </c>
      <c r="Y68" s="29">
        <v>0</v>
      </c>
      <c r="Z68" s="29">
        <v>0</v>
      </c>
      <c r="AA68" s="29">
        <v>0</v>
      </c>
      <c r="AB68" s="29">
        <v>0</v>
      </c>
      <c r="AC68" s="29">
        <v>149593.54001538537</v>
      </c>
      <c r="AD68" s="29">
        <v>0</v>
      </c>
      <c r="AE68" s="29">
        <v>0</v>
      </c>
      <c r="AF68" s="29">
        <v>0</v>
      </c>
      <c r="AG68" s="29">
        <v>1151460.3773351931</v>
      </c>
      <c r="AH68" s="29">
        <v>0</v>
      </c>
      <c r="AI68" s="29">
        <v>872586.53778245091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1371.1079970142803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1487735.2057707293</v>
      </c>
      <c r="AH69" s="29">
        <v>0</v>
      </c>
      <c r="AI69" s="29">
        <v>27371.358331326468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56372.510094547033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15608.809375862036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1155839.1150810581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36623.330689127128</v>
      </c>
      <c r="H71" s="29">
        <v>54342.852871717434</v>
      </c>
      <c r="I71" s="29">
        <v>0</v>
      </c>
      <c r="J71" s="29">
        <v>0</v>
      </c>
      <c r="K71" s="29">
        <v>1.0188724957829649</v>
      </c>
      <c r="L71" s="29">
        <v>0</v>
      </c>
      <c r="M71" s="29">
        <v>0</v>
      </c>
      <c r="N71" s="29">
        <v>183316.03868145432</v>
      </c>
      <c r="O71" s="29">
        <v>0</v>
      </c>
      <c r="P71" s="29">
        <v>144542.00322255108</v>
      </c>
      <c r="Q71" s="29">
        <v>0</v>
      </c>
      <c r="R71" s="29">
        <v>26.311036452326764</v>
      </c>
      <c r="S71" s="29">
        <v>3.0817887267349917</v>
      </c>
      <c r="T71" s="29">
        <v>0</v>
      </c>
      <c r="U71" s="29">
        <v>0</v>
      </c>
      <c r="V71" s="29">
        <v>0</v>
      </c>
      <c r="W71" s="29">
        <v>0</v>
      </c>
      <c r="X71" s="29">
        <v>158516.41688945057</v>
      </c>
      <c r="Y71" s="29">
        <v>0</v>
      </c>
      <c r="Z71" s="29">
        <v>0</v>
      </c>
      <c r="AA71" s="29">
        <v>1473.4146221038263</v>
      </c>
      <c r="AB71" s="29">
        <v>0</v>
      </c>
      <c r="AC71" s="29">
        <v>176762.29082578205</v>
      </c>
      <c r="AD71" s="29">
        <v>39.689153531734007</v>
      </c>
      <c r="AE71" s="29">
        <v>0</v>
      </c>
      <c r="AF71" s="29">
        <v>0</v>
      </c>
      <c r="AG71" s="29">
        <v>68.485200912816893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127252.92277673332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395559.68664159492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2148.1138143204416</v>
      </c>
      <c r="V72" s="29">
        <v>0</v>
      </c>
      <c r="W72" s="29">
        <v>0</v>
      </c>
      <c r="X72" s="29">
        <v>3600.7830767670507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2409617.5320641813</v>
      </c>
      <c r="AR72" s="29">
        <v>0</v>
      </c>
      <c r="AS72" s="29">
        <v>0</v>
      </c>
      <c r="AT72" s="29">
        <v>1011630.4751913885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1087065.0199672661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1193914.6799848371</v>
      </c>
      <c r="D75" s="29">
        <v>639775.34534421039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5.9935325396094479</v>
      </c>
      <c r="O75" s="29">
        <v>0</v>
      </c>
      <c r="P75" s="29">
        <v>0</v>
      </c>
      <c r="Q75" s="29">
        <v>0</v>
      </c>
      <c r="R75" s="29">
        <v>83.448519003083717</v>
      </c>
      <c r="S75" s="29">
        <v>6.6452254720122932</v>
      </c>
      <c r="T75" s="29">
        <v>9.6286599760745872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24958.007059722677</v>
      </c>
      <c r="AE75" s="29">
        <v>18112.349106614609</v>
      </c>
      <c r="AF75" s="29">
        <v>358468.21953441278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140.48716135641672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523.87898018244277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561143.5255589094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68.290353192048826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2153.8644864464191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9718.5075219505597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79.335090940725053</v>
      </c>
      <c r="L78" s="29">
        <v>0</v>
      </c>
      <c r="M78" s="29">
        <v>10354.672595210075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8223.4437451556369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3885.7264125295974</v>
      </c>
      <c r="AR78" s="29">
        <v>1327.4914755608911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2886116.3970220522</v>
      </c>
      <c r="D79" s="29">
        <v>228171.28792608849</v>
      </c>
      <c r="E79" s="29">
        <v>1926420.0014352771</v>
      </c>
      <c r="F79" s="29">
        <v>412318.15865051717</v>
      </c>
      <c r="G79" s="29">
        <v>2.1724116965564737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5.7453929935005688</v>
      </c>
      <c r="O79" s="29">
        <v>3.2823521523178028</v>
      </c>
      <c r="P79" s="29">
        <v>0</v>
      </c>
      <c r="Q79" s="29">
        <v>0</v>
      </c>
      <c r="R79" s="29">
        <v>293.35540411300462</v>
      </c>
      <c r="S79" s="29">
        <v>5574.7539203808083</v>
      </c>
      <c r="T79" s="29">
        <v>10801.053533077256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212211.42879294275</v>
      </c>
      <c r="AG79" s="29">
        <v>80.335598678970271</v>
      </c>
      <c r="AH79" s="29">
        <v>0</v>
      </c>
      <c r="AI79" s="29">
        <v>0</v>
      </c>
      <c r="AJ79" s="29">
        <v>2.319721738951571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706.84708507171695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4901968.1573095648</v>
      </c>
      <c r="H80" s="29">
        <v>1187250.1164706592</v>
      </c>
      <c r="I80" s="29">
        <v>0</v>
      </c>
      <c r="J80" s="29">
        <v>0</v>
      </c>
      <c r="K80" s="29">
        <v>24867.513758392692</v>
      </c>
      <c r="L80" s="29">
        <v>0</v>
      </c>
      <c r="M80" s="29">
        <v>0</v>
      </c>
      <c r="N80" s="29">
        <v>289214.19497376215</v>
      </c>
      <c r="O80" s="29">
        <v>261465.4366220622</v>
      </c>
      <c r="P80" s="29">
        <v>0</v>
      </c>
      <c r="Q80" s="29">
        <v>770.24986309287726</v>
      </c>
      <c r="R80" s="29">
        <v>1023.4593470063134</v>
      </c>
      <c r="S80" s="29">
        <v>29101.90150740802</v>
      </c>
      <c r="T80" s="29">
        <v>137.07288658965192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109.11266550709912</v>
      </c>
      <c r="AB80" s="29">
        <v>0</v>
      </c>
      <c r="AC80" s="29">
        <v>0</v>
      </c>
      <c r="AD80" s="29">
        <v>0</v>
      </c>
      <c r="AE80" s="29">
        <v>41785.871080468336</v>
      </c>
      <c r="AF80" s="29">
        <v>17251.38058716412</v>
      </c>
      <c r="AG80" s="29">
        <v>0</v>
      </c>
      <c r="AH80" s="29">
        <v>0</v>
      </c>
      <c r="AI80" s="29">
        <v>0</v>
      </c>
      <c r="AJ80" s="29">
        <v>10876.713070759524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31916.795770799123</v>
      </c>
      <c r="AR80" s="29">
        <v>242432.17287164909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451.83863830827187</v>
      </c>
      <c r="I81" s="29">
        <v>0</v>
      </c>
      <c r="J81" s="29">
        <v>0</v>
      </c>
      <c r="K81" s="29">
        <v>75994.742266171917</v>
      </c>
      <c r="L81" s="29">
        <v>0</v>
      </c>
      <c r="M81" s="29">
        <v>0</v>
      </c>
      <c r="N81" s="29">
        <v>43011.625844242059</v>
      </c>
      <c r="O81" s="29">
        <v>38.324632262591471</v>
      </c>
      <c r="P81" s="29">
        <v>0</v>
      </c>
      <c r="Q81" s="29">
        <v>7539.0488922995355</v>
      </c>
      <c r="R81" s="29">
        <v>3284.4648179523224</v>
      </c>
      <c r="S81" s="29">
        <v>529.77977221606443</v>
      </c>
      <c r="T81" s="29">
        <v>0</v>
      </c>
      <c r="U81" s="29">
        <v>0</v>
      </c>
      <c r="V81" s="29">
        <v>0</v>
      </c>
      <c r="W81" s="29">
        <v>0</v>
      </c>
      <c r="X81" s="29">
        <v>1.6375619509134658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35572.527550398278</v>
      </c>
      <c r="AE81" s="29">
        <v>0</v>
      </c>
      <c r="AF81" s="29">
        <v>108.00849222901206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144.05595298762458</v>
      </c>
      <c r="AR81" s="29">
        <v>266.95186424482893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28024.880639453451</v>
      </c>
      <c r="G82" s="29">
        <v>1.2244537765626617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5.4730793195743805</v>
      </c>
      <c r="O82" s="29">
        <v>0</v>
      </c>
      <c r="P82" s="29">
        <v>0</v>
      </c>
      <c r="Q82" s="29">
        <v>942.33079785931216</v>
      </c>
      <c r="R82" s="29">
        <v>109.02030032076561</v>
      </c>
      <c r="S82" s="29">
        <v>14741.481291196567</v>
      </c>
      <c r="T82" s="29">
        <v>1103.3571589028757</v>
      </c>
      <c r="U82" s="29">
        <v>0</v>
      </c>
      <c r="V82" s="29">
        <v>0</v>
      </c>
      <c r="W82" s="29">
        <v>0</v>
      </c>
      <c r="X82" s="29">
        <v>29.507885854565355</v>
      </c>
      <c r="Y82" s="29">
        <v>0</v>
      </c>
      <c r="Z82" s="29">
        <v>0</v>
      </c>
      <c r="AA82" s="29">
        <v>1021.2678156182585</v>
      </c>
      <c r="AB82" s="29">
        <v>0</v>
      </c>
      <c r="AC82" s="29">
        <v>0</v>
      </c>
      <c r="AD82" s="29">
        <v>24576.675315332959</v>
      </c>
      <c r="AE82" s="29">
        <v>4435.6993148528254</v>
      </c>
      <c r="AF82" s="29">
        <v>0</v>
      </c>
      <c r="AG82" s="29">
        <v>0</v>
      </c>
      <c r="AH82" s="29">
        <v>0</v>
      </c>
      <c r="AI82" s="29">
        <v>0</v>
      </c>
      <c r="AJ82" s="29">
        <v>20380.619306817938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258738.49668027824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2.2552674062544349</v>
      </c>
      <c r="O83" s="29">
        <v>73.918431181446465</v>
      </c>
      <c r="P83" s="29">
        <v>0</v>
      </c>
      <c r="Q83" s="29">
        <v>0</v>
      </c>
      <c r="R83" s="29">
        <v>29.377522119578209</v>
      </c>
      <c r="S83" s="29">
        <v>13274.480682302115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55612.52550706247</v>
      </c>
      <c r="AB83" s="29">
        <v>0</v>
      </c>
      <c r="AC83" s="29">
        <v>0</v>
      </c>
      <c r="AD83" s="29">
        <v>0</v>
      </c>
      <c r="AE83" s="29">
        <v>16250.623957958975</v>
      </c>
      <c r="AF83" s="29">
        <v>0</v>
      </c>
      <c r="AG83" s="29">
        <v>178.89809983557825</v>
      </c>
      <c r="AH83" s="29">
        <v>0</v>
      </c>
      <c r="AI83" s="29">
        <v>0</v>
      </c>
      <c r="AJ83" s="29">
        <v>71190.59988895079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9876.7068474651314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1099419.333826513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855070.95381440781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7018.8913995252897</v>
      </c>
      <c r="D85" s="29">
        <v>234.32761202611758</v>
      </c>
      <c r="E85" s="29">
        <v>0</v>
      </c>
      <c r="F85" s="29">
        <v>0</v>
      </c>
      <c r="G85" s="29">
        <v>15072.574977917297</v>
      </c>
      <c r="H85" s="29">
        <v>0</v>
      </c>
      <c r="I85" s="29">
        <v>0</v>
      </c>
      <c r="J85" s="29">
        <v>0</v>
      </c>
      <c r="K85" s="29">
        <v>19110.906338730307</v>
      </c>
      <c r="L85" s="29">
        <v>0</v>
      </c>
      <c r="M85" s="29">
        <v>12392.089245105883</v>
      </c>
      <c r="N85" s="29">
        <v>20.223187634421233</v>
      </c>
      <c r="O85" s="29">
        <v>3748.2143599464198</v>
      </c>
      <c r="P85" s="29">
        <v>64.564058637729843</v>
      </c>
      <c r="Q85" s="29">
        <v>0</v>
      </c>
      <c r="R85" s="29">
        <v>172.24127264853428</v>
      </c>
      <c r="S85" s="29">
        <v>214926.96893518182</v>
      </c>
      <c r="T85" s="29">
        <v>3659.8139170801278</v>
      </c>
      <c r="U85" s="29">
        <v>0</v>
      </c>
      <c r="V85" s="29">
        <v>0</v>
      </c>
      <c r="W85" s="29">
        <v>0</v>
      </c>
      <c r="X85" s="29">
        <v>26415.443093033333</v>
      </c>
      <c r="Y85" s="29">
        <v>0</v>
      </c>
      <c r="Z85" s="29">
        <v>0</v>
      </c>
      <c r="AA85" s="29">
        <v>42638.101853707572</v>
      </c>
      <c r="AB85" s="29">
        <v>0</v>
      </c>
      <c r="AC85" s="29">
        <v>0</v>
      </c>
      <c r="AD85" s="29">
        <v>0</v>
      </c>
      <c r="AE85" s="29">
        <v>46171.771160182667</v>
      </c>
      <c r="AF85" s="29">
        <v>73172.588646365242</v>
      </c>
      <c r="AG85" s="29">
        <v>0</v>
      </c>
      <c r="AH85" s="29">
        <v>0</v>
      </c>
      <c r="AI85" s="29">
        <v>0</v>
      </c>
      <c r="AJ85" s="29">
        <v>2008.0565511156783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585705.06805108988</v>
      </c>
      <c r="AR85" s="29">
        <v>132.65275243286248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3222.6339249942221</v>
      </c>
      <c r="D86" s="29">
        <v>0</v>
      </c>
      <c r="E86" s="29">
        <v>582.96033138189898</v>
      </c>
      <c r="F86" s="29">
        <v>214566.17188895794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4797.1495317098797</v>
      </c>
      <c r="T86" s="29">
        <v>352515.75059325999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71437.739576504784</v>
      </c>
      <c r="AG86" s="29">
        <v>0</v>
      </c>
      <c r="AH86" s="29">
        <v>0</v>
      </c>
      <c r="AI86" s="29">
        <v>0</v>
      </c>
      <c r="AJ86" s="29">
        <v>1.6631812923230389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7900.4836211530101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11553.343328664874</v>
      </c>
      <c r="H87" s="29">
        <v>82.740191166444944</v>
      </c>
      <c r="I87" s="29">
        <v>0</v>
      </c>
      <c r="J87" s="29">
        <v>0</v>
      </c>
      <c r="K87" s="29">
        <v>3693.9988211820755</v>
      </c>
      <c r="L87" s="29">
        <v>0</v>
      </c>
      <c r="M87" s="29">
        <v>0</v>
      </c>
      <c r="N87" s="29">
        <v>13684.135634507971</v>
      </c>
      <c r="O87" s="29">
        <v>6694.3415360134159</v>
      </c>
      <c r="P87" s="29">
        <v>1241.8569075674154</v>
      </c>
      <c r="Q87" s="29">
        <v>27455.60956656517</v>
      </c>
      <c r="R87" s="29">
        <v>35919.495171686038</v>
      </c>
      <c r="S87" s="29">
        <v>43106.978011441803</v>
      </c>
      <c r="T87" s="29">
        <v>33353.104122886041</v>
      </c>
      <c r="U87" s="29">
        <v>0</v>
      </c>
      <c r="V87" s="29">
        <v>0</v>
      </c>
      <c r="W87" s="29">
        <v>11114.089097917402</v>
      </c>
      <c r="X87" s="29">
        <v>18728.791382642357</v>
      </c>
      <c r="Y87" s="29">
        <v>0</v>
      </c>
      <c r="Z87" s="29">
        <v>0</v>
      </c>
      <c r="AA87" s="29">
        <v>1210.830905006479</v>
      </c>
      <c r="AB87" s="29">
        <v>0</v>
      </c>
      <c r="AC87" s="29">
        <v>0</v>
      </c>
      <c r="AD87" s="29">
        <v>13.099758762844464</v>
      </c>
      <c r="AE87" s="29">
        <v>13409.298067810872</v>
      </c>
      <c r="AF87" s="29">
        <v>11586.829569581896</v>
      </c>
      <c r="AG87" s="29">
        <v>0</v>
      </c>
      <c r="AH87" s="29">
        <v>8.6191258136942626</v>
      </c>
      <c r="AI87" s="29">
        <v>0</v>
      </c>
      <c r="AJ87" s="29">
        <v>24105.310175544178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13479.505109790614</v>
      </c>
      <c r="AR87" s="29">
        <v>1454.805404051308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695.67480205653783</v>
      </c>
      <c r="L88" s="29">
        <v>0</v>
      </c>
      <c r="M88" s="29">
        <v>0</v>
      </c>
      <c r="N88" s="29">
        <v>107872.01762776895</v>
      </c>
      <c r="O88" s="29">
        <v>11.248319903585402</v>
      </c>
      <c r="P88" s="29">
        <v>0</v>
      </c>
      <c r="Q88" s="29">
        <v>210355.95197024787</v>
      </c>
      <c r="R88" s="29">
        <v>12424.100431059331</v>
      </c>
      <c r="S88" s="29">
        <v>239.45675617281822</v>
      </c>
      <c r="T88" s="29">
        <v>0</v>
      </c>
      <c r="U88" s="29">
        <v>0</v>
      </c>
      <c r="V88" s="29">
        <v>0</v>
      </c>
      <c r="W88" s="29">
        <v>0</v>
      </c>
      <c r="X88" s="29">
        <v>30.673975135555036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196.30154691921183</v>
      </c>
      <c r="AF88" s="29">
        <v>1997.2024495246408</v>
      </c>
      <c r="AG88" s="29">
        <v>0</v>
      </c>
      <c r="AH88" s="29">
        <v>0</v>
      </c>
      <c r="AI88" s="29">
        <v>0</v>
      </c>
      <c r="AJ88" s="29">
        <v>2118.6458734555986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2.2742606276058561</v>
      </c>
      <c r="AR88" s="29">
        <v>825.72740948199009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3.5220543237688062</v>
      </c>
      <c r="H89" s="29">
        <v>0</v>
      </c>
      <c r="I89" s="29">
        <v>0</v>
      </c>
      <c r="J89" s="29">
        <v>0</v>
      </c>
      <c r="K89" s="29">
        <v>1.3121755249983293</v>
      </c>
      <c r="L89" s="29">
        <v>0</v>
      </c>
      <c r="M89" s="29">
        <v>0</v>
      </c>
      <c r="N89" s="29">
        <v>7185.7967959028738</v>
      </c>
      <c r="O89" s="29">
        <v>12.639037398991871</v>
      </c>
      <c r="P89" s="29">
        <v>84.822459876836547</v>
      </c>
      <c r="Q89" s="29">
        <v>482.07493885276722</v>
      </c>
      <c r="R89" s="29">
        <v>951.85065440150379</v>
      </c>
      <c r="S89" s="29">
        <v>24795.863885018476</v>
      </c>
      <c r="T89" s="29">
        <v>0</v>
      </c>
      <c r="U89" s="29">
        <v>0</v>
      </c>
      <c r="V89" s="29">
        <v>0</v>
      </c>
      <c r="W89" s="29">
        <v>0</v>
      </c>
      <c r="X89" s="29">
        <v>218.00184015428204</v>
      </c>
      <c r="Y89" s="29">
        <v>0</v>
      </c>
      <c r="Z89" s="29">
        <v>0</v>
      </c>
      <c r="AA89" s="29">
        <v>31053.928836932089</v>
      </c>
      <c r="AB89" s="29">
        <v>0</v>
      </c>
      <c r="AC89" s="29">
        <v>0</v>
      </c>
      <c r="AD89" s="29">
        <v>114.0850340155547</v>
      </c>
      <c r="AE89" s="29">
        <v>626.2577095801538</v>
      </c>
      <c r="AF89" s="29">
        <v>0</v>
      </c>
      <c r="AG89" s="29">
        <v>0</v>
      </c>
      <c r="AH89" s="29">
        <v>0</v>
      </c>
      <c r="AI89" s="29">
        <v>0</v>
      </c>
      <c r="AJ89" s="29">
        <v>1085.9206349016613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1129.9293483573397</v>
      </c>
      <c r="AR89" s="29">
        <v>-1885.8052429750728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24155.889772272323</v>
      </c>
      <c r="H90" s="29">
        <v>0</v>
      </c>
      <c r="I90" s="29">
        <v>0</v>
      </c>
      <c r="J90" s="29">
        <v>0</v>
      </c>
      <c r="K90" s="29">
        <v>162.22870153676121</v>
      </c>
      <c r="L90" s="29">
        <v>0</v>
      </c>
      <c r="M90" s="29">
        <v>0</v>
      </c>
      <c r="N90" s="29">
        <v>22681.43826564488</v>
      </c>
      <c r="O90" s="29">
        <v>1363.1240823470043</v>
      </c>
      <c r="P90" s="29">
        <v>6463.0976849381213</v>
      </c>
      <c r="Q90" s="29">
        <v>90226.240075365378</v>
      </c>
      <c r="R90" s="29">
        <v>31744.412625421213</v>
      </c>
      <c r="S90" s="29">
        <v>54824.794871651662</v>
      </c>
      <c r="T90" s="29">
        <v>90.135878124435777</v>
      </c>
      <c r="U90" s="29">
        <v>0</v>
      </c>
      <c r="V90" s="29">
        <v>0</v>
      </c>
      <c r="W90" s="29">
        <v>0</v>
      </c>
      <c r="X90" s="29">
        <v>1727.0225864244173</v>
      </c>
      <c r="Y90" s="29">
        <v>0</v>
      </c>
      <c r="Z90" s="29">
        <v>0</v>
      </c>
      <c r="AA90" s="29">
        <v>13660.290343360075</v>
      </c>
      <c r="AB90" s="29">
        <v>0</v>
      </c>
      <c r="AC90" s="29">
        <v>0</v>
      </c>
      <c r="AD90" s="29">
        <v>586.16957673732054</v>
      </c>
      <c r="AE90" s="29">
        <v>12195.272678005434</v>
      </c>
      <c r="AF90" s="29">
        <v>0</v>
      </c>
      <c r="AG90" s="29">
        <v>10.709434015666288</v>
      </c>
      <c r="AH90" s="29">
        <v>0</v>
      </c>
      <c r="AI90" s="29">
        <v>0</v>
      </c>
      <c r="AJ90" s="29">
        <v>2166.5099827384961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8736.7529575925691</v>
      </c>
      <c r="AR90" s="29">
        <v>50.593952426875568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9012.2386297525536</v>
      </c>
      <c r="I91" s="29">
        <v>0</v>
      </c>
      <c r="J91" s="29">
        <v>0</v>
      </c>
      <c r="K91" s="29">
        <v>750.32339871532133</v>
      </c>
      <c r="L91" s="29">
        <v>0</v>
      </c>
      <c r="M91" s="29">
        <v>0</v>
      </c>
      <c r="N91" s="29">
        <v>1093.6466851023094</v>
      </c>
      <c r="O91" s="29">
        <v>81.889319222285778</v>
      </c>
      <c r="P91" s="29">
        <v>29.288055611036679</v>
      </c>
      <c r="Q91" s="29">
        <v>266.90657356887567</v>
      </c>
      <c r="R91" s="29">
        <v>20482.833130039562</v>
      </c>
      <c r="S91" s="29">
        <v>655.78483334174439</v>
      </c>
      <c r="T91" s="29">
        <v>8096.6316183546624</v>
      </c>
      <c r="U91" s="29">
        <v>0</v>
      </c>
      <c r="V91" s="29">
        <v>0</v>
      </c>
      <c r="W91" s="29">
        <v>0</v>
      </c>
      <c r="X91" s="29">
        <v>4851.0591505551738</v>
      </c>
      <c r="Y91" s="29">
        <v>0</v>
      </c>
      <c r="Z91" s="29">
        <v>0</v>
      </c>
      <c r="AA91" s="29">
        <v>1023209.4491428691</v>
      </c>
      <c r="AB91" s="29">
        <v>0</v>
      </c>
      <c r="AC91" s="29">
        <v>0</v>
      </c>
      <c r="AD91" s="29">
        <v>76521.753149316501</v>
      </c>
      <c r="AE91" s="29">
        <v>488.02621900400885</v>
      </c>
      <c r="AF91" s="29">
        <v>0</v>
      </c>
      <c r="AG91" s="29">
        <v>2069.3734593564914</v>
      </c>
      <c r="AH91" s="29">
        <v>5906.5213127004818</v>
      </c>
      <c r="AI91" s="29">
        <v>0</v>
      </c>
      <c r="AJ91" s="29">
        <v>303.40185828981816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18938.721898331467</v>
      </c>
      <c r="AR91" s="29">
        <v>1463.8742707845322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4.5186628403933504</v>
      </c>
      <c r="H92" s="29">
        <v>889.8176735652363</v>
      </c>
      <c r="I92" s="29">
        <v>0</v>
      </c>
      <c r="J92" s="29">
        <v>0</v>
      </c>
      <c r="K92" s="29">
        <v>3935.8203585973574</v>
      </c>
      <c r="L92" s="29">
        <v>0</v>
      </c>
      <c r="M92" s="29">
        <v>0</v>
      </c>
      <c r="N92" s="29">
        <v>105844.67802271814</v>
      </c>
      <c r="O92" s="29">
        <v>0</v>
      </c>
      <c r="P92" s="29">
        <v>957636.04200631694</v>
      </c>
      <c r="Q92" s="29">
        <v>9272.5821670772166</v>
      </c>
      <c r="R92" s="29">
        <v>23798.511062594138</v>
      </c>
      <c r="S92" s="29">
        <v>644.41293446176837</v>
      </c>
      <c r="T92" s="29">
        <v>562.44521162212084</v>
      </c>
      <c r="U92" s="29">
        <v>0</v>
      </c>
      <c r="V92" s="29">
        <v>0</v>
      </c>
      <c r="W92" s="29">
        <v>0</v>
      </c>
      <c r="X92" s="29">
        <v>1858.7058022580475</v>
      </c>
      <c r="Y92" s="29">
        <v>0</v>
      </c>
      <c r="Z92" s="29">
        <v>0</v>
      </c>
      <c r="AA92" s="29">
        <v>29546.253541360547</v>
      </c>
      <c r="AB92" s="29">
        <v>0</v>
      </c>
      <c r="AC92" s="29">
        <v>23.618662912342167</v>
      </c>
      <c r="AD92" s="29">
        <v>2876.2851956480104</v>
      </c>
      <c r="AE92" s="29">
        <v>2417.7679319484751</v>
      </c>
      <c r="AF92" s="29">
        <v>0</v>
      </c>
      <c r="AG92" s="29">
        <v>2651.7412103956403</v>
      </c>
      <c r="AH92" s="29">
        <v>0</v>
      </c>
      <c r="AI92" s="29">
        <v>0</v>
      </c>
      <c r="AJ92" s="29">
        <v>2.5413668689642552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17471.211376267918</v>
      </c>
      <c r="AR92" s="29">
        <v>19.157099156312242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8.0602362911713854</v>
      </c>
      <c r="D93" s="29">
        <v>0</v>
      </c>
      <c r="E93" s="29">
        <v>0</v>
      </c>
      <c r="F93" s="29">
        <v>0</v>
      </c>
      <c r="G93" s="29">
        <v>386.76599121868497</v>
      </c>
      <c r="H93" s="29">
        <v>28.483769393649219</v>
      </c>
      <c r="I93" s="29">
        <v>0</v>
      </c>
      <c r="J93" s="29">
        <v>0</v>
      </c>
      <c r="K93" s="29">
        <v>3030.9570920112646</v>
      </c>
      <c r="L93" s="29">
        <v>0</v>
      </c>
      <c r="M93" s="29">
        <v>0</v>
      </c>
      <c r="N93" s="29">
        <v>2457.6456985082636</v>
      </c>
      <c r="O93" s="29">
        <v>1.9334991661009213</v>
      </c>
      <c r="P93" s="29">
        <v>165832.82546590531</v>
      </c>
      <c r="Q93" s="29">
        <v>4443.2523660084362</v>
      </c>
      <c r="R93" s="29">
        <v>171842.44464086721</v>
      </c>
      <c r="S93" s="29">
        <v>5932.9257354921756</v>
      </c>
      <c r="T93" s="29">
        <v>1517.7755770023355</v>
      </c>
      <c r="U93" s="29">
        <v>0</v>
      </c>
      <c r="V93" s="29">
        <v>0</v>
      </c>
      <c r="W93" s="29">
        <v>0</v>
      </c>
      <c r="X93" s="29">
        <v>17136.841951339557</v>
      </c>
      <c r="Y93" s="29">
        <v>0</v>
      </c>
      <c r="Z93" s="29">
        <v>0</v>
      </c>
      <c r="AA93" s="29">
        <v>75669.635375603495</v>
      </c>
      <c r="AB93" s="29">
        <v>0</v>
      </c>
      <c r="AC93" s="29">
        <v>0</v>
      </c>
      <c r="AD93" s="29">
        <v>34937.134863368294</v>
      </c>
      <c r="AE93" s="29">
        <v>3198.4095255055477</v>
      </c>
      <c r="AF93" s="29">
        <v>0</v>
      </c>
      <c r="AG93" s="29">
        <v>3424.5649912605245</v>
      </c>
      <c r="AH93" s="29">
        <v>0</v>
      </c>
      <c r="AI93" s="29">
        <v>0</v>
      </c>
      <c r="AJ93" s="29">
        <v>62.06149942045046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24437.47645384213</v>
      </c>
      <c r="AR93" s="29">
        <v>50.448191037364062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57.025658610757439</v>
      </c>
      <c r="L94" s="29">
        <v>0</v>
      </c>
      <c r="M94" s="29">
        <v>0</v>
      </c>
      <c r="N94" s="29">
        <v>2620.4440793678282</v>
      </c>
      <c r="O94" s="29">
        <v>0</v>
      </c>
      <c r="P94" s="29">
        <v>298.28090822396956</v>
      </c>
      <c r="Q94" s="29">
        <v>0</v>
      </c>
      <c r="R94" s="29">
        <v>823.97717596463463</v>
      </c>
      <c r="S94" s="29">
        <v>231.70182435088728</v>
      </c>
      <c r="T94" s="29">
        <v>23.06893895471007</v>
      </c>
      <c r="U94" s="29">
        <v>0</v>
      </c>
      <c r="V94" s="29">
        <v>0</v>
      </c>
      <c r="W94" s="29">
        <v>6255066.7805828173</v>
      </c>
      <c r="X94" s="29">
        <v>110024.76827886704</v>
      </c>
      <c r="Y94" s="29">
        <v>0</v>
      </c>
      <c r="Z94" s="29">
        <v>0</v>
      </c>
      <c r="AA94" s="29">
        <v>41.243553814293563</v>
      </c>
      <c r="AB94" s="29">
        <v>0</v>
      </c>
      <c r="AC94" s="29">
        <v>0</v>
      </c>
      <c r="AD94" s="29">
        <v>354709.52397858776</v>
      </c>
      <c r="AE94" s="29">
        <v>0</v>
      </c>
      <c r="AF94" s="29">
        <v>0</v>
      </c>
      <c r="AG94" s="29">
        <v>122.09927362785923</v>
      </c>
      <c r="AH94" s="29">
        <v>29.90501774853114</v>
      </c>
      <c r="AI94" s="29">
        <v>0</v>
      </c>
      <c r="AJ94" s="29">
        <v>37.245231885045705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5855.0111323346155</v>
      </c>
      <c r="H95" s="29">
        <v>0</v>
      </c>
      <c r="I95" s="29">
        <v>0</v>
      </c>
      <c r="J95" s="29">
        <v>0</v>
      </c>
      <c r="K95" s="29">
        <v>70.161074455567203</v>
      </c>
      <c r="L95" s="29">
        <v>0</v>
      </c>
      <c r="M95" s="29">
        <v>0</v>
      </c>
      <c r="N95" s="29">
        <v>594.84986084374907</v>
      </c>
      <c r="O95" s="29">
        <v>0</v>
      </c>
      <c r="P95" s="29">
        <v>0</v>
      </c>
      <c r="Q95" s="29">
        <v>0</v>
      </c>
      <c r="R95" s="29">
        <v>0</v>
      </c>
      <c r="S95" s="29">
        <v>2.5480200358921388</v>
      </c>
      <c r="T95" s="29">
        <v>118.32734645642375</v>
      </c>
      <c r="U95" s="29">
        <v>0</v>
      </c>
      <c r="V95" s="29">
        <v>0</v>
      </c>
      <c r="W95" s="29">
        <v>27781.759528003833</v>
      </c>
      <c r="X95" s="29">
        <v>2602.9113972809146</v>
      </c>
      <c r="Y95" s="29">
        <v>0</v>
      </c>
      <c r="Z95" s="29">
        <v>0</v>
      </c>
      <c r="AA95" s="29">
        <v>1046.4757642817706</v>
      </c>
      <c r="AB95" s="29">
        <v>0</v>
      </c>
      <c r="AC95" s="29">
        <v>0</v>
      </c>
      <c r="AD95" s="29">
        <v>103227.87095456009</v>
      </c>
      <c r="AE95" s="29">
        <v>4555.5603556475035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64.080337824096802</v>
      </c>
      <c r="AR95" s="29">
        <v>500.13279599651747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3586.7009307586018</v>
      </c>
      <c r="H96" s="29">
        <v>10469.511964131103</v>
      </c>
      <c r="I96" s="29">
        <v>0</v>
      </c>
      <c r="J96" s="29">
        <v>0</v>
      </c>
      <c r="K96" s="29">
        <v>57.492916652087779</v>
      </c>
      <c r="L96" s="29">
        <v>0</v>
      </c>
      <c r="M96" s="29">
        <v>0</v>
      </c>
      <c r="N96" s="29">
        <v>468598.28677250713</v>
      </c>
      <c r="O96" s="29">
        <v>23507.576862797789</v>
      </c>
      <c r="P96" s="29">
        <v>22.09864308494199</v>
      </c>
      <c r="Q96" s="29">
        <v>35151.726026527067</v>
      </c>
      <c r="R96" s="29">
        <v>8105.0928625810775</v>
      </c>
      <c r="S96" s="29">
        <v>53665.256025523762</v>
      </c>
      <c r="T96" s="29">
        <v>125316.41733370528</v>
      </c>
      <c r="U96" s="29">
        <v>0</v>
      </c>
      <c r="V96" s="29">
        <v>0</v>
      </c>
      <c r="W96" s="29">
        <v>0</v>
      </c>
      <c r="X96" s="29">
        <v>262.49443236580612</v>
      </c>
      <c r="Y96" s="29">
        <v>0</v>
      </c>
      <c r="Z96" s="29">
        <v>0</v>
      </c>
      <c r="AA96" s="29">
        <v>6341.4301359722367</v>
      </c>
      <c r="AB96" s="29">
        <v>0</v>
      </c>
      <c r="AC96" s="29">
        <v>31.58248912132991</v>
      </c>
      <c r="AD96" s="29">
        <v>37330.915873765472</v>
      </c>
      <c r="AE96" s="29">
        <v>707580.01352344907</v>
      </c>
      <c r="AF96" s="29">
        <v>5897.8091677043603</v>
      </c>
      <c r="AG96" s="29">
        <v>2.8752522069501869</v>
      </c>
      <c r="AH96" s="29">
        <v>45925.628326549951</v>
      </c>
      <c r="AI96" s="29">
        <v>0</v>
      </c>
      <c r="AJ96" s="29">
        <v>54720.885977559796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45869.226058372267</v>
      </c>
      <c r="AR96" s="29">
        <v>275844.87744882854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2.4063757680869</v>
      </c>
      <c r="H97" s="29">
        <v>0</v>
      </c>
      <c r="I97" s="29">
        <v>0</v>
      </c>
      <c r="J97" s="29">
        <v>0</v>
      </c>
      <c r="K97" s="29">
        <v>44.089663589293131</v>
      </c>
      <c r="L97" s="29">
        <v>0</v>
      </c>
      <c r="M97" s="29">
        <v>0</v>
      </c>
      <c r="N97" s="29">
        <v>23512.653627621552</v>
      </c>
      <c r="O97" s="29">
        <v>0</v>
      </c>
      <c r="P97" s="29">
        <v>767.18692801922577</v>
      </c>
      <c r="Q97" s="29">
        <v>581.92043567001815</v>
      </c>
      <c r="R97" s="29">
        <v>18263.500857728421</v>
      </c>
      <c r="S97" s="29">
        <v>421.87134876750332</v>
      </c>
      <c r="T97" s="29">
        <v>57.021510242458696</v>
      </c>
      <c r="U97" s="29">
        <v>0</v>
      </c>
      <c r="V97" s="29">
        <v>0</v>
      </c>
      <c r="W97" s="29">
        <v>35622.983586764385</v>
      </c>
      <c r="X97" s="29">
        <v>2224.7024385725858</v>
      </c>
      <c r="Y97" s="29">
        <v>0</v>
      </c>
      <c r="Z97" s="29">
        <v>0</v>
      </c>
      <c r="AA97" s="29">
        <v>33769.295560698993</v>
      </c>
      <c r="AB97" s="29">
        <v>0</v>
      </c>
      <c r="AC97" s="29">
        <v>0</v>
      </c>
      <c r="AD97" s="29">
        <v>5163.7299836421798</v>
      </c>
      <c r="AE97" s="29">
        <v>20270.696883006607</v>
      </c>
      <c r="AF97" s="29">
        <v>0</v>
      </c>
      <c r="AG97" s="29">
        <v>0</v>
      </c>
      <c r="AH97" s="29">
        <v>0</v>
      </c>
      <c r="AI97" s="29">
        <v>0</v>
      </c>
      <c r="AJ97" s="29">
        <v>5627.1021133502618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9909.6373681695986</v>
      </c>
      <c r="AR97" s="29">
        <v>7.6700598875611474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185936.59075207793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103286.46306706533</v>
      </c>
      <c r="Z105" s="29">
        <v>18288.976016373224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111531.18819214597</v>
      </c>
      <c r="Z107" s="29">
        <v>1307.4523166181957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172.75754194497799</v>
      </c>
      <c r="Z108" s="29">
        <v>238.29992279563834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264.32085930686929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9551.5726403637073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2.3351808386989239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4.0234090393786017</v>
      </c>
      <c r="S111" s="29">
        <v>1275.6910772139493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5540.7838125401504</v>
      </c>
      <c r="AB111" s="29">
        <v>52902.069230319721</v>
      </c>
      <c r="AC111" s="29">
        <v>8.6611458615405787</v>
      </c>
      <c r="AD111" s="29">
        <v>0</v>
      </c>
      <c r="AE111" s="29">
        <v>9600.9748128689498</v>
      </c>
      <c r="AF111" s="29">
        <v>0</v>
      </c>
      <c r="AG111" s="29">
        <v>0</v>
      </c>
      <c r="AH111" s="29">
        <v>0</v>
      </c>
      <c r="AI111" s="29">
        <v>0</v>
      </c>
      <c r="AJ111" s="29">
        <v>15204.457640037665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12252.521568605098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260.98728409230301</v>
      </c>
      <c r="AD112" s="29">
        <v>0</v>
      </c>
      <c r="AE112" s="29">
        <v>0</v>
      </c>
      <c r="AF112" s="29">
        <v>0</v>
      </c>
      <c r="AG112" s="29">
        <v>3300.0944241658167</v>
      </c>
      <c r="AH112" s="29">
        <v>0</v>
      </c>
      <c r="AI112" s="29">
        <v>0</v>
      </c>
      <c r="AJ112" s="29">
        <v>108.53820160757293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40834.905937879594</v>
      </c>
      <c r="AC113" s="29">
        <v>335261.59779734217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596.0845926181812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598.5019126992778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92331.173590743812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3232.0858683043925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584.00697156676767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92385.213160450803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668.85061136730621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194.82695313353901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12307.81373708295</v>
      </c>
      <c r="Y128" s="29">
        <v>0</v>
      </c>
      <c r="Z128" s="29">
        <v>0</v>
      </c>
      <c r="AA128" s="29">
        <v>145.95594570056625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259.65017692416075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2800.6223494519995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3183.4743128405544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16.189999764356404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97.858899525307848</v>
      </c>
      <c r="AH131" s="29">
        <v>0</v>
      </c>
      <c r="AI131" s="29">
        <v>680.81872695904997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5097.1145086316219</v>
      </c>
      <c r="AH135" s="29">
        <v>0</v>
      </c>
      <c r="AI135" s="29">
        <v>0</v>
      </c>
      <c r="AJ135" s="29">
        <v>0</v>
      </c>
      <c r="AK135" s="29">
        <v>0</v>
      </c>
      <c r="AL135" s="29">
        <v>2962.7463889507226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4.4135758479829095</v>
      </c>
      <c r="V136" s="29">
        <v>743.26344140553942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31.800419035617274</v>
      </c>
      <c r="AB138" s="29">
        <v>0</v>
      </c>
      <c r="AC138" s="29">
        <v>0</v>
      </c>
      <c r="AD138" s="29">
        <v>0</v>
      </c>
      <c r="AE138" s="29">
        <v>-44863.79367642507</v>
      </c>
      <c r="AF138" s="29">
        <v>0</v>
      </c>
      <c r="AG138" s="29">
        <v>0</v>
      </c>
      <c r="AH138" s="29">
        <v>0</v>
      </c>
      <c r="AI138" s="29">
        <v>7658.5706157408858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11783.137366524106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991.19345455841221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45.523732082181382</v>
      </c>
      <c r="L141" s="29">
        <v>0</v>
      </c>
      <c r="M141" s="29">
        <v>0</v>
      </c>
      <c r="N141" s="29">
        <v>12.377137713802789</v>
      </c>
      <c r="O141" s="29">
        <v>0</v>
      </c>
      <c r="P141" s="29">
        <v>0</v>
      </c>
      <c r="Q141" s="29">
        <v>0</v>
      </c>
      <c r="R141" s="29">
        <v>316.05744653431987</v>
      </c>
      <c r="S141" s="29">
        <v>5.3701054062664513</v>
      </c>
      <c r="T141" s="29">
        <v>68.373563194559736</v>
      </c>
      <c r="U141" s="29">
        <v>0</v>
      </c>
      <c r="V141" s="29">
        <v>0</v>
      </c>
      <c r="W141" s="29">
        <v>0</v>
      </c>
      <c r="X141" s="29">
        <v>1.7370641948296948</v>
      </c>
      <c r="Y141" s="29">
        <v>0</v>
      </c>
      <c r="Z141" s="29">
        <v>0</v>
      </c>
      <c r="AA141" s="29">
        <v>195529.97339968244</v>
      </c>
      <c r="AB141" s="29">
        <v>0</v>
      </c>
      <c r="AC141" s="29">
        <v>141.07484147036843</v>
      </c>
      <c r="AD141" s="29">
        <v>2040.6200979078362</v>
      </c>
      <c r="AE141" s="29">
        <v>0</v>
      </c>
      <c r="AF141" s="29">
        <v>0</v>
      </c>
      <c r="AG141" s="29">
        <v>89.937453123853871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94.139464101001764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48267.138675637165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-15226818.93045</v>
      </c>
      <c r="AV146" s="29">
        <v>13582917.396695601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674026.01300383662</v>
      </c>
      <c r="D151" s="29">
        <v>467720.4392212308</v>
      </c>
      <c r="E151" s="29">
        <v>4146267.0403137412</v>
      </c>
      <c r="F151" s="29">
        <v>6225790.6940883249</v>
      </c>
      <c r="G151" s="29">
        <v>0</v>
      </c>
      <c r="H151" s="29">
        <v>0</v>
      </c>
      <c r="I151" s="29">
        <v>-169272.04665717331</v>
      </c>
      <c r="J151" s="29">
        <v>0</v>
      </c>
      <c r="K151" s="29">
        <v>3054.0834071613785</v>
      </c>
      <c r="L151" s="29">
        <v>116845.59133089389</v>
      </c>
      <c r="M151" s="29">
        <v>8949542.0314029418</v>
      </c>
      <c r="N151" s="29">
        <v>177.43865758810404</v>
      </c>
      <c r="O151" s="29">
        <v>205.65580122677011</v>
      </c>
      <c r="P151" s="29">
        <v>192476.68468616623</v>
      </c>
      <c r="Q151" s="29">
        <v>34317.769853291546</v>
      </c>
      <c r="R151" s="29">
        <v>32972.810326885585</v>
      </c>
      <c r="S151" s="29">
        <v>6280.5647337308674</v>
      </c>
      <c r="T151" s="29">
        <v>2.5829827114365833</v>
      </c>
      <c r="U151" s="29">
        <v>0</v>
      </c>
      <c r="V151" s="29">
        <v>0</v>
      </c>
      <c r="W151" s="29">
        <v>6138939.832421165</v>
      </c>
      <c r="X151" s="29">
        <v>6033802.5811022986</v>
      </c>
      <c r="Y151" s="29">
        <v>-1875040.1982291345</v>
      </c>
      <c r="Z151" s="29">
        <v>-4724.8045153341927</v>
      </c>
      <c r="AA151" s="29">
        <v>218311.9009411775</v>
      </c>
      <c r="AB151" s="29">
        <v>0</v>
      </c>
      <c r="AC151" s="29">
        <v>0</v>
      </c>
      <c r="AD151" s="29">
        <v>16514.041787806855</v>
      </c>
      <c r="AE151" s="29">
        <v>0</v>
      </c>
      <c r="AF151" s="29">
        <v>238.52111450075191</v>
      </c>
      <c r="AG151" s="29">
        <v>1117682.5748154409</v>
      </c>
      <c r="AH151" s="29">
        <v>0</v>
      </c>
      <c r="AI151" s="29">
        <v>0</v>
      </c>
      <c r="AJ151" s="29">
        <v>115.74207482078442</v>
      </c>
      <c r="AK151" s="29">
        <v>0</v>
      </c>
      <c r="AL151" s="29">
        <v>0</v>
      </c>
      <c r="AM151" s="29">
        <v>0</v>
      </c>
      <c r="AN151" s="29">
        <v>0</v>
      </c>
      <c r="AO151" s="29">
        <v>125368.20073963913</v>
      </c>
      <c r="AP151" s="29">
        <v>131075.86791465277</v>
      </c>
      <c r="AQ151" s="29">
        <v>377878.60638136556</v>
      </c>
      <c r="AR151" s="29">
        <v>19789.0147971923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7901447.8802014999</v>
      </c>
      <c r="D152" s="29">
        <v>945927.39081484894</v>
      </c>
      <c r="E152" s="29">
        <v>2303067.2374934666</v>
      </c>
      <c r="F152" s="29">
        <v>1963332.8090483276</v>
      </c>
      <c r="G152" s="29">
        <v>2732999.6505828109</v>
      </c>
      <c r="H152" s="29">
        <v>704613.09681026347</v>
      </c>
      <c r="I152" s="29">
        <v>0</v>
      </c>
      <c r="J152" s="29">
        <v>0</v>
      </c>
      <c r="K152" s="29">
        <v>828615.41914078244</v>
      </c>
      <c r="L152" s="29">
        <v>1231346.3320434783</v>
      </c>
      <c r="M152" s="29">
        <v>5062672.9147980735</v>
      </c>
      <c r="N152" s="29">
        <v>1516578.5928760727</v>
      </c>
      <c r="O152" s="29">
        <v>370862.10863866581</v>
      </c>
      <c r="P152" s="29">
        <v>664054.87193905818</v>
      </c>
      <c r="Q152" s="29">
        <v>362613.76692113507</v>
      </c>
      <c r="R152" s="29">
        <v>267471.25612601271</v>
      </c>
      <c r="S152" s="29">
        <v>572061.40064902126</v>
      </c>
      <c r="T152" s="29">
        <v>554416.3781512524</v>
      </c>
      <c r="U152" s="29">
        <v>17883.968529407939</v>
      </c>
      <c r="V152" s="29">
        <v>3018.4450202497583</v>
      </c>
      <c r="W152" s="29">
        <v>1817399.2268384257</v>
      </c>
      <c r="X152" s="29">
        <v>3999111.8573855823</v>
      </c>
      <c r="Y152" s="29">
        <v>102693.65644869587</v>
      </c>
      <c r="Z152" s="29">
        <v>62122.815116660313</v>
      </c>
      <c r="AA152" s="29">
        <v>634254.93591665581</v>
      </c>
      <c r="AB152" s="29">
        <v>356837.28337246215</v>
      </c>
      <c r="AC152" s="29">
        <v>2023034.4056198008</v>
      </c>
      <c r="AD152" s="29">
        <v>221784.63082146854</v>
      </c>
      <c r="AE152" s="29">
        <v>429848.48923775012</v>
      </c>
      <c r="AF152" s="29">
        <v>423196.83433452644</v>
      </c>
      <c r="AG152" s="29">
        <v>728924.02510288148</v>
      </c>
      <c r="AH152" s="29">
        <v>205365.82290761903</v>
      </c>
      <c r="AI152" s="29">
        <v>98613.328728488821</v>
      </c>
      <c r="AJ152" s="29">
        <v>816061.53119801567</v>
      </c>
      <c r="AK152" s="29">
        <v>56616.921736852608</v>
      </c>
      <c r="AL152" s="29">
        <v>0</v>
      </c>
      <c r="AM152" s="29">
        <v>2254030.5818485268</v>
      </c>
      <c r="AN152" s="29">
        <v>438125.60847345059</v>
      </c>
      <c r="AO152" s="29">
        <v>1224.9660907260825</v>
      </c>
      <c r="AP152" s="29">
        <v>5920.8773386132707</v>
      </c>
      <c r="AQ152" s="29">
        <v>1269836.8481475287</v>
      </c>
      <c r="AR152" s="29">
        <v>450195.49436894315</v>
      </c>
      <c r="AS152" s="29">
        <v>0</v>
      </c>
      <c r="AT152" s="29">
        <v>414798.14322965528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46085283.541577116</v>
      </c>
      <c r="D156" s="7">
        <f t="shared" si="0"/>
        <v>5867029.4147546338</v>
      </c>
      <c r="E156" s="7">
        <f t="shared" si="0"/>
        <v>12808625.118499516</v>
      </c>
      <c r="F156" s="7">
        <f t="shared" si="0"/>
        <v>12043428.662171509</v>
      </c>
      <c r="G156" s="7">
        <f t="shared" si="0"/>
        <v>15872703.907229863</v>
      </c>
      <c r="H156" s="7">
        <f t="shared" si="0"/>
        <v>3871368.0319506805</v>
      </c>
      <c r="I156" s="7">
        <f t="shared" si="0"/>
        <v>22228488.195698101</v>
      </c>
      <c r="J156" s="7">
        <f t="shared" si="0"/>
        <v>35207947.973628402</v>
      </c>
      <c r="K156" s="7">
        <f t="shared" si="0"/>
        <v>4577329.8423068644</v>
      </c>
      <c r="L156" s="7">
        <f t="shared" si="0"/>
        <v>5448458.8456031103</v>
      </c>
      <c r="M156" s="7">
        <f t="shared" si="0"/>
        <v>28410698.344178058</v>
      </c>
      <c r="N156" s="7">
        <f t="shared" si="0"/>
        <v>8626378.1721252892</v>
      </c>
      <c r="O156" s="7">
        <f t="shared" si="0"/>
        <v>2031809.7151026549</v>
      </c>
      <c r="P156" s="7">
        <f t="shared" si="0"/>
        <v>3530377.3409371404</v>
      </c>
      <c r="Q156" s="7">
        <f t="shared" si="0"/>
        <v>2128353.4323434867</v>
      </c>
      <c r="R156" s="7">
        <f t="shared" si="0"/>
        <v>1550240.3183908295</v>
      </c>
      <c r="S156" s="7">
        <f t="shared" si="0"/>
        <v>4257143.651363709</v>
      </c>
      <c r="T156" s="7">
        <f t="shared" si="0"/>
        <v>3347101.5596318473</v>
      </c>
      <c r="U156" s="7">
        <f t="shared" si="0"/>
        <v>2828006.3556528282</v>
      </c>
      <c r="V156" s="7">
        <f t="shared" si="0"/>
        <v>564162.23721746914</v>
      </c>
      <c r="W156" s="7">
        <f t="shared" si="0"/>
        <v>18781788.466729112</v>
      </c>
      <c r="X156" s="7">
        <f t="shared" si="0"/>
        <v>25330252.838913504</v>
      </c>
      <c r="Y156" s="7">
        <f t="shared" si="0"/>
        <v>6637931.8344616517</v>
      </c>
      <c r="Z156" s="7">
        <f t="shared" si="0"/>
        <v>631828.55663321994</v>
      </c>
      <c r="AA156" s="7">
        <f t="shared" si="0"/>
        <v>3801036.4962138515</v>
      </c>
      <c r="AB156" s="7">
        <f t="shared" ref="AB156:AC156" si="1">+SUM(AB5:AB155)</f>
        <v>1246973.406511934</v>
      </c>
      <c r="AC156" s="7">
        <f t="shared" si="1"/>
        <v>8667681.703915529</v>
      </c>
      <c r="AD156" s="7">
        <f t="shared" ref="AD156:AV156" si="2">+SUM(AD5:AD155)</f>
        <v>2428928.4121343475</v>
      </c>
      <c r="AE156" s="7">
        <f t="shared" si="2"/>
        <v>3576198.3726826748</v>
      </c>
      <c r="AF156" s="7">
        <f t="shared" si="2"/>
        <v>3607500.1434692089</v>
      </c>
      <c r="AG156" s="7">
        <f t="shared" si="2"/>
        <v>6042158.3429094665</v>
      </c>
      <c r="AH156" s="7">
        <f t="shared" si="2"/>
        <v>1032728.1693465587</v>
      </c>
      <c r="AI156" s="7">
        <f t="shared" si="2"/>
        <v>1852047.9795301068</v>
      </c>
      <c r="AJ156" s="7">
        <f t="shared" si="2"/>
        <v>6739012.5322704408</v>
      </c>
      <c r="AK156" s="7">
        <f t="shared" si="2"/>
        <v>3413730.4520207816</v>
      </c>
      <c r="AL156" s="7">
        <f t="shared" si="2"/>
        <v>1798501.4055870562</v>
      </c>
      <c r="AM156" s="7">
        <f t="shared" si="2"/>
        <v>16852434.059618071</v>
      </c>
      <c r="AN156" s="7">
        <f t="shared" si="2"/>
        <v>2846432.9373656395</v>
      </c>
      <c r="AO156" s="7">
        <f t="shared" si="2"/>
        <v>6569153.8882727679</v>
      </c>
      <c r="AP156" s="7">
        <f t="shared" si="2"/>
        <v>14007211.769980932</v>
      </c>
      <c r="AQ156" s="7">
        <f t="shared" si="2"/>
        <v>7577347.904983161</v>
      </c>
      <c r="AR156" s="7">
        <f t="shared" si="2"/>
        <v>2285765.9702772242</v>
      </c>
      <c r="AS156" s="7">
        <f t="shared" si="2"/>
        <v>5082371.5294630649</v>
      </c>
      <c r="AT156" s="7">
        <f t="shared" si="2"/>
        <v>4632451.7027774164</v>
      </c>
      <c r="AU156" s="7">
        <f t="shared" si="2"/>
        <v>-15226818.93045</v>
      </c>
      <c r="AV156" s="7">
        <f t="shared" si="2"/>
        <v>13582917.396695601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1987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9123879.6533069219</v>
      </c>
      <c r="D5" s="29">
        <v>164.24735140765372</v>
      </c>
      <c r="E5" s="29">
        <v>357.41211664264506</v>
      </c>
      <c r="F5" s="29">
        <v>672.34968573885294</v>
      </c>
      <c r="G5" s="29">
        <v>33992623.389183715</v>
      </c>
      <c r="H5" s="29">
        <v>716.25438408617867</v>
      </c>
      <c r="I5" s="29">
        <v>637.57926397475887</v>
      </c>
      <c r="J5" s="29">
        <v>600.19194004918995</v>
      </c>
      <c r="K5" s="29">
        <v>750.36161231548215</v>
      </c>
      <c r="L5" s="29">
        <v>235.27111685346799</v>
      </c>
      <c r="M5" s="29">
        <v>74650.705648421877</v>
      </c>
      <c r="N5" s="29">
        <v>18148.611413283237</v>
      </c>
      <c r="O5" s="29">
        <v>1056.3922392452296</v>
      </c>
      <c r="P5" s="29">
        <v>1316.4114537642836</v>
      </c>
      <c r="Q5" s="29">
        <v>558.40698165343781</v>
      </c>
      <c r="R5" s="29">
        <v>3220.1108321499473</v>
      </c>
      <c r="S5" s="29">
        <v>1954.7549871864398</v>
      </c>
      <c r="T5" s="29">
        <v>1093.717030608374</v>
      </c>
      <c r="U5" s="29">
        <v>3649.0441416622716</v>
      </c>
      <c r="V5" s="29">
        <v>691.22522774714889</v>
      </c>
      <c r="W5" s="29">
        <v>1921.2772217173756</v>
      </c>
      <c r="X5" s="29">
        <v>3555.6709470198894</v>
      </c>
      <c r="Y5" s="29">
        <v>604.91074320356211</v>
      </c>
      <c r="Z5" s="29">
        <v>840.93931626875019</v>
      </c>
      <c r="AA5" s="29">
        <v>155.33658540763463</v>
      </c>
      <c r="AB5" s="29">
        <v>327.87531911574956</v>
      </c>
      <c r="AC5" s="29">
        <v>20862.16563050804</v>
      </c>
      <c r="AD5" s="29">
        <v>1430.3438596175497</v>
      </c>
      <c r="AE5" s="29">
        <v>13603.857191114501</v>
      </c>
      <c r="AF5" s="29">
        <v>4236.2327834042962</v>
      </c>
      <c r="AG5" s="29">
        <v>993.52652620849699</v>
      </c>
      <c r="AH5" s="29">
        <v>83.412315890167761</v>
      </c>
      <c r="AI5" s="29">
        <v>119.08689931840283</v>
      </c>
      <c r="AJ5" s="29">
        <v>1130.9031305364379</v>
      </c>
      <c r="AK5" s="29">
        <v>81.597000118265925</v>
      </c>
      <c r="AL5" s="29">
        <v>154922.47535542911</v>
      </c>
      <c r="AM5" s="29">
        <v>1287.1258661228485</v>
      </c>
      <c r="AN5" s="29">
        <v>17452.836707862345</v>
      </c>
      <c r="AO5" s="29">
        <v>483.53265156665367</v>
      </c>
      <c r="AP5" s="29">
        <v>714.75964688512556</v>
      </c>
      <c r="AQ5" s="29">
        <v>1409.6116324151135</v>
      </c>
      <c r="AR5" s="29">
        <v>700.61753372590067</v>
      </c>
      <c r="AS5" s="29">
        <v>666.57690942042268</v>
      </c>
      <c r="AT5" s="29">
        <v>161.02773413951792</v>
      </c>
      <c r="AU5" s="29">
        <v>2221.9285759636045</v>
      </c>
      <c r="AV5" s="29">
        <v>45.087849418364343</v>
      </c>
      <c r="AW5" s="29">
        <v>62.618642887497181</v>
      </c>
      <c r="AX5" s="29">
        <v>1784.7119023943928</v>
      </c>
      <c r="AY5" s="29">
        <v>2014.3943618404292</v>
      </c>
      <c r="AZ5" s="29">
        <v>395.04189865902282</v>
      </c>
      <c r="BA5" s="29">
        <v>1585.0755400040719</v>
      </c>
      <c r="BB5" s="29">
        <v>508.80790565216523</v>
      </c>
      <c r="BC5" s="29">
        <v>4100.976400138914</v>
      </c>
      <c r="BD5" s="29">
        <v>1152.9851076032139</v>
      </c>
      <c r="BE5" s="29">
        <v>236.55344365878904</v>
      </c>
      <c r="BF5" s="29">
        <v>350.60128078811584</v>
      </c>
      <c r="BG5" s="29">
        <v>44730.32458606593</v>
      </c>
      <c r="BH5" s="29">
        <v>25190.232512025959</v>
      </c>
      <c r="BI5" s="29">
        <v>451.5261331045395</v>
      </c>
      <c r="BJ5" s="29">
        <v>34028.317435537385</v>
      </c>
      <c r="BK5" s="29">
        <v>123.65427342591931</v>
      </c>
      <c r="BL5" s="29">
        <v>38098.509586362947</v>
      </c>
      <c r="BM5" s="29">
        <v>74979.477833276149</v>
      </c>
      <c r="BN5" s="29">
        <v>11793.172340384303</v>
      </c>
      <c r="BO5" s="29">
        <v>3654.1845270624935</v>
      </c>
      <c r="BP5" s="29">
        <v>11103.033752906556</v>
      </c>
      <c r="BQ5" s="29">
        <v>256.03817963413121</v>
      </c>
      <c r="BR5" s="29">
        <v>142.61568249410337</v>
      </c>
      <c r="BS5" s="29">
        <v>0</v>
      </c>
      <c r="BT5" s="59">
        <f t="shared" ref="BT5:BT68" si="0">SUM(C5:BS5)</f>
        <v>43713731.659175739</v>
      </c>
      <c r="BU5" s="29">
        <v>3226517.3272844194</v>
      </c>
      <c r="BV5" s="29">
        <v>0</v>
      </c>
      <c r="BW5" s="29">
        <v>184.34467359678825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220.58590670495775</v>
      </c>
      <c r="CD5" s="29">
        <v>28904.5906060733</v>
      </c>
      <c r="CE5" s="29">
        <v>-475579.07281702396</v>
      </c>
      <c r="CF5" s="29">
        <v>3340.0655784194496</v>
      </c>
      <c r="CG5" s="29">
        <v>0</v>
      </c>
      <c r="CH5" s="29">
        <v>-277427.72990717844</v>
      </c>
      <c r="CI5" s="29">
        <v>8164194.924013976</v>
      </c>
      <c r="CJ5" s="38">
        <f t="shared" ref="CJ5:CJ36" si="1">SUM(BT5:CI5)</f>
        <v>54384086.694514722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239052.69945868634</v>
      </c>
      <c r="D6" s="29">
        <v>180936.38618589664</v>
      </c>
      <c r="E6" s="29">
        <v>3.6291972280003986</v>
      </c>
      <c r="F6" s="29">
        <v>39.36354712188654</v>
      </c>
      <c r="G6" s="29">
        <v>1389.8881790834439</v>
      </c>
      <c r="H6" s="29">
        <v>103.65846998397313</v>
      </c>
      <c r="I6" s="29">
        <v>557225.00189250824</v>
      </c>
      <c r="J6" s="29">
        <v>0</v>
      </c>
      <c r="K6" s="29">
        <v>37.923536340395366</v>
      </c>
      <c r="L6" s="29">
        <v>13.474337817625814</v>
      </c>
      <c r="M6" s="29">
        <v>309.6073111088532</v>
      </c>
      <c r="N6" s="29">
        <v>282.64696208611855</v>
      </c>
      <c r="O6" s="29">
        <v>440.39458497642465</v>
      </c>
      <c r="P6" s="29">
        <v>81.22811755438704</v>
      </c>
      <c r="Q6" s="29">
        <v>8093.5672717155103</v>
      </c>
      <c r="R6" s="29">
        <v>69322.147694999978</v>
      </c>
      <c r="S6" s="29">
        <v>2124.1620180319783</v>
      </c>
      <c r="T6" s="29">
        <v>821.79768424041174</v>
      </c>
      <c r="U6" s="29">
        <v>603.96751762795816</v>
      </c>
      <c r="V6" s="29">
        <v>0</v>
      </c>
      <c r="W6" s="29">
        <v>0</v>
      </c>
      <c r="X6" s="29">
        <v>130295.62819619896</v>
      </c>
      <c r="Y6" s="29">
        <v>2100.2247708946725</v>
      </c>
      <c r="Z6" s="29">
        <v>121304.97139953746</v>
      </c>
      <c r="AA6" s="29">
        <v>17.207691996224145</v>
      </c>
      <c r="AB6" s="29">
        <v>160.91903476934473</v>
      </c>
      <c r="AC6" s="29">
        <v>7621.5947778918253</v>
      </c>
      <c r="AD6" s="29">
        <v>173.19584490092785</v>
      </c>
      <c r="AE6" s="29">
        <v>1334.2708015101166</v>
      </c>
      <c r="AF6" s="29">
        <v>778.48102676016219</v>
      </c>
      <c r="AG6" s="29">
        <v>132.09579028408518</v>
      </c>
      <c r="AH6" s="29">
        <v>37.628023255927381</v>
      </c>
      <c r="AI6" s="29">
        <v>7.1233621103248463</v>
      </c>
      <c r="AJ6" s="29">
        <v>175.71243435775736</v>
      </c>
      <c r="AK6" s="29">
        <v>15.469004026522544</v>
      </c>
      <c r="AL6" s="29">
        <v>184.22387527763934</v>
      </c>
      <c r="AM6" s="29">
        <v>105.90301289751108</v>
      </c>
      <c r="AN6" s="29">
        <v>44.571085711276609</v>
      </c>
      <c r="AO6" s="29">
        <v>124.00553072584501</v>
      </c>
      <c r="AP6" s="29">
        <v>449.37056343224771</v>
      </c>
      <c r="AQ6" s="29">
        <v>86.437763009550608</v>
      </c>
      <c r="AR6" s="29">
        <v>97.534827550155072</v>
      </c>
      <c r="AS6" s="29">
        <v>52.213683589579595</v>
      </c>
      <c r="AT6" s="29">
        <v>18.371682643229082</v>
      </c>
      <c r="AU6" s="29">
        <v>77.947615854994922</v>
      </c>
      <c r="AV6" s="29">
        <v>0</v>
      </c>
      <c r="AW6" s="29">
        <v>1.7662329224440554</v>
      </c>
      <c r="AX6" s="29">
        <v>200.1174534375242</v>
      </c>
      <c r="AY6" s="29">
        <v>491.75263894030155</v>
      </c>
      <c r="AZ6" s="29">
        <v>174.09348524234872</v>
      </c>
      <c r="BA6" s="29">
        <v>1.1195847225314943</v>
      </c>
      <c r="BB6" s="29">
        <v>142.9557135891107</v>
      </c>
      <c r="BC6" s="29">
        <v>53.49312246064202</v>
      </c>
      <c r="BD6" s="29">
        <v>372.54182517580199</v>
      </c>
      <c r="BE6" s="29">
        <v>19.031335836749019</v>
      </c>
      <c r="BF6" s="29">
        <v>6.9035340966944876</v>
      </c>
      <c r="BG6" s="29">
        <v>480.0590659595307</v>
      </c>
      <c r="BH6" s="29">
        <v>10470.235166940834</v>
      </c>
      <c r="BI6" s="29">
        <v>75.598305876097996</v>
      </c>
      <c r="BJ6" s="29">
        <v>6992.7799230559867</v>
      </c>
      <c r="BK6" s="29">
        <v>22.183788877668309</v>
      </c>
      <c r="BL6" s="29">
        <v>1603.7446041708661</v>
      </c>
      <c r="BM6" s="29">
        <v>7586.1604959129181</v>
      </c>
      <c r="BN6" s="29">
        <v>273.04580616854867</v>
      </c>
      <c r="BO6" s="29">
        <v>174.57603864826939</v>
      </c>
      <c r="BP6" s="29">
        <v>784.80176544761048</v>
      </c>
      <c r="BQ6" s="29">
        <v>49.227634323291035</v>
      </c>
      <c r="BR6" s="29">
        <v>104.90374869660609</v>
      </c>
      <c r="BS6" s="29">
        <v>0</v>
      </c>
      <c r="BT6" s="59">
        <f t="shared" si="0"/>
        <v>1356357.7370366966</v>
      </c>
      <c r="BU6" s="29">
        <v>331046.63408878882</v>
      </c>
      <c r="BV6" s="29">
        <v>0</v>
      </c>
      <c r="BW6" s="29">
        <v>0</v>
      </c>
      <c r="BX6" s="29">
        <v>0</v>
      </c>
      <c r="BY6" s="29">
        <v>232437.80979907358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2469.0479689431477</v>
      </c>
      <c r="CG6" s="29">
        <v>0</v>
      </c>
      <c r="CH6" s="29">
        <v>128612.78330232784</v>
      </c>
      <c r="CI6" s="29">
        <v>115951.29251549579</v>
      </c>
      <c r="CJ6" s="38">
        <f t="shared" si="1"/>
        <v>2166875.304711326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48320.146680048951</v>
      </c>
      <c r="D7" s="29">
        <v>0</v>
      </c>
      <c r="E7" s="29">
        <v>29689.427917302044</v>
      </c>
      <c r="F7" s="29">
        <v>0</v>
      </c>
      <c r="G7" s="29">
        <v>2321453.6155634695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1372.8046273864099</v>
      </c>
      <c r="N7" s="29">
        <v>1703.1373697943513</v>
      </c>
      <c r="O7" s="29">
        <v>4.8765679693847961</v>
      </c>
      <c r="P7" s="29">
        <v>0</v>
      </c>
      <c r="Q7" s="29">
        <v>2.7901063235986885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2.4679227318586325</v>
      </c>
      <c r="AA7" s="29">
        <v>2.3049247323701896</v>
      </c>
      <c r="AB7" s="29">
        <v>0</v>
      </c>
      <c r="AC7" s="29">
        <v>24.896955645312325</v>
      </c>
      <c r="AD7" s="29">
        <v>0</v>
      </c>
      <c r="AE7" s="29">
        <v>0</v>
      </c>
      <c r="AF7" s="29">
        <v>203.26611800864524</v>
      </c>
      <c r="AG7" s="29">
        <v>0</v>
      </c>
      <c r="AH7" s="29">
        <v>0</v>
      </c>
      <c r="AI7" s="29">
        <v>0</v>
      </c>
      <c r="AJ7" s="29">
        <v>54.539320036526668</v>
      </c>
      <c r="AK7" s="29">
        <v>0</v>
      </c>
      <c r="AL7" s="29">
        <v>65068.338431233882</v>
      </c>
      <c r="AM7" s="29">
        <v>0</v>
      </c>
      <c r="AN7" s="29">
        <v>61.991598883955639</v>
      </c>
      <c r="AO7" s="29">
        <v>0</v>
      </c>
      <c r="AP7" s="29">
        <v>126.77034434596692</v>
      </c>
      <c r="AQ7" s="29">
        <v>14.606893813963637</v>
      </c>
      <c r="AR7" s="29">
        <v>27.849289749242711</v>
      </c>
      <c r="AS7" s="29">
        <v>0</v>
      </c>
      <c r="AT7" s="29">
        <v>0</v>
      </c>
      <c r="AU7" s="29">
        <v>168.4913621376223</v>
      </c>
      <c r="AV7" s="29">
        <v>0</v>
      </c>
      <c r="AW7" s="29">
        <v>0</v>
      </c>
      <c r="AX7" s="29">
        <v>193.10702720677702</v>
      </c>
      <c r="AY7" s="29">
        <v>169.10922826692192</v>
      </c>
      <c r="AZ7" s="29">
        <v>0</v>
      </c>
      <c r="BA7" s="29">
        <v>72.799266133633026</v>
      </c>
      <c r="BB7" s="29">
        <v>0</v>
      </c>
      <c r="BC7" s="29">
        <v>208.21397180699583</v>
      </c>
      <c r="BD7" s="29">
        <v>0</v>
      </c>
      <c r="BE7" s="29">
        <v>21.26710919736998</v>
      </c>
      <c r="BF7" s="29">
        <v>0</v>
      </c>
      <c r="BG7" s="29">
        <v>0</v>
      </c>
      <c r="BH7" s="29">
        <v>5029.545879516576</v>
      </c>
      <c r="BI7" s="29">
        <v>18.761342210886067</v>
      </c>
      <c r="BJ7" s="29">
        <v>1451.5333627977013</v>
      </c>
      <c r="BK7" s="29">
        <v>47.007121274890103</v>
      </c>
      <c r="BL7" s="29">
        <v>3643.6978547546096</v>
      </c>
      <c r="BM7" s="29">
        <v>6266.8718039374244</v>
      </c>
      <c r="BN7" s="29">
        <v>28.996477508126187</v>
      </c>
      <c r="BO7" s="29">
        <v>27.521029900984676</v>
      </c>
      <c r="BP7" s="29">
        <v>1234.5442398203509</v>
      </c>
      <c r="BQ7" s="29">
        <v>11.626785069573756</v>
      </c>
      <c r="BR7" s="29">
        <v>0</v>
      </c>
      <c r="BS7" s="29">
        <v>0</v>
      </c>
      <c r="BT7" s="59">
        <f t="shared" si="0"/>
        <v>2486726.9244930162</v>
      </c>
      <c r="BU7" s="29">
        <v>274108.98024140391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718.46541935494713</v>
      </c>
      <c r="CE7" s="29">
        <v>0</v>
      </c>
      <c r="CF7" s="29">
        <v>75.236848516455353</v>
      </c>
      <c r="CG7" s="29">
        <v>0</v>
      </c>
      <c r="CH7" s="29">
        <v>-16546.901262744377</v>
      </c>
      <c r="CI7" s="29">
        <v>2126684.3873300855</v>
      </c>
      <c r="CJ7" s="38">
        <f t="shared" si="1"/>
        <v>4871767.0930696325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52550.223008421679</v>
      </c>
      <c r="D8" s="29">
        <v>27.664561155192548</v>
      </c>
      <c r="E8" s="29">
        <v>70.003237246847419</v>
      </c>
      <c r="F8" s="29">
        <v>91306.304309999818</v>
      </c>
      <c r="G8" s="29">
        <v>66112.811996490622</v>
      </c>
      <c r="H8" s="29">
        <v>5210.5926832395962</v>
      </c>
      <c r="I8" s="29">
        <v>1021.692264960434</v>
      </c>
      <c r="J8" s="29">
        <v>10302.816577604041</v>
      </c>
      <c r="K8" s="29">
        <v>28.415341055252316</v>
      </c>
      <c r="L8" s="29">
        <v>2577786.6949948687</v>
      </c>
      <c r="M8" s="29">
        <v>44131.932837376764</v>
      </c>
      <c r="N8" s="29">
        <v>746.31288367314153</v>
      </c>
      <c r="O8" s="29">
        <v>2966.4750489976568</v>
      </c>
      <c r="P8" s="29">
        <v>478123.62282296934</v>
      </c>
      <c r="Q8" s="29">
        <v>16911.682187391601</v>
      </c>
      <c r="R8" s="29">
        <v>10814.444964698816</v>
      </c>
      <c r="S8" s="29">
        <v>205.86467615333567</v>
      </c>
      <c r="T8" s="29">
        <v>2127.4535944047448</v>
      </c>
      <c r="U8" s="29">
        <v>1748.1454475866637</v>
      </c>
      <c r="V8" s="29">
        <v>206.13076929784447</v>
      </c>
      <c r="W8" s="29">
        <v>251.26472251094026</v>
      </c>
      <c r="X8" s="29">
        <v>383.76721911779055</v>
      </c>
      <c r="Y8" s="29">
        <v>735.60269522705732</v>
      </c>
      <c r="Z8" s="29">
        <v>2619731.5922273463</v>
      </c>
      <c r="AA8" s="29">
        <v>3.4503212997604504</v>
      </c>
      <c r="AB8" s="29">
        <v>1052.6707071962996</v>
      </c>
      <c r="AC8" s="29">
        <v>732115.06167146424</v>
      </c>
      <c r="AD8" s="29">
        <v>113.93299077133544</v>
      </c>
      <c r="AE8" s="29">
        <v>3292.3064360681319</v>
      </c>
      <c r="AF8" s="29">
        <v>89.146472365467872</v>
      </c>
      <c r="AG8" s="29">
        <v>2048.1648646464837</v>
      </c>
      <c r="AH8" s="29">
        <v>1031.0184331621861</v>
      </c>
      <c r="AI8" s="29">
        <v>341.06476907341602</v>
      </c>
      <c r="AJ8" s="29">
        <v>1415.5296398490209</v>
      </c>
      <c r="AK8" s="29">
        <v>22.549937410542537</v>
      </c>
      <c r="AL8" s="29">
        <v>18060.393355801501</v>
      </c>
      <c r="AM8" s="29">
        <v>28.950383862736288</v>
      </c>
      <c r="AN8" s="29">
        <v>34.41515106243039</v>
      </c>
      <c r="AO8" s="29">
        <v>66.905200201941767</v>
      </c>
      <c r="AP8" s="29">
        <v>19.115443383199292</v>
      </c>
      <c r="AQ8" s="29">
        <v>46.195923213630792</v>
      </c>
      <c r="AR8" s="29">
        <v>27.103822357349944</v>
      </c>
      <c r="AS8" s="29">
        <v>17.893985086950035</v>
      </c>
      <c r="AT8" s="29">
        <v>7.1227076955006385</v>
      </c>
      <c r="AU8" s="29">
        <v>48.314790992658089</v>
      </c>
      <c r="AV8" s="29">
        <v>674.40283252204335</v>
      </c>
      <c r="AW8" s="29">
        <v>1262.1942719007241</v>
      </c>
      <c r="AX8" s="29">
        <v>152.30443899269858</v>
      </c>
      <c r="AY8" s="29">
        <v>841.39895769358236</v>
      </c>
      <c r="AZ8" s="29">
        <v>1.5367025953963711</v>
      </c>
      <c r="BA8" s="29">
        <v>1262.2596206401408</v>
      </c>
      <c r="BB8" s="29">
        <v>9.52757901438817</v>
      </c>
      <c r="BC8" s="29">
        <v>1723.5963304270342</v>
      </c>
      <c r="BD8" s="29">
        <v>11.864875879502105</v>
      </c>
      <c r="BE8" s="29">
        <v>62.592976268807249</v>
      </c>
      <c r="BF8" s="29">
        <v>21.125436800776022</v>
      </c>
      <c r="BG8" s="29">
        <v>8159.5590963502991</v>
      </c>
      <c r="BH8" s="29">
        <v>24475.28598246141</v>
      </c>
      <c r="BI8" s="29">
        <v>1143.938115459267</v>
      </c>
      <c r="BJ8" s="29">
        <v>10899.254896004324</v>
      </c>
      <c r="BK8" s="29">
        <v>2.2871451708845054</v>
      </c>
      <c r="BL8" s="29">
        <v>15880.568629442232</v>
      </c>
      <c r="BM8" s="29">
        <v>27113.935682720861</v>
      </c>
      <c r="BN8" s="29">
        <v>1099.3088451112585</v>
      </c>
      <c r="BO8" s="29">
        <v>913.23311224941926</v>
      </c>
      <c r="BP8" s="29">
        <v>6824.1549167602843</v>
      </c>
      <c r="BQ8" s="29">
        <v>13.076647015861933</v>
      </c>
      <c r="BR8" s="29">
        <v>6.6224953407681673</v>
      </c>
      <c r="BS8" s="29">
        <v>0</v>
      </c>
      <c r="BT8" s="59">
        <f t="shared" si="0"/>
        <v>6845936.8476655809</v>
      </c>
      <c r="BU8" s="29">
        <v>134954.99993411932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369193.66905759735</v>
      </c>
      <c r="CG8" s="29">
        <v>0</v>
      </c>
      <c r="CH8" s="29">
        <v>76699.293901284938</v>
      </c>
      <c r="CI8" s="29">
        <v>2355350.0605651042</v>
      </c>
      <c r="CJ8" s="38">
        <f t="shared" si="1"/>
        <v>9782134.8711236864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2626383.6193708349</v>
      </c>
      <c r="D9" s="29">
        <v>1202.6413845521843</v>
      </c>
      <c r="E9" s="29">
        <v>162486.56802611961</v>
      </c>
      <c r="F9" s="29">
        <v>3348.8814815142728</v>
      </c>
      <c r="G9" s="29">
        <v>19119722.629133418</v>
      </c>
      <c r="H9" s="29">
        <v>17521.989140639369</v>
      </c>
      <c r="I9" s="29">
        <v>72455.958929126646</v>
      </c>
      <c r="J9" s="29">
        <v>30345.603233084355</v>
      </c>
      <c r="K9" s="29">
        <v>6899.220935463597</v>
      </c>
      <c r="L9" s="29">
        <v>2519.1075638109155</v>
      </c>
      <c r="M9" s="29">
        <v>609429.89619222563</v>
      </c>
      <c r="N9" s="29">
        <v>320936.55174374161</v>
      </c>
      <c r="O9" s="29">
        <v>65933.5148309465</v>
      </c>
      <c r="P9" s="29">
        <v>22258.980705596936</v>
      </c>
      <c r="Q9" s="29">
        <v>4833.3176927911991</v>
      </c>
      <c r="R9" s="29">
        <v>17325.509119749622</v>
      </c>
      <c r="S9" s="29">
        <v>12633.512609154805</v>
      </c>
      <c r="T9" s="29">
        <v>9960.3855686823717</v>
      </c>
      <c r="U9" s="29">
        <v>60904.63641718118</v>
      </c>
      <c r="V9" s="29">
        <v>4246.7830631812567</v>
      </c>
      <c r="W9" s="29">
        <v>3333.62457365608</v>
      </c>
      <c r="X9" s="29">
        <v>35262.032676157993</v>
      </c>
      <c r="Y9" s="29">
        <v>4477.6389456868064</v>
      </c>
      <c r="Z9" s="29">
        <v>5420.2136175795567</v>
      </c>
      <c r="AA9" s="29">
        <v>780.50240815552365</v>
      </c>
      <c r="AB9" s="29">
        <v>3884.1434477414973</v>
      </c>
      <c r="AC9" s="29">
        <v>58533.672786037059</v>
      </c>
      <c r="AD9" s="29">
        <v>14022.677153943634</v>
      </c>
      <c r="AE9" s="29">
        <v>77417.175733584852</v>
      </c>
      <c r="AF9" s="29">
        <v>42966.569114915859</v>
      </c>
      <c r="AG9" s="29">
        <v>7786.3678071832792</v>
      </c>
      <c r="AH9" s="29">
        <v>1376.3811066478718</v>
      </c>
      <c r="AI9" s="29">
        <v>899.92433962579537</v>
      </c>
      <c r="AJ9" s="29">
        <v>5421.2812700818595</v>
      </c>
      <c r="AK9" s="29">
        <v>1674.9302257990084</v>
      </c>
      <c r="AL9" s="29">
        <v>3958642.8198598269</v>
      </c>
      <c r="AM9" s="29">
        <v>15078.894563390219</v>
      </c>
      <c r="AN9" s="29">
        <v>46902.940200343903</v>
      </c>
      <c r="AO9" s="29">
        <v>6030.8223772650153</v>
      </c>
      <c r="AP9" s="29">
        <v>9999.918389323926</v>
      </c>
      <c r="AQ9" s="29">
        <v>22959.535165796777</v>
      </c>
      <c r="AR9" s="29">
        <v>9116.4764384823884</v>
      </c>
      <c r="AS9" s="29">
        <v>10515.42194625618</v>
      </c>
      <c r="AT9" s="29">
        <v>3249.3262055920804</v>
      </c>
      <c r="AU9" s="29">
        <v>33835.838805029205</v>
      </c>
      <c r="AV9" s="29">
        <v>389.32029697354307</v>
      </c>
      <c r="AW9" s="29">
        <v>177.59545408513301</v>
      </c>
      <c r="AX9" s="29">
        <v>18434.052716411064</v>
      </c>
      <c r="AY9" s="29">
        <v>20718.625434866222</v>
      </c>
      <c r="AZ9" s="29">
        <v>3975.6578894119912</v>
      </c>
      <c r="BA9" s="29">
        <v>9950.7307226945995</v>
      </c>
      <c r="BB9" s="29">
        <v>6844.731655251212</v>
      </c>
      <c r="BC9" s="29">
        <v>36507.213764869804</v>
      </c>
      <c r="BD9" s="29">
        <v>11363.540399720239</v>
      </c>
      <c r="BE9" s="29">
        <v>2138.8788672988503</v>
      </c>
      <c r="BF9" s="29">
        <v>722.94472081455524</v>
      </c>
      <c r="BG9" s="29">
        <v>14641.171603234343</v>
      </c>
      <c r="BH9" s="29">
        <v>608306.65241777874</v>
      </c>
      <c r="BI9" s="29">
        <v>4300.7808568897381</v>
      </c>
      <c r="BJ9" s="29">
        <v>204642.26409147866</v>
      </c>
      <c r="BK9" s="29">
        <v>1082.4143470699807</v>
      </c>
      <c r="BL9" s="29">
        <v>393184.10715763154</v>
      </c>
      <c r="BM9" s="29">
        <v>989899.67886762414</v>
      </c>
      <c r="BN9" s="29">
        <v>41257.251768767281</v>
      </c>
      <c r="BO9" s="29">
        <v>23710.138235998238</v>
      </c>
      <c r="BP9" s="29">
        <v>138337.1923071889</v>
      </c>
      <c r="BQ9" s="29">
        <v>2077.162529028587</v>
      </c>
      <c r="BR9" s="29">
        <v>2020.2894739031842</v>
      </c>
      <c r="BS9" s="29">
        <v>0</v>
      </c>
      <c r="BT9" s="59">
        <f t="shared" si="0"/>
        <v>30085620.831878912</v>
      </c>
      <c r="BU9" s="29">
        <v>23093360.949340563</v>
      </c>
      <c r="BV9" s="29">
        <v>0</v>
      </c>
      <c r="BW9" s="29">
        <v>2244.7415572230484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21452.233292749464</v>
      </c>
      <c r="CE9" s="29">
        <v>0</v>
      </c>
      <c r="CF9" s="29">
        <v>278716.08058755938</v>
      </c>
      <c r="CG9" s="29">
        <v>0</v>
      </c>
      <c r="CH9" s="29">
        <v>-121558.82498749746</v>
      </c>
      <c r="CI9" s="29">
        <v>47588699.82874231</v>
      </c>
      <c r="CJ9" s="38">
        <f t="shared" si="1"/>
        <v>100948535.84041181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4344.0458053230395</v>
      </c>
      <c r="D10" s="29">
        <v>1798.1543686935729</v>
      </c>
      <c r="E10" s="29">
        <v>34328.766833004214</v>
      </c>
      <c r="F10" s="29">
        <v>1465.8034829718506</v>
      </c>
      <c r="G10" s="29">
        <v>6263.2117580390222</v>
      </c>
      <c r="H10" s="29">
        <v>1784879.1400782794</v>
      </c>
      <c r="I10" s="29">
        <v>2073.0160337311772</v>
      </c>
      <c r="J10" s="29">
        <v>9372.9844094936834</v>
      </c>
      <c r="K10" s="29">
        <v>10566.724113495784</v>
      </c>
      <c r="L10" s="29">
        <v>1434.0213204648817</v>
      </c>
      <c r="M10" s="29">
        <v>20337.98958652536</v>
      </c>
      <c r="N10" s="29">
        <v>12965.510748235065</v>
      </c>
      <c r="O10" s="29">
        <v>26855.021024002028</v>
      </c>
      <c r="P10" s="29">
        <v>24106.570460497864</v>
      </c>
      <c r="Q10" s="29">
        <v>1738.0006765569608</v>
      </c>
      <c r="R10" s="29">
        <v>8853.9053315894344</v>
      </c>
      <c r="S10" s="29">
        <v>15433.11089814652</v>
      </c>
      <c r="T10" s="29">
        <v>2989.1051989055786</v>
      </c>
      <c r="U10" s="29">
        <v>13119.572271842459</v>
      </c>
      <c r="V10" s="29">
        <v>4770.7753588043506</v>
      </c>
      <c r="W10" s="29">
        <v>6330.4033981125795</v>
      </c>
      <c r="X10" s="29">
        <v>133468.41530131115</v>
      </c>
      <c r="Y10" s="29">
        <v>4335.4969989452784</v>
      </c>
      <c r="Z10" s="29">
        <v>1491.0109543877641</v>
      </c>
      <c r="AA10" s="29">
        <v>184.33330201666777</v>
      </c>
      <c r="AB10" s="29">
        <v>1134.8646020081419</v>
      </c>
      <c r="AC10" s="29">
        <v>77034.124083781746</v>
      </c>
      <c r="AD10" s="29">
        <v>3156.3964149755284</v>
      </c>
      <c r="AE10" s="29">
        <v>46421.887749346111</v>
      </c>
      <c r="AF10" s="29">
        <v>11389.020690769497</v>
      </c>
      <c r="AG10" s="29">
        <v>3770.8559609393715</v>
      </c>
      <c r="AH10" s="29">
        <v>690.87803280315347</v>
      </c>
      <c r="AI10" s="29">
        <v>5030.628994742613</v>
      </c>
      <c r="AJ10" s="29">
        <v>1226.802411953056</v>
      </c>
      <c r="AK10" s="29">
        <v>332.6567347411829</v>
      </c>
      <c r="AL10" s="29">
        <v>2408.6128616555679</v>
      </c>
      <c r="AM10" s="29">
        <v>3748.9393765147684</v>
      </c>
      <c r="AN10" s="29">
        <v>14648.074849399076</v>
      </c>
      <c r="AO10" s="29">
        <v>1437.6131959859999</v>
      </c>
      <c r="AP10" s="29">
        <v>1580.9812657277089</v>
      </c>
      <c r="AQ10" s="29">
        <v>2696.9991485728356</v>
      </c>
      <c r="AR10" s="29">
        <v>1311.1344247685879</v>
      </c>
      <c r="AS10" s="29">
        <v>2927.3163214528395</v>
      </c>
      <c r="AT10" s="29">
        <v>524.15709714482296</v>
      </c>
      <c r="AU10" s="29">
        <v>986.99103954297959</v>
      </c>
      <c r="AV10" s="29">
        <v>6021.8574084009297</v>
      </c>
      <c r="AW10" s="29">
        <v>8578.2249375138617</v>
      </c>
      <c r="AX10" s="29">
        <v>2658.7611193703142</v>
      </c>
      <c r="AY10" s="29">
        <v>2746.5081961476853</v>
      </c>
      <c r="AZ10" s="29">
        <v>675.46859603160055</v>
      </c>
      <c r="BA10" s="29">
        <v>1346.7268599721965</v>
      </c>
      <c r="BB10" s="29">
        <v>1154.8750943423875</v>
      </c>
      <c r="BC10" s="29">
        <v>4146.9308727013422</v>
      </c>
      <c r="BD10" s="29">
        <v>1536.7442331142147</v>
      </c>
      <c r="BE10" s="29">
        <v>614.56329340200841</v>
      </c>
      <c r="BF10" s="29">
        <v>130.3340251735473</v>
      </c>
      <c r="BG10" s="29">
        <v>9602.8476379179865</v>
      </c>
      <c r="BH10" s="29">
        <v>18929.463420412929</v>
      </c>
      <c r="BI10" s="29">
        <v>3694.4615714018441</v>
      </c>
      <c r="BJ10" s="29">
        <v>28973.385773095637</v>
      </c>
      <c r="BK10" s="29">
        <v>230.21218678354478</v>
      </c>
      <c r="BL10" s="29">
        <v>33498.946693226157</v>
      </c>
      <c r="BM10" s="29">
        <v>37707.48521705249</v>
      </c>
      <c r="BN10" s="29">
        <v>14170.471300136876</v>
      </c>
      <c r="BO10" s="29">
        <v>8977.69652453034</v>
      </c>
      <c r="BP10" s="29">
        <v>19557.378608227089</v>
      </c>
      <c r="BQ10" s="29">
        <v>2148.9657893579742</v>
      </c>
      <c r="BR10" s="29">
        <v>6046.6604106007362</v>
      </c>
      <c r="BS10" s="29">
        <v>0</v>
      </c>
      <c r="BT10" s="59">
        <f t="shared" si="0"/>
        <v>2529112.9947391162</v>
      </c>
      <c r="BU10" s="29">
        <v>4286388.348980872</v>
      </c>
      <c r="BV10" s="29">
        <v>0</v>
      </c>
      <c r="BW10" s="29">
        <v>35820.5209311164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19.974866174734395</v>
      </c>
      <c r="CD10" s="29">
        <v>532588.16523933795</v>
      </c>
      <c r="CE10" s="29">
        <v>0</v>
      </c>
      <c r="CF10" s="29">
        <v>14271.339992343839</v>
      </c>
      <c r="CG10" s="29">
        <v>94.623729215013455</v>
      </c>
      <c r="CH10" s="29">
        <v>59545.82235673703</v>
      </c>
      <c r="CI10" s="29">
        <v>9146959.7941338383</v>
      </c>
      <c r="CJ10" s="38">
        <f t="shared" si="1"/>
        <v>16604801.584968751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7669.7183198275034</v>
      </c>
      <c r="D11" s="29">
        <v>600.57280078469887</v>
      </c>
      <c r="E11" s="29">
        <v>596.11115136454634</v>
      </c>
      <c r="F11" s="29">
        <v>3558.16281093002</v>
      </c>
      <c r="G11" s="29">
        <v>66027.382176280429</v>
      </c>
      <c r="H11" s="29">
        <v>16240.744961715998</v>
      </c>
      <c r="I11" s="29">
        <v>556344.96050581301</v>
      </c>
      <c r="J11" s="29">
        <v>46317.241284355914</v>
      </c>
      <c r="K11" s="29">
        <v>1793.6242563219414</v>
      </c>
      <c r="L11" s="29">
        <v>928.88140015714021</v>
      </c>
      <c r="M11" s="29">
        <v>10082.877952466864</v>
      </c>
      <c r="N11" s="29">
        <v>1236.0840201671235</v>
      </c>
      <c r="O11" s="29">
        <v>26482.814582431649</v>
      </c>
      <c r="P11" s="29">
        <v>35529.405382445781</v>
      </c>
      <c r="Q11" s="29">
        <v>11632.529066867994</v>
      </c>
      <c r="R11" s="29">
        <v>63583.834972691999</v>
      </c>
      <c r="S11" s="29">
        <v>27642.901938765019</v>
      </c>
      <c r="T11" s="29">
        <v>28408.679761347819</v>
      </c>
      <c r="U11" s="29">
        <v>59735.364072583194</v>
      </c>
      <c r="V11" s="29">
        <v>10632.90326070779</v>
      </c>
      <c r="W11" s="29">
        <v>21890.727687772709</v>
      </c>
      <c r="X11" s="29">
        <v>706962.86047148029</v>
      </c>
      <c r="Y11" s="29">
        <v>9280.5974751641224</v>
      </c>
      <c r="Z11" s="29">
        <v>2165.311115611772</v>
      </c>
      <c r="AA11" s="29">
        <v>338.26972815895908</v>
      </c>
      <c r="AB11" s="29">
        <v>31826.932255825348</v>
      </c>
      <c r="AC11" s="29">
        <v>3380470.9837856088</v>
      </c>
      <c r="AD11" s="29">
        <v>8421.3953851904953</v>
      </c>
      <c r="AE11" s="29">
        <v>138049.46415369303</v>
      </c>
      <c r="AF11" s="29">
        <v>17418.339673325358</v>
      </c>
      <c r="AG11" s="29">
        <v>6580.0616344908194</v>
      </c>
      <c r="AH11" s="29">
        <v>219.66326182001845</v>
      </c>
      <c r="AI11" s="29">
        <v>804.1081946884583</v>
      </c>
      <c r="AJ11" s="29">
        <v>2831.2559140270832</v>
      </c>
      <c r="AK11" s="29">
        <v>404.49117488497097</v>
      </c>
      <c r="AL11" s="29">
        <v>14137.910883523367</v>
      </c>
      <c r="AM11" s="29">
        <v>6632.1387571406285</v>
      </c>
      <c r="AN11" s="29">
        <v>1881.4368166682464</v>
      </c>
      <c r="AO11" s="29">
        <v>2404.482093162143</v>
      </c>
      <c r="AP11" s="29">
        <v>1587.4812990009132</v>
      </c>
      <c r="AQ11" s="29">
        <v>4045.7152390894348</v>
      </c>
      <c r="AR11" s="29">
        <v>2320.0280452063498</v>
      </c>
      <c r="AS11" s="29">
        <v>2425.2933044085266</v>
      </c>
      <c r="AT11" s="29">
        <v>622.33031622069791</v>
      </c>
      <c r="AU11" s="29">
        <v>1864.0901596441379</v>
      </c>
      <c r="AV11" s="29">
        <v>978.93709410730844</v>
      </c>
      <c r="AW11" s="29">
        <v>2016.8539592948505</v>
      </c>
      <c r="AX11" s="29">
        <v>6590.6808047212744</v>
      </c>
      <c r="AY11" s="29">
        <v>3662.1906823331733</v>
      </c>
      <c r="AZ11" s="29">
        <v>915.38999449286428</v>
      </c>
      <c r="BA11" s="29">
        <v>224.54239560123696</v>
      </c>
      <c r="BB11" s="29">
        <v>1412.1076069037088</v>
      </c>
      <c r="BC11" s="29">
        <v>3047.4808899467739</v>
      </c>
      <c r="BD11" s="29">
        <v>1858.1425312998917</v>
      </c>
      <c r="BE11" s="29">
        <v>2023.1436344598119</v>
      </c>
      <c r="BF11" s="29">
        <v>72.438355642240936</v>
      </c>
      <c r="BG11" s="29">
        <v>48181.499768017879</v>
      </c>
      <c r="BH11" s="29">
        <v>21220.890312846386</v>
      </c>
      <c r="BI11" s="29">
        <v>2406.6334923949053</v>
      </c>
      <c r="BJ11" s="29">
        <v>4849.895013476138</v>
      </c>
      <c r="BK11" s="29">
        <v>271.08645127735008</v>
      </c>
      <c r="BL11" s="29">
        <v>8941.9697870282616</v>
      </c>
      <c r="BM11" s="29">
        <v>6170.3137421007323</v>
      </c>
      <c r="BN11" s="29">
        <v>3950.6807610987353</v>
      </c>
      <c r="BO11" s="29">
        <v>1268.3370884133201</v>
      </c>
      <c r="BP11" s="29">
        <v>15724.103630556116</v>
      </c>
      <c r="BQ11" s="29">
        <v>24104.016362016577</v>
      </c>
      <c r="BR11" s="29">
        <v>31019.299422530556</v>
      </c>
      <c r="BS11" s="29">
        <v>0</v>
      </c>
      <c r="BT11" s="59">
        <f t="shared" si="0"/>
        <v>5531540.7972843936</v>
      </c>
      <c r="BU11" s="29">
        <v>480893.6224666413</v>
      </c>
      <c r="BV11" s="29">
        <v>0</v>
      </c>
      <c r="BW11" s="29">
        <v>148.72376382032951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3558.2169254698802</v>
      </c>
      <c r="CD11" s="29">
        <v>377910.58331542125</v>
      </c>
      <c r="CE11" s="29">
        <v>0</v>
      </c>
      <c r="CF11" s="29">
        <v>11220.571431000981</v>
      </c>
      <c r="CG11" s="29">
        <v>0</v>
      </c>
      <c r="CH11" s="29">
        <v>-11859.531114117315</v>
      </c>
      <c r="CI11" s="29">
        <v>2178525.4168889639</v>
      </c>
      <c r="CJ11" s="38">
        <f t="shared" si="1"/>
        <v>8571938.4009615947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69749.188786004335</v>
      </c>
      <c r="D12" s="29">
        <v>4702.0396920544699</v>
      </c>
      <c r="E12" s="29">
        <v>1360.1833388583266</v>
      </c>
      <c r="F12" s="29">
        <v>14127.266688857206</v>
      </c>
      <c r="G12" s="29">
        <v>1151628.695852929</v>
      </c>
      <c r="H12" s="29">
        <v>128011.05639481984</v>
      </c>
      <c r="I12" s="29">
        <v>104538.36445565209</v>
      </c>
      <c r="J12" s="29">
        <v>596415.22767904995</v>
      </c>
      <c r="K12" s="29">
        <v>424039.72899389605</v>
      </c>
      <c r="L12" s="29">
        <v>3965.7321248174558</v>
      </c>
      <c r="M12" s="29">
        <v>82522.112662197731</v>
      </c>
      <c r="N12" s="29">
        <v>35147.377493231827</v>
      </c>
      <c r="O12" s="29">
        <v>123817.07160243815</v>
      </c>
      <c r="P12" s="29">
        <v>54523.722321784291</v>
      </c>
      <c r="Q12" s="29">
        <v>31685.703074274687</v>
      </c>
      <c r="R12" s="29">
        <v>63446.551158155322</v>
      </c>
      <c r="S12" s="29">
        <v>51035.162478523562</v>
      </c>
      <c r="T12" s="29">
        <v>35445.954396946589</v>
      </c>
      <c r="U12" s="29">
        <v>77894.30203209474</v>
      </c>
      <c r="V12" s="29">
        <v>12860.947904889033</v>
      </c>
      <c r="W12" s="29">
        <v>7773.1007440937983</v>
      </c>
      <c r="X12" s="29">
        <v>263312.40215097793</v>
      </c>
      <c r="Y12" s="29">
        <v>18159.014630132562</v>
      </c>
      <c r="Z12" s="29">
        <v>8130.4528186279813</v>
      </c>
      <c r="AA12" s="29">
        <v>1106.8414496940577</v>
      </c>
      <c r="AB12" s="29">
        <v>22908.084354503568</v>
      </c>
      <c r="AC12" s="29">
        <v>57289.217131284633</v>
      </c>
      <c r="AD12" s="29">
        <v>85211.014755670665</v>
      </c>
      <c r="AE12" s="29">
        <v>1095491.0545110428</v>
      </c>
      <c r="AF12" s="29">
        <v>175941.56068361161</v>
      </c>
      <c r="AG12" s="29">
        <v>30631.444569624844</v>
      </c>
      <c r="AH12" s="29">
        <v>1068.7355567195523</v>
      </c>
      <c r="AI12" s="29">
        <v>7719.4351908647468</v>
      </c>
      <c r="AJ12" s="29">
        <v>7231.9348304190062</v>
      </c>
      <c r="AK12" s="29">
        <v>12026.583153359416</v>
      </c>
      <c r="AL12" s="29">
        <v>5428.7372448414262</v>
      </c>
      <c r="AM12" s="29">
        <v>280896.88292628422</v>
      </c>
      <c r="AN12" s="29">
        <v>2507.8899288112298</v>
      </c>
      <c r="AO12" s="29">
        <v>78194.161791432562</v>
      </c>
      <c r="AP12" s="29">
        <v>8026.4273088175823</v>
      </c>
      <c r="AQ12" s="29">
        <v>36178.328081152831</v>
      </c>
      <c r="AR12" s="29">
        <v>11385.982526028962</v>
      </c>
      <c r="AS12" s="29">
        <v>9948.813461305439</v>
      </c>
      <c r="AT12" s="29">
        <v>2579.4951826882325</v>
      </c>
      <c r="AU12" s="29">
        <v>5061.691620201429</v>
      </c>
      <c r="AV12" s="29">
        <v>3662.6911734256487</v>
      </c>
      <c r="AW12" s="29">
        <v>4491.238791216666</v>
      </c>
      <c r="AX12" s="29">
        <v>17829.468438189961</v>
      </c>
      <c r="AY12" s="29">
        <v>22962.314821810312</v>
      </c>
      <c r="AZ12" s="29">
        <v>4212.6780469903015</v>
      </c>
      <c r="BA12" s="29">
        <v>5602.7757349531867</v>
      </c>
      <c r="BB12" s="29">
        <v>58866.636162456605</v>
      </c>
      <c r="BC12" s="29">
        <v>11475.963648519297</v>
      </c>
      <c r="BD12" s="29">
        <v>13830.327249141255</v>
      </c>
      <c r="BE12" s="29">
        <v>3146.9680423926507</v>
      </c>
      <c r="BF12" s="29">
        <v>1339.475115639452</v>
      </c>
      <c r="BG12" s="29">
        <v>43735.806891300963</v>
      </c>
      <c r="BH12" s="29">
        <v>89707.72117236226</v>
      </c>
      <c r="BI12" s="29">
        <v>5478.6990234098066</v>
      </c>
      <c r="BJ12" s="29">
        <v>118420.41029581944</v>
      </c>
      <c r="BK12" s="29">
        <v>1615.3854262873081</v>
      </c>
      <c r="BL12" s="29">
        <v>48016.864721921957</v>
      </c>
      <c r="BM12" s="29">
        <v>51519.642254292034</v>
      </c>
      <c r="BN12" s="29">
        <v>14165.873741086376</v>
      </c>
      <c r="BO12" s="29">
        <v>6722.8719764545058</v>
      </c>
      <c r="BP12" s="29">
        <v>35537.635263069795</v>
      </c>
      <c r="BQ12" s="29">
        <v>22536.450323550449</v>
      </c>
      <c r="BR12" s="29">
        <v>24128.756457908356</v>
      </c>
      <c r="BS12" s="29">
        <v>0</v>
      </c>
      <c r="BT12" s="59">
        <f t="shared" si="0"/>
        <v>5910132.3305058666</v>
      </c>
      <c r="BU12" s="29">
        <v>246349.46479084267</v>
      </c>
      <c r="BV12" s="29">
        <v>0</v>
      </c>
      <c r="BW12" s="29">
        <v>8042.5976888477426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4251.5156112388377</v>
      </c>
      <c r="CE12" s="29">
        <v>0</v>
      </c>
      <c r="CF12" s="29">
        <v>14822.816139790006</v>
      </c>
      <c r="CG12" s="29">
        <v>0</v>
      </c>
      <c r="CH12" s="29">
        <v>-29576.49658043843</v>
      </c>
      <c r="CI12" s="29">
        <v>1898893.8700435359</v>
      </c>
      <c r="CJ12" s="38">
        <f t="shared" si="1"/>
        <v>8052916.0981996832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49604.035248028609</v>
      </c>
      <c r="D13" s="29">
        <v>8053.7735545750775</v>
      </c>
      <c r="E13" s="29">
        <v>8271.5922507957657</v>
      </c>
      <c r="F13" s="29">
        <v>13411.916327095301</v>
      </c>
      <c r="G13" s="29">
        <v>146241.39181715882</v>
      </c>
      <c r="H13" s="29">
        <v>44623.493209072971</v>
      </c>
      <c r="I13" s="29">
        <v>19489.497452220246</v>
      </c>
      <c r="J13" s="29">
        <v>80419.503309674634</v>
      </c>
      <c r="K13" s="29">
        <v>998630.02087424661</v>
      </c>
      <c r="L13" s="29">
        <v>16752.813987953326</v>
      </c>
      <c r="M13" s="29">
        <v>50180.675855203051</v>
      </c>
      <c r="N13" s="29">
        <v>36446.620171616778</v>
      </c>
      <c r="O13" s="29">
        <v>56639.913348099813</v>
      </c>
      <c r="P13" s="29">
        <v>49860.224561712312</v>
      </c>
      <c r="Q13" s="29">
        <v>14766.81994110073</v>
      </c>
      <c r="R13" s="29">
        <v>51975.341321664804</v>
      </c>
      <c r="S13" s="29">
        <v>57355.770530166075</v>
      </c>
      <c r="T13" s="29">
        <v>30450.289240226241</v>
      </c>
      <c r="U13" s="29">
        <v>125882.08970271714</v>
      </c>
      <c r="V13" s="29">
        <v>13460.250767506175</v>
      </c>
      <c r="W13" s="29">
        <v>18798.655617682754</v>
      </c>
      <c r="X13" s="29">
        <v>99295.122659197717</v>
      </c>
      <c r="Y13" s="29">
        <v>12349.618725511309</v>
      </c>
      <c r="Z13" s="29">
        <v>32221.774536250417</v>
      </c>
      <c r="AA13" s="29">
        <v>4741.7848735867965</v>
      </c>
      <c r="AB13" s="29">
        <v>11750.0895483116</v>
      </c>
      <c r="AC13" s="29">
        <v>118169.48782772518</v>
      </c>
      <c r="AD13" s="29">
        <v>92758.335405345555</v>
      </c>
      <c r="AE13" s="29">
        <v>258204.17526725671</v>
      </c>
      <c r="AF13" s="29">
        <v>164662.06353865951</v>
      </c>
      <c r="AG13" s="29">
        <v>47676.128829315247</v>
      </c>
      <c r="AH13" s="29">
        <v>4880.1127873498681</v>
      </c>
      <c r="AI13" s="29">
        <v>23621.577075439884</v>
      </c>
      <c r="AJ13" s="29">
        <v>33578.903712470128</v>
      </c>
      <c r="AK13" s="29">
        <v>11600.2092055719</v>
      </c>
      <c r="AL13" s="29">
        <v>15413.418769129688</v>
      </c>
      <c r="AM13" s="29">
        <v>2020219.4035285544</v>
      </c>
      <c r="AN13" s="29">
        <v>21900.723457010808</v>
      </c>
      <c r="AO13" s="29">
        <v>76572.149196267579</v>
      </c>
      <c r="AP13" s="29">
        <v>51087.56190618829</v>
      </c>
      <c r="AQ13" s="29">
        <v>145198.08135633389</v>
      </c>
      <c r="AR13" s="29">
        <v>51773.210926414395</v>
      </c>
      <c r="AS13" s="29">
        <v>47246.701987527231</v>
      </c>
      <c r="AT13" s="29">
        <v>27370.572045292491</v>
      </c>
      <c r="AU13" s="29">
        <v>19568.11272148394</v>
      </c>
      <c r="AV13" s="29">
        <v>20077.458716529294</v>
      </c>
      <c r="AW13" s="29">
        <v>5876.9331601887097</v>
      </c>
      <c r="AX13" s="29">
        <v>124597.57774569979</v>
      </c>
      <c r="AY13" s="29">
        <v>161668.196041919</v>
      </c>
      <c r="AZ13" s="29">
        <v>24777.993308035791</v>
      </c>
      <c r="BA13" s="29">
        <v>18103.347132235547</v>
      </c>
      <c r="BB13" s="29">
        <v>943200.79563337157</v>
      </c>
      <c r="BC13" s="29">
        <v>61869.804890509535</v>
      </c>
      <c r="BD13" s="29">
        <v>89969.008680927931</v>
      </c>
      <c r="BE13" s="29">
        <v>15707.108915970091</v>
      </c>
      <c r="BF13" s="29">
        <v>5474.3870292325901</v>
      </c>
      <c r="BG13" s="29">
        <v>81043.658701269305</v>
      </c>
      <c r="BH13" s="29">
        <v>363357.60250388214</v>
      </c>
      <c r="BI13" s="29">
        <v>21494.188384783058</v>
      </c>
      <c r="BJ13" s="29">
        <v>308371.83541316824</v>
      </c>
      <c r="BK13" s="29">
        <v>6284.9799702921046</v>
      </c>
      <c r="BL13" s="29">
        <v>126649.52514905165</v>
      </c>
      <c r="BM13" s="29">
        <v>100709.32421006548</v>
      </c>
      <c r="BN13" s="29">
        <v>65495.710263040281</v>
      </c>
      <c r="BO13" s="29">
        <v>31528.428724178368</v>
      </c>
      <c r="BP13" s="29">
        <v>74761.202478804524</v>
      </c>
      <c r="BQ13" s="29">
        <v>73332.112545957134</v>
      </c>
      <c r="BR13" s="29">
        <v>9746.312853024936</v>
      </c>
      <c r="BS13" s="29">
        <v>0</v>
      </c>
      <c r="BT13" s="59">
        <f t="shared" si="0"/>
        <v>8017271.5014268477</v>
      </c>
      <c r="BU13" s="29">
        <v>562132.23611576646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20395.866821866388</v>
      </c>
      <c r="CE13" s="29">
        <v>0</v>
      </c>
      <c r="CF13" s="29">
        <v>29294.070750406725</v>
      </c>
      <c r="CG13" s="29">
        <v>0</v>
      </c>
      <c r="CH13" s="29">
        <v>25496.576611425826</v>
      </c>
      <c r="CI13" s="29">
        <v>1127934.8172560246</v>
      </c>
      <c r="CJ13" s="38">
        <f t="shared" si="1"/>
        <v>9782525.0689823367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131330.40493357653</v>
      </c>
      <c r="D14" s="29">
        <v>1229.3200663288458</v>
      </c>
      <c r="E14" s="29">
        <v>140922.28792738801</v>
      </c>
      <c r="F14" s="29">
        <v>46790.961709579271</v>
      </c>
      <c r="G14" s="29">
        <v>181481.22831815004</v>
      </c>
      <c r="H14" s="29">
        <v>29241.21998016</v>
      </c>
      <c r="I14" s="29">
        <v>9798.289646827192</v>
      </c>
      <c r="J14" s="29">
        <v>15977.703161991072</v>
      </c>
      <c r="K14" s="29">
        <v>10600.721396646155</v>
      </c>
      <c r="L14" s="29">
        <v>499707.42313488852</v>
      </c>
      <c r="M14" s="29">
        <v>53072.895413528953</v>
      </c>
      <c r="N14" s="29">
        <v>7881.9505070268351</v>
      </c>
      <c r="O14" s="29">
        <v>81657.442320307746</v>
      </c>
      <c r="P14" s="29">
        <v>130580.14019481219</v>
      </c>
      <c r="Q14" s="29">
        <v>17100.572571468729</v>
      </c>
      <c r="R14" s="29">
        <v>37017.240218278996</v>
      </c>
      <c r="S14" s="29">
        <v>13378.403006610315</v>
      </c>
      <c r="T14" s="29">
        <v>19345.121456400411</v>
      </c>
      <c r="U14" s="29">
        <v>80862.31709070917</v>
      </c>
      <c r="V14" s="29">
        <v>10976.309860568299</v>
      </c>
      <c r="W14" s="29">
        <v>19590.811554421394</v>
      </c>
      <c r="X14" s="29">
        <v>30931.617180738453</v>
      </c>
      <c r="Y14" s="29">
        <v>21000.209842254189</v>
      </c>
      <c r="Z14" s="29">
        <v>188581.25295988674</v>
      </c>
      <c r="AA14" s="29">
        <v>2498.6973632116856</v>
      </c>
      <c r="AB14" s="29">
        <v>11510.237247780851</v>
      </c>
      <c r="AC14" s="29">
        <v>209920.01638636561</v>
      </c>
      <c r="AD14" s="29">
        <v>25019.880905152022</v>
      </c>
      <c r="AE14" s="29">
        <v>177678.10805285571</v>
      </c>
      <c r="AF14" s="29">
        <v>66457.69259934478</v>
      </c>
      <c r="AG14" s="29">
        <v>699746.95843866689</v>
      </c>
      <c r="AH14" s="29">
        <v>67684.53046219681</v>
      </c>
      <c r="AI14" s="29">
        <v>130517.98735637404</v>
      </c>
      <c r="AJ14" s="29">
        <v>19262.837139186457</v>
      </c>
      <c r="AK14" s="29">
        <v>42616.840546251035</v>
      </c>
      <c r="AL14" s="29">
        <v>27329.838842758832</v>
      </c>
      <c r="AM14" s="29">
        <v>10966.212655988584</v>
      </c>
      <c r="AN14" s="29">
        <v>2410.0649792786739</v>
      </c>
      <c r="AO14" s="29">
        <v>9330.0050991168046</v>
      </c>
      <c r="AP14" s="29">
        <v>17966.079196854007</v>
      </c>
      <c r="AQ14" s="29">
        <v>15655.86005527331</v>
      </c>
      <c r="AR14" s="29">
        <v>6631.0715425077351</v>
      </c>
      <c r="AS14" s="29">
        <v>5583.1912723980076</v>
      </c>
      <c r="AT14" s="29">
        <v>10488.700960963306</v>
      </c>
      <c r="AU14" s="29">
        <v>2658.4371025873238</v>
      </c>
      <c r="AV14" s="29">
        <v>9001.3183820852046</v>
      </c>
      <c r="AW14" s="29">
        <v>9967.0257844050484</v>
      </c>
      <c r="AX14" s="29">
        <v>10709.384629181219</v>
      </c>
      <c r="AY14" s="29">
        <v>15779.09152251758</v>
      </c>
      <c r="AZ14" s="29">
        <v>1339.0095913917817</v>
      </c>
      <c r="BA14" s="29">
        <v>5091.6850087126622</v>
      </c>
      <c r="BB14" s="29">
        <v>4936.6008365418238</v>
      </c>
      <c r="BC14" s="29">
        <v>21119.72455892932</v>
      </c>
      <c r="BD14" s="29">
        <v>29486.856205074877</v>
      </c>
      <c r="BE14" s="29">
        <v>976.11239189887863</v>
      </c>
      <c r="BF14" s="29">
        <v>3555.0658238554161</v>
      </c>
      <c r="BG14" s="29">
        <v>30482.861963227529</v>
      </c>
      <c r="BH14" s="29">
        <v>110413.25107498679</v>
      </c>
      <c r="BI14" s="29">
        <v>934.14848158743143</v>
      </c>
      <c r="BJ14" s="29">
        <v>46043.712940653684</v>
      </c>
      <c r="BK14" s="29">
        <v>1079.5024734330168</v>
      </c>
      <c r="BL14" s="29">
        <v>60794.74158952765</v>
      </c>
      <c r="BM14" s="29">
        <v>39460.118577383015</v>
      </c>
      <c r="BN14" s="29">
        <v>6108.4686597166619</v>
      </c>
      <c r="BO14" s="29">
        <v>4484.9394935999262</v>
      </c>
      <c r="BP14" s="29">
        <v>6787.7722310632689</v>
      </c>
      <c r="BQ14" s="29">
        <v>16144.158308801381</v>
      </c>
      <c r="BR14" s="29">
        <v>8881.8329973407617</v>
      </c>
      <c r="BS14" s="29">
        <v>0</v>
      </c>
      <c r="BT14" s="59">
        <f t="shared" si="0"/>
        <v>3784566.4761835756</v>
      </c>
      <c r="BU14" s="29">
        <v>2748610.2621652009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24.281505643677054</v>
      </c>
      <c r="CE14" s="29">
        <v>0</v>
      </c>
      <c r="CF14" s="29">
        <v>1598.655965966243</v>
      </c>
      <c r="CG14" s="29">
        <v>0</v>
      </c>
      <c r="CH14" s="29">
        <v>-311890.52996327699</v>
      </c>
      <c r="CI14" s="29">
        <v>2600155.8192575756</v>
      </c>
      <c r="CJ14" s="38">
        <f t="shared" si="1"/>
        <v>8823064.9651146848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1409329.6703576308</v>
      </c>
      <c r="D15" s="29">
        <v>4508.3092604351068</v>
      </c>
      <c r="E15" s="29">
        <v>18494.433724929568</v>
      </c>
      <c r="F15" s="29">
        <v>22721.890620589744</v>
      </c>
      <c r="G15" s="29">
        <v>298614.40742648742</v>
      </c>
      <c r="H15" s="29">
        <v>257407.35932036681</v>
      </c>
      <c r="I15" s="29">
        <v>66563.332956525206</v>
      </c>
      <c r="J15" s="29">
        <v>84037.194380812361</v>
      </c>
      <c r="K15" s="29">
        <v>98966.281501777907</v>
      </c>
      <c r="L15" s="29">
        <v>17710.208462502633</v>
      </c>
      <c r="M15" s="29">
        <v>866611.6981755204</v>
      </c>
      <c r="N15" s="29">
        <v>215212.41727780618</v>
      </c>
      <c r="O15" s="29">
        <v>449053.88855134539</v>
      </c>
      <c r="P15" s="29">
        <v>137461.99687953154</v>
      </c>
      <c r="Q15" s="29">
        <v>48487.108144889404</v>
      </c>
      <c r="R15" s="29">
        <v>166534.4777298423</v>
      </c>
      <c r="S15" s="29">
        <v>36558.736801994142</v>
      </c>
      <c r="T15" s="29">
        <v>46027.37793253189</v>
      </c>
      <c r="U15" s="29">
        <v>93575.295878677804</v>
      </c>
      <c r="V15" s="29">
        <v>34456.937387436876</v>
      </c>
      <c r="W15" s="29">
        <v>50013.598438723777</v>
      </c>
      <c r="X15" s="29">
        <v>170426.4906606102</v>
      </c>
      <c r="Y15" s="29">
        <v>27064.729583313776</v>
      </c>
      <c r="Z15" s="29">
        <v>8128.2832680528554</v>
      </c>
      <c r="AA15" s="29">
        <v>560.76854079673558</v>
      </c>
      <c r="AB15" s="29">
        <v>49816.01745313951</v>
      </c>
      <c r="AC15" s="29">
        <v>763739.70123198512</v>
      </c>
      <c r="AD15" s="29">
        <v>87716.587500540205</v>
      </c>
      <c r="AE15" s="29">
        <v>125043.948726798</v>
      </c>
      <c r="AF15" s="29">
        <v>54706.985845778945</v>
      </c>
      <c r="AG15" s="29">
        <v>24683.401534491124</v>
      </c>
      <c r="AH15" s="29">
        <v>3199.2462117340106</v>
      </c>
      <c r="AI15" s="29">
        <v>8176.3457280097264</v>
      </c>
      <c r="AJ15" s="29">
        <v>3430.4460711014308</v>
      </c>
      <c r="AK15" s="29">
        <v>419.97206776054753</v>
      </c>
      <c r="AL15" s="29">
        <v>34829.998508089113</v>
      </c>
      <c r="AM15" s="29">
        <v>70261.571463085376</v>
      </c>
      <c r="AN15" s="29">
        <v>9357.3851041553207</v>
      </c>
      <c r="AO15" s="29">
        <v>2740.4789814544811</v>
      </c>
      <c r="AP15" s="29">
        <v>5597.0556569603514</v>
      </c>
      <c r="AQ15" s="29">
        <v>5808.2297672378781</v>
      </c>
      <c r="AR15" s="29">
        <v>2361.2165532587096</v>
      </c>
      <c r="AS15" s="29">
        <v>2517.813092260767</v>
      </c>
      <c r="AT15" s="29">
        <v>655.93669606746641</v>
      </c>
      <c r="AU15" s="29">
        <v>3030.4693891250117</v>
      </c>
      <c r="AV15" s="29">
        <v>12355.045657924795</v>
      </c>
      <c r="AW15" s="29">
        <v>577.98434175768216</v>
      </c>
      <c r="AX15" s="29">
        <v>5515.3894496931771</v>
      </c>
      <c r="AY15" s="29">
        <v>3918.0470754668854</v>
      </c>
      <c r="AZ15" s="29">
        <v>2797.7734819359116</v>
      </c>
      <c r="BA15" s="29">
        <v>3459.069956081119</v>
      </c>
      <c r="BB15" s="29">
        <v>2913.7328689248338</v>
      </c>
      <c r="BC15" s="29">
        <v>16223.931799246862</v>
      </c>
      <c r="BD15" s="29">
        <v>5361.8112647715243</v>
      </c>
      <c r="BE15" s="29">
        <v>1757.638814245425</v>
      </c>
      <c r="BF15" s="29">
        <v>362.35997955131813</v>
      </c>
      <c r="BG15" s="29">
        <v>89544.622245849387</v>
      </c>
      <c r="BH15" s="29">
        <v>64922.063239199473</v>
      </c>
      <c r="BI15" s="29">
        <v>4118.5488783610999</v>
      </c>
      <c r="BJ15" s="29">
        <v>77680.650216326889</v>
      </c>
      <c r="BK15" s="29">
        <v>439.13705731963967</v>
      </c>
      <c r="BL15" s="29">
        <v>97311.879043756519</v>
      </c>
      <c r="BM15" s="29">
        <v>41517.029484333332</v>
      </c>
      <c r="BN15" s="29">
        <v>6923.7593838035809</v>
      </c>
      <c r="BO15" s="29">
        <v>5679.7520653745796</v>
      </c>
      <c r="BP15" s="29">
        <v>14752.314960216539</v>
      </c>
      <c r="BQ15" s="29">
        <v>10939.885494324979</v>
      </c>
      <c r="BR15" s="29">
        <v>104587.43480301097</v>
      </c>
      <c r="BS15" s="29">
        <v>0</v>
      </c>
      <c r="BT15" s="59">
        <f t="shared" si="0"/>
        <v>6460279.5624076407</v>
      </c>
      <c r="BU15" s="29">
        <v>979676.53826566902</v>
      </c>
      <c r="BV15" s="29">
        <v>0</v>
      </c>
      <c r="BW15" s="29">
        <v>4111.4196804023495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61210.991617274747</v>
      </c>
      <c r="CE15" s="29">
        <v>0</v>
      </c>
      <c r="CF15" s="29">
        <v>748920.9891635481</v>
      </c>
      <c r="CG15" s="29">
        <v>0</v>
      </c>
      <c r="CH15" s="29">
        <v>-262389.85390349448</v>
      </c>
      <c r="CI15" s="29">
        <v>7378502.2054593973</v>
      </c>
      <c r="CJ15" s="38">
        <f t="shared" si="1"/>
        <v>15370311.852690436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210054.73658049727</v>
      </c>
      <c r="D16" s="29">
        <v>56.271805896625636</v>
      </c>
      <c r="E16" s="29">
        <v>13651.688608446859</v>
      </c>
      <c r="F16" s="29">
        <v>221.55321262002866</v>
      </c>
      <c r="G16" s="29">
        <v>17883.831874457726</v>
      </c>
      <c r="H16" s="29">
        <v>293.96566247744823</v>
      </c>
      <c r="I16" s="29">
        <v>102.4497352983017</v>
      </c>
      <c r="J16" s="29">
        <v>819.04107165635889</v>
      </c>
      <c r="K16" s="29">
        <v>559.41590409642151</v>
      </c>
      <c r="L16" s="29">
        <v>218.6580876315048</v>
      </c>
      <c r="M16" s="29">
        <v>5682.9414540830667</v>
      </c>
      <c r="N16" s="29">
        <v>152882.7290922059</v>
      </c>
      <c r="O16" s="29">
        <v>713.6175324885636</v>
      </c>
      <c r="P16" s="29">
        <v>1200.6406980747759</v>
      </c>
      <c r="Q16" s="29">
        <v>229.27009703555743</v>
      </c>
      <c r="R16" s="29">
        <v>646.30556398523311</v>
      </c>
      <c r="S16" s="29">
        <v>853.652271907554</v>
      </c>
      <c r="T16" s="29">
        <v>452.37013139499243</v>
      </c>
      <c r="U16" s="29">
        <v>1825.0475730659091</v>
      </c>
      <c r="V16" s="29">
        <v>336.27870256586624</v>
      </c>
      <c r="W16" s="29">
        <v>360.4590955129907</v>
      </c>
      <c r="X16" s="29">
        <v>4439.9673527812465</v>
      </c>
      <c r="Y16" s="29">
        <v>309.47136760859797</v>
      </c>
      <c r="Z16" s="29">
        <v>327.02002232628132</v>
      </c>
      <c r="AA16" s="29">
        <v>77.843666092017628</v>
      </c>
      <c r="AB16" s="29">
        <v>261.77240068937783</v>
      </c>
      <c r="AC16" s="29">
        <v>3728.1435646884001</v>
      </c>
      <c r="AD16" s="29">
        <v>535.93705096396707</v>
      </c>
      <c r="AE16" s="29">
        <v>34952.06042881366</v>
      </c>
      <c r="AF16" s="29">
        <v>4488.980998291725</v>
      </c>
      <c r="AG16" s="29">
        <v>532.79556246375739</v>
      </c>
      <c r="AH16" s="29">
        <v>41.935074629831568</v>
      </c>
      <c r="AI16" s="29">
        <v>906.00015991617238</v>
      </c>
      <c r="AJ16" s="29">
        <v>285.22434287936699</v>
      </c>
      <c r="AK16" s="29">
        <v>554.4701176838621</v>
      </c>
      <c r="AL16" s="29">
        <v>1244.0651044196891</v>
      </c>
      <c r="AM16" s="29">
        <v>2904.4109794790256</v>
      </c>
      <c r="AN16" s="29">
        <v>13705.854925293394</v>
      </c>
      <c r="AO16" s="29">
        <v>1281.4518059053569</v>
      </c>
      <c r="AP16" s="29">
        <v>3538.7427742806021</v>
      </c>
      <c r="AQ16" s="29">
        <v>1902.3396990255919</v>
      </c>
      <c r="AR16" s="29">
        <v>886.80919480984448</v>
      </c>
      <c r="AS16" s="29">
        <v>3308.8494499704243</v>
      </c>
      <c r="AT16" s="29">
        <v>346.53429549277638</v>
      </c>
      <c r="AU16" s="29">
        <v>138.89765039019218</v>
      </c>
      <c r="AV16" s="29">
        <v>0</v>
      </c>
      <c r="AW16" s="29">
        <v>38.299263187277852</v>
      </c>
      <c r="AX16" s="29">
        <v>4211.4337860620835</v>
      </c>
      <c r="AY16" s="29">
        <v>1864.1340568664616</v>
      </c>
      <c r="AZ16" s="29">
        <v>9595.3980669693119</v>
      </c>
      <c r="BA16" s="29">
        <v>150.02575095636755</v>
      </c>
      <c r="BB16" s="29">
        <v>6434.6546996615689</v>
      </c>
      <c r="BC16" s="29">
        <v>32017.604603770222</v>
      </c>
      <c r="BD16" s="29">
        <v>2183.7322232348429</v>
      </c>
      <c r="BE16" s="29">
        <v>509.44281513361756</v>
      </c>
      <c r="BF16" s="29">
        <v>9.2045729507011718</v>
      </c>
      <c r="BG16" s="29">
        <v>3831.9636489011996</v>
      </c>
      <c r="BH16" s="29">
        <v>5279.0242695039115</v>
      </c>
      <c r="BI16" s="29">
        <v>119.57047967044323</v>
      </c>
      <c r="BJ16" s="29">
        <v>4463.7397543495772</v>
      </c>
      <c r="BK16" s="29">
        <v>53.492680445964957</v>
      </c>
      <c r="BL16" s="29">
        <v>319994.53299604804</v>
      </c>
      <c r="BM16" s="29">
        <v>13345.434736085985</v>
      </c>
      <c r="BN16" s="29">
        <v>2573.06183276211</v>
      </c>
      <c r="BO16" s="29">
        <v>10041.887557428203</v>
      </c>
      <c r="BP16" s="29">
        <v>4504.91677217283</v>
      </c>
      <c r="BQ16" s="29">
        <v>10.86380851105605</v>
      </c>
      <c r="BR16" s="29">
        <v>260.19219039737538</v>
      </c>
      <c r="BS16" s="29">
        <v>0</v>
      </c>
      <c r="BT16" s="59">
        <f t="shared" si="0"/>
        <v>911237.11330936349</v>
      </c>
      <c r="BU16" s="29">
        <v>416969.77345055761</v>
      </c>
      <c r="BV16" s="29">
        <v>0</v>
      </c>
      <c r="BW16" s="29">
        <v>259959.72125696915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47542.725592432267</v>
      </c>
      <c r="CE16" s="29">
        <v>0</v>
      </c>
      <c r="CF16" s="29">
        <v>364562.53288514959</v>
      </c>
      <c r="CG16" s="29">
        <v>0</v>
      </c>
      <c r="CH16" s="29">
        <v>-33521.162107252196</v>
      </c>
      <c r="CI16" s="29">
        <v>5594882.6151743475</v>
      </c>
      <c r="CJ16" s="38">
        <f t="shared" si="1"/>
        <v>7561633.3195615672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37898.259375674766</v>
      </c>
      <c r="D17" s="29">
        <v>18946.348396407051</v>
      </c>
      <c r="E17" s="29">
        <v>52814.135148903159</v>
      </c>
      <c r="F17" s="29">
        <v>16394.343189245308</v>
      </c>
      <c r="G17" s="29">
        <v>345626.13722887944</v>
      </c>
      <c r="H17" s="29">
        <v>135013.70239760992</v>
      </c>
      <c r="I17" s="29">
        <v>20917.298709997081</v>
      </c>
      <c r="J17" s="29">
        <v>114759.94683616982</v>
      </c>
      <c r="K17" s="29">
        <v>36796.283460258281</v>
      </c>
      <c r="L17" s="29">
        <v>5793.6739856361373</v>
      </c>
      <c r="M17" s="29">
        <v>151189.42432461912</v>
      </c>
      <c r="N17" s="29">
        <v>29828.486525570428</v>
      </c>
      <c r="O17" s="29">
        <v>436139.40702995693</v>
      </c>
      <c r="P17" s="29">
        <v>105138.04826196778</v>
      </c>
      <c r="Q17" s="29">
        <v>38060.741223549994</v>
      </c>
      <c r="R17" s="29">
        <v>171352.73372123862</v>
      </c>
      <c r="S17" s="29">
        <v>134212.17998835561</v>
      </c>
      <c r="T17" s="29">
        <v>113526.95771008272</v>
      </c>
      <c r="U17" s="29">
        <v>268162.52962546883</v>
      </c>
      <c r="V17" s="29">
        <v>28929.916246692806</v>
      </c>
      <c r="W17" s="29">
        <v>19894.490576327851</v>
      </c>
      <c r="X17" s="29">
        <v>389057.58435260458</v>
      </c>
      <c r="Y17" s="29">
        <v>36365.624004401885</v>
      </c>
      <c r="Z17" s="29">
        <v>6999.3146094234935</v>
      </c>
      <c r="AA17" s="29">
        <v>744.68701226840574</v>
      </c>
      <c r="AB17" s="29">
        <v>5844.0051366430125</v>
      </c>
      <c r="AC17" s="29">
        <v>1197104.8623745341</v>
      </c>
      <c r="AD17" s="29">
        <v>501265.73586325115</v>
      </c>
      <c r="AE17" s="29">
        <v>594190.87616233062</v>
      </c>
      <c r="AF17" s="29">
        <v>148692.38355528412</v>
      </c>
      <c r="AG17" s="29">
        <v>92029.667169761713</v>
      </c>
      <c r="AH17" s="29">
        <v>551.46674204974829</v>
      </c>
      <c r="AI17" s="29">
        <v>53820.149114732696</v>
      </c>
      <c r="AJ17" s="29">
        <v>6987.9879891117271</v>
      </c>
      <c r="AK17" s="29">
        <v>1159.1120638803757</v>
      </c>
      <c r="AL17" s="29">
        <v>20727.829245258195</v>
      </c>
      <c r="AM17" s="29">
        <v>22456.726270201136</v>
      </c>
      <c r="AN17" s="29">
        <v>3427.4517111733921</v>
      </c>
      <c r="AO17" s="29">
        <v>5876.6606968556753</v>
      </c>
      <c r="AP17" s="29">
        <v>9445.9527362062072</v>
      </c>
      <c r="AQ17" s="29">
        <v>5342.0048841836224</v>
      </c>
      <c r="AR17" s="29">
        <v>2655.5458171450141</v>
      </c>
      <c r="AS17" s="29">
        <v>11863.108988057829</v>
      </c>
      <c r="AT17" s="29">
        <v>971.50632339273761</v>
      </c>
      <c r="AU17" s="29">
        <v>2765.792671055292</v>
      </c>
      <c r="AV17" s="29">
        <v>2917.3991618902628</v>
      </c>
      <c r="AW17" s="29">
        <v>4759.1403142576237</v>
      </c>
      <c r="AX17" s="29">
        <v>4558.1817771249125</v>
      </c>
      <c r="AY17" s="29">
        <v>6558.3421756384423</v>
      </c>
      <c r="AZ17" s="29">
        <v>1696.6895105307212</v>
      </c>
      <c r="BA17" s="29">
        <v>4707.3023278962573</v>
      </c>
      <c r="BB17" s="29">
        <v>3706.038012434678</v>
      </c>
      <c r="BC17" s="29">
        <v>6406.4900355119462</v>
      </c>
      <c r="BD17" s="29">
        <v>5476.2205527611613</v>
      </c>
      <c r="BE17" s="29">
        <v>838.07446831013533</v>
      </c>
      <c r="BF17" s="29">
        <v>319.99901048705675</v>
      </c>
      <c r="BG17" s="29">
        <v>14633.347248423626</v>
      </c>
      <c r="BH17" s="29">
        <v>119995.08780187462</v>
      </c>
      <c r="BI17" s="29">
        <v>11072.66216654197</v>
      </c>
      <c r="BJ17" s="29">
        <v>119121.49939048958</v>
      </c>
      <c r="BK17" s="29">
        <v>633.44196430052716</v>
      </c>
      <c r="BL17" s="29">
        <v>48685.908503410734</v>
      </c>
      <c r="BM17" s="29">
        <v>74359.976895853062</v>
      </c>
      <c r="BN17" s="29">
        <v>12556.957494780592</v>
      </c>
      <c r="BO17" s="29">
        <v>7539.0932393461226</v>
      </c>
      <c r="BP17" s="29">
        <v>16701.197754196219</v>
      </c>
      <c r="BQ17" s="29">
        <v>19021.261639439141</v>
      </c>
      <c r="BR17" s="29">
        <v>3602.7145403758932</v>
      </c>
      <c r="BS17" s="29">
        <v>0</v>
      </c>
      <c r="BT17" s="59">
        <f t="shared" si="0"/>
        <v>5891608.105442293</v>
      </c>
      <c r="BU17" s="29">
        <v>391925.94801024918</v>
      </c>
      <c r="BV17" s="29">
        <v>0</v>
      </c>
      <c r="BW17" s="29">
        <v>4503.6265393760186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156715.20853755303</v>
      </c>
      <c r="CE17" s="29">
        <v>0</v>
      </c>
      <c r="CF17" s="29">
        <v>54664.710466533128</v>
      </c>
      <c r="CG17" s="29">
        <v>0</v>
      </c>
      <c r="CH17" s="29">
        <v>-28504.643206313802</v>
      </c>
      <c r="CI17" s="29">
        <v>5129334.0095793158</v>
      </c>
      <c r="CJ17" s="38">
        <f t="shared" si="1"/>
        <v>11600246.965369005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6066.1792357690392</v>
      </c>
      <c r="D18" s="29">
        <v>423.80974109499067</v>
      </c>
      <c r="E18" s="29">
        <v>872.45622111381317</v>
      </c>
      <c r="F18" s="29">
        <v>30251.068492293452</v>
      </c>
      <c r="G18" s="29">
        <v>179390.64336210035</v>
      </c>
      <c r="H18" s="29">
        <v>3927.4147430735907</v>
      </c>
      <c r="I18" s="29">
        <v>107586.5472778768</v>
      </c>
      <c r="J18" s="29">
        <v>13858.625879271063</v>
      </c>
      <c r="K18" s="29">
        <v>608.13570239689477</v>
      </c>
      <c r="L18" s="29">
        <v>19792.46873885941</v>
      </c>
      <c r="M18" s="29">
        <v>61563.564907583517</v>
      </c>
      <c r="N18" s="29">
        <v>51124.634678133356</v>
      </c>
      <c r="O18" s="29">
        <v>43520.368082360415</v>
      </c>
      <c r="P18" s="29">
        <v>905308.18230449921</v>
      </c>
      <c r="Q18" s="29">
        <v>19057.133289754438</v>
      </c>
      <c r="R18" s="29">
        <v>38954.639179395061</v>
      </c>
      <c r="S18" s="29">
        <v>12234.670057345025</v>
      </c>
      <c r="T18" s="29">
        <v>11391.998628736192</v>
      </c>
      <c r="U18" s="29">
        <v>32587.305040031821</v>
      </c>
      <c r="V18" s="29">
        <v>11863.01179133539</v>
      </c>
      <c r="W18" s="29">
        <v>27657.830250729941</v>
      </c>
      <c r="X18" s="29">
        <v>25716.271254758271</v>
      </c>
      <c r="Y18" s="29">
        <v>23720.52826243679</v>
      </c>
      <c r="Z18" s="29">
        <v>3710.4944351821159</v>
      </c>
      <c r="AA18" s="29">
        <v>86.220501948514368</v>
      </c>
      <c r="AB18" s="29">
        <v>446.78722582751573</v>
      </c>
      <c r="AC18" s="29">
        <v>9133765.8572697025</v>
      </c>
      <c r="AD18" s="29">
        <v>8807.6274236054323</v>
      </c>
      <c r="AE18" s="29">
        <v>49962.73193331591</v>
      </c>
      <c r="AF18" s="29">
        <v>2693.2995950925501</v>
      </c>
      <c r="AG18" s="29">
        <v>5563.1731066381926</v>
      </c>
      <c r="AH18" s="29">
        <v>310.13182584014436</v>
      </c>
      <c r="AI18" s="29">
        <v>8826.0975665057449</v>
      </c>
      <c r="AJ18" s="29">
        <v>1105.7414241661468</v>
      </c>
      <c r="AK18" s="29">
        <v>101.85019673613067</v>
      </c>
      <c r="AL18" s="29">
        <v>1054.1943992740644</v>
      </c>
      <c r="AM18" s="29">
        <v>637.76882739580299</v>
      </c>
      <c r="AN18" s="29">
        <v>1747.6133147591322</v>
      </c>
      <c r="AO18" s="29">
        <v>467.46816396603452</v>
      </c>
      <c r="AP18" s="29">
        <v>543.8467002782304</v>
      </c>
      <c r="AQ18" s="29">
        <v>923.49459841860744</v>
      </c>
      <c r="AR18" s="29">
        <v>410.56772834459889</v>
      </c>
      <c r="AS18" s="29">
        <v>544.75258587953033</v>
      </c>
      <c r="AT18" s="29">
        <v>135.45158380412377</v>
      </c>
      <c r="AU18" s="29">
        <v>787.00473245303215</v>
      </c>
      <c r="AV18" s="29">
        <v>95.95911329713212</v>
      </c>
      <c r="AW18" s="29">
        <v>179.88085946195878</v>
      </c>
      <c r="AX18" s="29">
        <v>920.89916665015744</v>
      </c>
      <c r="AY18" s="29">
        <v>882.12943276947954</v>
      </c>
      <c r="AZ18" s="29">
        <v>224.27196144896553</v>
      </c>
      <c r="BA18" s="29">
        <v>392.88458137696182</v>
      </c>
      <c r="BB18" s="29">
        <v>358.34105535839313</v>
      </c>
      <c r="BC18" s="29">
        <v>1103.5803132814474</v>
      </c>
      <c r="BD18" s="29">
        <v>688.21098894080058</v>
      </c>
      <c r="BE18" s="29">
        <v>149.16150070830508</v>
      </c>
      <c r="BF18" s="29">
        <v>68.418646118537538</v>
      </c>
      <c r="BG18" s="29">
        <v>2098.8749695572819</v>
      </c>
      <c r="BH18" s="29">
        <v>6825.2842463855195</v>
      </c>
      <c r="BI18" s="29">
        <v>565.1435742256989</v>
      </c>
      <c r="BJ18" s="29">
        <v>5853.4864051371278</v>
      </c>
      <c r="BK18" s="29">
        <v>86.358516144321399</v>
      </c>
      <c r="BL18" s="29">
        <v>4137.6180868042757</v>
      </c>
      <c r="BM18" s="29">
        <v>4834.0251979494597</v>
      </c>
      <c r="BN18" s="29">
        <v>1271.3465313420452</v>
      </c>
      <c r="BO18" s="29">
        <v>860.49503826234422</v>
      </c>
      <c r="BP18" s="29">
        <v>3193.2397574635083</v>
      </c>
      <c r="BQ18" s="29">
        <v>821.40600020295699</v>
      </c>
      <c r="BR18" s="29">
        <v>167.12013334891461</v>
      </c>
      <c r="BS18" s="29">
        <v>0</v>
      </c>
      <c r="BT18" s="59">
        <f t="shared" si="0"/>
        <v>10885887.798336321</v>
      </c>
      <c r="BU18" s="29">
        <v>322917.04108533502</v>
      </c>
      <c r="BV18" s="29">
        <v>0</v>
      </c>
      <c r="BW18" s="29">
        <v>79.049818453136268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57735.821208975955</v>
      </c>
      <c r="CE18" s="29">
        <v>0</v>
      </c>
      <c r="CF18" s="29">
        <v>117038.51135302396</v>
      </c>
      <c r="CG18" s="29">
        <v>0</v>
      </c>
      <c r="CH18" s="29">
        <v>-125051.35850927819</v>
      </c>
      <c r="CI18" s="29">
        <v>2568342.9682920291</v>
      </c>
      <c r="CJ18" s="38">
        <f t="shared" si="1"/>
        <v>13826949.83158486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15847.736427289627</v>
      </c>
      <c r="D19" s="29">
        <v>40.179679463614299</v>
      </c>
      <c r="E19" s="29">
        <v>3230.0023117414457</v>
      </c>
      <c r="F19" s="29">
        <v>1990.6129063457347</v>
      </c>
      <c r="G19" s="29">
        <v>72226.362901319502</v>
      </c>
      <c r="H19" s="29">
        <v>11226.855815593031</v>
      </c>
      <c r="I19" s="29">
        <v>24339.834366988518</v>
      </c>
      <c r="J19" s="29">
        <v>25830.565630440004</v>
      </c>
      <c r="K19" s="29">
        <v>8005.2009431974884</v>
      </c>
      <c r="L19" s="29">
        <v>807.5408047504917</v>
      </c>
      <c r="M19" s="29">
        <v>7162.5541278143082</v>
      </c>
      <c r="N19" s="29">
        <v>2602.6700483353447</v>
      </c>
      <c r="O19" s="29">
        <v>38364.934314479746</v>
      </c>
      <c r="P19" s="29">
        <v>58965.353791060705</v>
      </c>
      <c r="Q19" s="29">
        <v>452163.37193179637</v>
      </c>
      <c r="R19" s="29">
        <v>704847.55151729751</v>
      </c>
      <c r="S19" s="29">
        <v>103760.35201484591</v>
      </c>
      <c r="T19" s="29">
        <v>162398.06248654047</v>
      </c>
      <c r="U19" s="29">
        <v>602619.83960359381</v>
      </c>
      <c r="V19" s="29">
        <v>109285.48807260567</v>
      </c>
      <c r="W19" s="29">
        <v>276661.6854270749</v>
      </c>
      <c r="X19" s="29">
        <v>119376.6749560218</v>
      </c>
      <c r="Y19" s="29">
        <v>104767.88706068043</v>
      </c>
      <c r="Z19" s="29">
        <v>2085.7991797211198</v>
      </c>
      <c r="AA19" s="29">
        <v>187.54041577383524</v>
      </c>
      <c r="AB19" s="29">
        <v>676.32459084897323</v>
      </c>
      <c r="AC19" s="29">
        <v>742338.69117899961</v>
      </c>
      <c r="AD19" s="29">
        <v>27860.544343747799</v>
      </c>
      <c r="AE19" s="29">
        <v>33922.699604294103</v>
      </c>
      <c r="AF19" s="29">
        <v>4395.6375157917446</v>
      </c>
      <c r="AG19" s="29">
        <v>8791.9689135033168</v>
      </c>
      <c r="AH19" s="29">
        <v>8574.991870385129</v>
      </c>
      <c r="AI19" s="29">
        <v>17841.724798694839</v>
      </c>
      <c r="AJ19" s="29">
        <v>2150.773721949321</v>
      </c>
      <c r="AK19" s="29">
        <v>65.508560402761859</v>
      </c>
      <c r="AL19" s="29">
        <v>575.15429482389732</v>
      </c>
      <c r="AM19" s="29">
        <v>3323.8997963178294</v>
      </c>
      <c r="AN19" s="29">
        <v>365.1372358931693</v>
      </c>
      <c r="AO19" s="29">
        <v>306.89588871200033</v>
      </c>
      <c r="AP19" s="29">
        <v>9948.422041074331</v>
      </c>
      <c r="AQ19" s="29">
        <v>840.45875957322392</v>
      </c>
      <c r="AR19" s="29">
        <v>377.32789671241858</v>
      </c>
      <c r="AS19" s="29">
        <v>504.12136896711729</v>
      </c>
      <c r="AT19" s="29">
        <v>69.198240644072428</v>
      </c>
      <c r="AU19" s="29">
        <v>681.80465351145187</v>
      </c>
      <c r="AV19" s="29">
        <v>35.42901562547749</v>
      </c>
      <c r="AW19" s="29">
        <v>47.558470964586789</v>
      </c>
      <c r="AX19" s="29">
        <v>255.20543705617604</v>
      </c>
      <c r="AY19" s="29">
        <v>414.70213635864224</v>
      </c>
      <c r="AZ19" s="29">
        <v>16.484821381368064</v>
      </c>
      <c r="BA19" s="29">
        <v>518.17287970679979</v>
      </c>
      <c r="BB19" s="29">
        <v>2035.8536659481197</v>
      </c>
      <c r="BC19" s="29">
        <v>353.07123052377597</v>
      </c>
      <c r="BD19" s="29">
        <v>1186.4701126444527</v>
      </c>
      <c r="BE19" s="29">
        <v>39.009043318201719</v>
      </c>
      <c r="BF19" s="29">
        <v>89.010368054869318</v>
      </c>
      <c r="BG19" s="29">
        <v>872.17646288281969</v>
      </c>
      <c r="BH19" s="29">
        <v>6884.5510446882399</v>
      </c>
      <c r="BI19" s="29">
        <v>919.43528580661484</v>
      </c>
      <c r="BJ19" s="29">
        <v>15551.827407740853</v>
      </c>
      <c r="BK19" s="29">
        <v>176.3232202737714</v>
      </c>
      <c r="BL19" s="29">
        <v>1821.6876295263564</v>
      </c>
      <c r="BM19" s="29">
        <v>1425.5725959932142</v>
      </c>
      <c r="BN19" s="29">
        <v>1106.1580384072358</v>
      </c>
      <c r="BO19" s="29">
        <v>763.51258259313306</v>
      </c>
      <c r="BP19" s="29">
        <v>2278.3966398939938</v>
      </c>
      <c r="BQ19" s="29">
        <v>13994.582400191859</v>
      </c>
      <c r="BR19" s="29">
        <v>353.05023628505757</v>
      </c>
      <c r="BS19" s="29">
        <v>0</v>
      </c>
      <c r="BT19" s="59">
        <f t="shared" si="0"/>
        <v>3823544.1827354832</v>
      </c>
      <c r="BU19" s="29">
        <v>1949.0557115889544</v>
      </c>
      <c r="BV19" s="29">
        <v>0</v>
      </c>
      <c r="BW19" s="29">
        <v>33.849942012676181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499.71263893573695</v>
      </c>
      <c r="CD19" s="29">
        <v>43174.20375720899</v>
      </c>
      <c r="CE19" s="29">
        <v>0</v>
      </c>
      <c r="CF19" s="29">
        <v>30163.224938461128</v>
      </c>
      <c r="CG19" s="29">
        <v>0</v>
      </c>
      <c r="CH19" s="29">
        <v>-109015.71846741985</v>
      </c>
      <c r="CI19" s="29">
        <v>2941191.3352995119</v>
      </c>
      <c r="CJ19" s="38">
        <f t="shared" si="1"/>
        <v>6731539.8465557825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462692.89086883632</v>
      </c>
      <c r="D20" s="29">
        <v>20108.852346127002</v>
      </c>
      <c r="E20" s="29">
        <v>19018.005991532853</v>
      </c>
      <c r="F20" s="29">
        <v>12409.165100230952</v>
      </c>
      <c r="G20" s="29">
        <v>712878.61719770893</v>
      </c>
      <c r="H20" s="29">
        <v>61114.615708290425</v>
      </c>
      <c r="I20" s="29">
        <v>138265.91310943852</v>
      </c>
      <c r="J20" s="29">
        <v>11809.891942204629</v>
      </c>
      <c r="K20" s="29">
        <v>11392.777535410578</v>
      </c>
      <c r="L20" s="29">
        <v>8110.596195344041</v>
      </c>
      <c r="M20" s="29">
        <v>139345.73677374076</v>
      </c>
      <c r="N20" s="29">
        <v>14124.774150530837</v>
      </c>
      <c r="O20" s="29">
        <v>68404.447850844124</v>
      </c>
      <c r="P20" s="29">
        <v>115444.20175976852</v>
      </c>
      <c r="Q20" s="29">
        <v>172624.038077743</v>
      </c>
      <c r="R20" s="29">
        <v>768175.18784694874</v>
      </c>
      <c r="S20" s="29">
        <v>223583.96013031632</v>
      </c>
      <c r="T20" s="29">
        <v>196974.11913752489</v>
      </c>
      <c r="U20" s="29">
        <v>934418.13276134594</v>
      </c>
      <c r="V20" s="29">
        <v>166648.04402907105</v>
      </c>
      <c r="W20" s="29">
        <v>524334.04227507685</v>
      </c>
      <c r="X20" s="29">
        <v>209040.81676641604</v>
      </c>
      <c r="Y20" s="29">
        <v>159717.0191303711</v>
      </c>
      <c r="Z20" s="29">
        <v>17309.294907946834</v>
      </c>
      <c r="AA20" s="29">
        <v>16197.747529612823</v>
      </c>
      <c r="AB20" s="29">
        <v>5820.3109971907297</v>
      </c>
      <c r="AC20" s="29">
        <v>3719848.862256492</v>
      </c>
      <c r="AD20" s="29">
        <v>116518.87155771966</v>
      </c>
      <c r="AE20" s="29">
        <v>616004.74103638111</v>
      </c>
      <c r="AF20" s="29">
        <v>21310.713935879263</v>
      </c>
      <c r="AG20" s="29">
        <v>34776.760086763243</v>
      </c>
      <c r="AH20" s="29">
        <v>5894.6928861293918</v>
      </c>
      <c r="AI20" s="29">
        <v>22783.450693105398</v>
      </c>
      <c r="AJ20" s="29">
        <v>7559.1220639474577</v>
      </c>
      <c r="AK20" s="29">
        <v>606.31993231229148</v>
      </c>
      <c r="AL20" s="29">
        <v>5215.8535878968323</v>
      </c>
      <c r="AM20" s="29">
        <v>10488.626102537932</v>
      </c>
      <c r="AN20" s="29">
        <v>2589.6664371811185</v>
      </c>
      <c r="AO20" s="29">
        <v>2681.6558294992906</v>
      </c>
      <c r="AP20" s="29">
        <v>26235.447741215314</v>
      </c>
      <c r="AQ20" s="29">
        <v>10469.676981902616</v>
      </c>
      <c r="AR20" s="29">
        <v>3038.133849454347</v>
      </c>
      <c r="AS20" s="29">
        <v>5570.6185644063498</v>
      </c>
      <c r="AT20" s="29">
        <v>1136.4643947274717</v>
      </c>
      <c r="AU20" s="29">
        <v>5173.058524561613</v>
      </c>
      <c r="AV20" s="29">
        <v>1133.0276822235608</v>
      </c>
      <c r="AW20" s="29">
        <v>1366.8412418122839</v>
      </c>
      <c r="AX20" s="29">
        <v>4261.088985649656</v>
      </c>
      <c r="AY20" s="29">
        <v>5145.8753582783484</v>
      </c>
      <c r="AZ20" s="29">
        <v>428.62384673689581</v>
      </c>
      <c r="BA20" s="29">
        <v>2394.0692440937278</v>
      </c>
      <c r="BB20" s="29">
        <v>2791.2104958818813</v>
      </c>
      <c r="BC20" s="29">
        <v>3116.5089626022127</v>
      </c>
      <c r="BD20" s="29">
        <v>6472.5546405726172</v>
      </c>
      <c r="BE20" s="29">
        <v>749.29538592926019</v>
      </c>
      <c r="BF20" s="29">
        <v>805.89905913529435</v>
      </c>
      <c r="BG20" s="29">
        <v>44531.588358747438</v>
      </c>
      <c r="BH20" s="29">
        <v>83661.557428792934</v>
      </c>
      <c r="BI20" s="29">
        <v>2923.5683506703026</v>
      </c>
      <c r="BJ20" s="29">
        <v>50438.104618257974</v>
      </c>
      <c r="BK20" s="29">
        <v>1315.4731117265462</v>
      </c>
      <c r="BL20" s="29">
        <v>15884.858912332122</v>
      </c>
      <c r="BM20" s="29">
        <v>24465.288142806516</v>
      </c>
      <c r="BN20" s="29">
        <v>6009.8262891902505</v>
      </c>
      <c r="BO20" s="29">
        <v>4064.7966802885549</v>
      </c>
      <c r="BP20" s="29">
        <v>11983.934943160977</v>
      </c>
      <c r="BQ20" s="29">
        <v>10047.700852482023</v>
      </c>
      <c r="BR20" s="29">
        <v>1966.2737430183104</v>
      </c>
      <c r="BS20" s="29">
        <v>0</v>
      </c>
      <c r="BT20" s="59">
        <f t="shared" si="0"/>
        <v>10093823.902916079</v>
      </c>
      <c r="BU20" s="29">
        <v>268688.95219589857</v>
      </c>
      <c r="BV20" s="29">
        <v>0</v>
      </c>
      <c r="BW20" s="29">
        <v>6185.8316887464362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27847.082222434958</v>
      </c>
      <c r="CD20" s="29">
        <v>925611.22145507345</v>
      </c>
      <c r="CE20" s="29">
        <v>0</v>
      </c>
      <c r="CF20" s="29">
        <v>88528.990203732203</v>
      </c>
      <c r="CG20" s="29">
        <v>0</v>
      </c>
      <c r="CH20" s="29">
        <v>-263289.67644670187</v>
      </c>
      <c r="CI20" s="29">
        <v>5859038.1491496479</v>
      </c>
      <c r="CJ20" s="38">
        <f t="shared" si="1"/>
        <v>17006434.45338491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9088.2934280272257</v>
      </c>
      <c r="D21" s="29">
        <v>1941.2409774002588</v>
      </c>
      <c r="E21" s="29">
        <v>4760.9832537318916</v>
      </c>
      <c r="F21" s="29">
        <v>7842.8436345132195</v>
      </c>
      <c r="G21" s="29">
        <v>31514.791061030388</v>
      </c>
      <c r="H21" s="29">
        <v>11855.088828349897</v>
      </c>
      <c r="I21" s="29">
        <v>7044.1100626164516</v>
      </c>
      <c r="J21" s="29">
        <v>11091.203491344309</v>
      </c>
      <c r="K21" s="29">
        <v>15677.60093292961</v>
      </c>
      <c r="L21" s="29">
        <v>3282.7193584929837</v>
      </c>
      <c r="M21" s="29">
        <v>7379.4980429293801</v>
      </c>
      <c r="N21" s="29">
        <v>14425.828664401881</v>
      </c>
      <c r="O21" s="29">
        <v>16155.23378177029</v>
      </c>
      <c r="P21" s="29">
        <v>13074.988547463327</v>
      </c>
      <c r="Q21" s="29">
        <v>13319.48174342845</v>
      </c>
      <c r="R21" s="29">
        <v>66297.364547240664</v>
      </c>
      <c r="S21" s="29">
        <v>484500.77728915424</v>
      </c>
      <c r="T21" s="29">
        <v>144268.10970198014</v>
      </c>
      <c r="U21" s="29">
        <v>292031.13361281005</v>
      </c>
      <c r="V21" s="29">
        <v>30546.322760346091</v>
      </c>
      <c r="W21" s="29">
        <v>66172.209060628928</v>
      </c>
      <c r="X21" s="29">
        <v>72086.439710310005</v>
      </c>
      <c r="Y21" s="29">
        <v>49076.097994733376</v>
      </c>
      <c r="Z21" s="29">
        <v>11157.956052830123</v>
      </c>
      <c r="AA21" s="29">
        <v>1096.2071460212339</v>
      </c>
      <c r="AB21" s="29">
        <v>28847.175886802932</v>
      </c>
      <c r="AC21" s="29">
        <v>366558.22077739425</v>
      </c>
      <c r="AD21" s="29">
        <v>64849.545070779088</v>
      </c>
      <c r="AE21" s="29">
        <v>47581.07057411538</v>
      </c>
      <c r="AF21" s="29">
        <v>9684.7412182993176</v>
      </c>
      <c r="AG21" s="29">
        <v>11990.422253854169</v>
      </c>
      <c r="AH21" s="29">
        <v>1539.0274758264291</v>
      </c>
      <c r="AI21" s="29">
        <v>16491.03450263492</v>
      </c>
      <c r="AJ21" s="29">
        <v>4728.2734209042992</v>
      </c>
      <c r="AK21" s="29">
        <v>4010.4003991736222</v>
      </c>
      <c r="AL21" s="29">
        <v>2583.687952911132</v>
      </c>
      <c r="AM21" s="29">
        <v>10999.473766352476</v>
      </c>
      <c r="AN21" s="29">
        <v>8164.8002990226596</v>
      </c>
      <c r="AO21" s="29">
        <v>19348.77594904169</v>
      </c>
      <c r="AP21" s="29">
        <v>9955.8694086042215</v>
      </c>
      <c r="AQ21" s="29">
        <v>4808.6233234155779</v>
      </c>
      <c r="AR21" s="29">
        <v>1776.5516393306834</v>
      </c>
      <c r="AS21" s="29">
        <v>7217.4504173356745</v>
      </c>
      <c r="AT21" s="29">
        <v>813.26651047822008</v>
      </c>
      <c r="AU21" s="29">
        <v>3747.6184444280711</v>
      </c>
      <c r="AV21" s="29">
        <v>48.316047815187829</v>
      </c>
      <c r="AW21" s="29">
        <v>70.246335660979696</v>
      </c>
      <c r="AX21" s="29">
        <v>5040.0655003866686</v>
      </c>
      <c r="AY21" s="29">
        <v>4870.9977168272108</v>
      </c>
      <c r="AZ21" s="29">
        <v>826.07574293615187</v>
      </c>
      <c r="BA21" s="29">
        <v>1435.4919834928539</v>
      </c>
      <c r="BB21" s="29">
        <v>1855.072195398664</v>
      </c>
      <c r="BC21" s="29">
        <v>8098.249057467161</v>
      </c>
      <c r="BD21" s="29">
        <v>4837.0020495409753</v>
      </c>
      <c r="BE21" s="29">
        <v>2362.766809641405</v>
      </c>
      <c r="BF21" s="29">
        <v>618.90518202946862</v>
      </c>
      <c r="BG21" s="29">
        <v>34144.113058047762</v>
      </c>
      <c r="BH21" s="29">
        <v>54608.819044598873</v>
      </c>
      <c r="BI21" s="29">
        <v>3914.129883683735</v>
      </c>
      <c r="BJ21" s="29">
        <v>20781.378640508992</v>
      </c>
      <c r="BK21" s="29">
        <v>876.24307299131203</v>
      </c>
      <c r="BL21" s="29">
        <v>42557.249191435185</v>
      </c>
      <c r="BM21" s="29">
        <v>5532.2437081221269</v>
      </c>
      <c r="BN21" s="29">
        <v>5304.9007265048685</v>
      </c>
      <c r="BO21" s="29">
        <v>4575.476861796662</v>
      </c>
      <c r="BP21" s="29">
        <v>7726.8855237234457</v>
      </c>
      <c r="BQ21" s="29">
        <v>23946.400032736099</v>
      </c>
      <c r="BR21" s="29">
        <v>22972.288357601425</v>
      </c>
      <c r="BS21" s="29">
        <v>0</v>
      </c>
      <c r="BT21" s="59">
        <f t="shared" si="0"/>
        <v>2268385.8696981366</v>
      </c>
      <c r="BU21" s="29">
        <v>100109.13065665279</v>
      </c>
      <c r="BV21" s="29">
        <v>0</v>
      </c>
      <c r="BW21" s="29">
        <v>58991.436673782591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12.414562786133743</v>
      </c>
      <c r="CD21" s="29">
        <v>1910630.0316144554</v>
      </c>
      <c r="CE21" s="29">
        <v>0</v>
      </c>
      <c r="CF21" s="29">
        <v>863707.73539841373</v>
      </c>
      <c r="CG21" s="29">
        <v>0</v>
      </c>
      <c r="CH21" s="29">
        <v>-174224.00839940115</v>
      </c>
      <c r="CI21" s="29">
        <v>8229545.9082793044</v>
      </c>
      <c r="CJ21" s="38">
        <f t="shared" si="1"/>
        <v>13257158.518484131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15496.195555286951</v>
      </c>
      <c r="D22" s="29">
        <v>2613.0511871852073</v>
      </c>
      <c r="E22" s="29">
        <v>7780.2565502481993</v>
      </c>
      <c r="F22" s="29">
        <v>20165.545218280298</v>
      </c>
      <c r="G22" s="29">
        <v>81338.564616855729</v>
      </c>
      <c r="H22" s="29">
        <v>20256.579617466647</v>
      </c>
      <c r="I22" s="29">
        <v>13946.712576795235</v>
      </c>
      <c r="J22" s="29">
        <v>15555.074730373282</v>
      </c>
      <c r="K22" s="29">
        <v>14728.405666408906</v>
      </c>
      <c r="L22" s="29">
        <v>9008.3361358069706</v>
      </c>
      <c r="M22" s="29">
        <v>16805.634754888066</v>
      </c>
      <c r="N22" s="29">
        <v>11845.943724864574</v>
      </c>
      <c r="O22" s="29">
        <v>18305.281763439471</v>
      </c>
      <c r="P22" s="29">
        <v>27554.261027773311</v>
      </c>
      <c r="Q22" s="29">
        <v>31161.696338919566</v>
      </c>
      <c r="R22" s="29">
        <v>98585.790192740285</v>
      </c>
      <c r="S22" s="29">
        <v>226214.74507386505</v>
      </c>
      <c r="T22" s="29">
        <v>366457.88551309647</v>
      </c>
      <c r="U22" s="29">
        <v>483645.24263416993</v>
      </c>
      <c r="V22" s="29">
        <v>62542.577477891347</v>
      </c>
      <c r="W22" s="29">
        <v>81437.258972041876</v>
      </c>
      <c r="X22" s="29">
        <v>45313.389825989783</v>
      </c>
      <c r="Y22" s="29">
        <v>42480.367143810843</v>
      </c>
      <c r="Z22" s="29">
        <v>30531.076084984306</v>
      </c>
      <c r="AA22" s="29">
        <v>2279.5345089819184</v>
      </c>
      <c r="AB22" s="29">
        <v>44251.754811907769</v>
      </c>
      <c r="AC22" s="29">
        <v>1269443.4650275242</v>
      </c>
      <c r="AD22" s="29">
        <v>102634.5617945655</v>
      </c>
      <c r="AE22" s="29">
        <v>171530.85461793595</v>
      </c>
      <c r="AF22" s="29">
        <v>24696.256874272982</v>
      </c>
      <c r="AG22" s="29">
        <v>38039.579520174026</v>
      </c>
      <c r="AH22" s="29">
        <v>2407.3732609861945</v>
      </c>
      <c r="AI22" s="29">
        <v>27039.394354696924</v>
      </c>
      <c r="AJ22" s="29">
        <v>16177.496210266112</v>
      </c>
      <c r="AK22" s="29">
        <v>5304.1913182798908</v>
      </c>
      <c r="AL22" s="29">
        <v>7483.7001261029918</v>
      </c>
      <c r="AM22" s="29">
        <v>16936.314373031051</v>
      </c>
      <c r="AN22" s="29">
        <v>9017.8995726171306</v>
      </c>
      <c r="AO22" s="29">
        <v>25026.866567514255</v>
      </c>
      <c r="AP22" s="29">
        <v>12567.989376153033</v>
      </c>
      <c r="AQ22" s="29">
        <v>10480.634175341738</v>
      </c>
      <c r="AR22" s="29">
        <v>4914.6521012933881</v>
      </c>
      <c r="AS22" s="29">
        <v>8842.2148130432852</v>
      </c>
      <c r="AT22" s="29">
        <v>1720.3290440902022</v>
      </c>
      <c r="AU22" s="29">
        <v>10273.490742110374</v>
      </c>
      <c r="AV22" s="29">
        <v>186.00766808848266</v>
      </c>
      <c r="AW22" s="29">
        <v>363.02179527543581</v>
      </c>
      <c r="AX22" s="29">
        <v>11232.752229831956</v>
      </c>
      <c r="AY22" s="29">
        <v>8055.8290021364792</v>
      </c>
      <c r="AZ22" s="29">
        <v>339.13434086437144</v>
      </c>
      <c r="BA22" s="29">
        <v>3381.8866225207194</v>
      </c>
      <c r="BB22" s="29">
        <v>3116.8217174792089</v>
      </c>
      <c r="BC22" s="29">
        <v>9412.1734034062683</v>
      </c>
      <c r="BD22" s="29">
        <v>10339.479746708348</v>
      </c>
      <c r="BE22" s="29">
        <v>2351.8303816959005</v>
      </c>
      <c r="BF22" s="29">
        <v>1090.1234279426299</v>
      </c>
      <c r="BG22" s="29">
        <v>40413.873216252585</v>
      </c>
      <c r="BH22" s="29">
        <v>108982.28148715914</v>
      </c>
      <c r="BI22" s="29">
        <v>3899.3939990794311</v>
      </c>
      <c r="BJ22" s="29">
        <v>45424.912246956701</v>
      </c>
      <c r="BK22" s="29">
        <v>2475.9563287278511</v>
      </c>
      <c r="BL22" s="29">
        <v>19082.265131391297</v>
      </c>
      <c r="BM22" s="29">
        <v>8208.6050809398857</v>
      </c>
      <c r="BN22" s="29">
        <v>10647.382712547149</v>
      </c>
      <c r="BO22" s="29">
        <v>7704.3283895519653</v>
      </c>
      <c r="BP22" s="29">
        <v>22279.045652372512</v>
      </c>
      <c r="BQ22" s="29">
        <v>17096.935404465108</v>
      </c>
      <c r="BR22" s="29">
        <v>23603.749409335742</v>
      </c>
      <c r="BS22" s="29">
        <v>0</v>
      </c>
      <c r="BT22" s="59">
        <f t="shared" si="0"/>
        <v>3914526.2149687987</v>
      </c>
      <c r="BU22" s="29">
        <v>733581.65028153616</v>
      </c>
      <c r="BV22" s="29">
        <v>0</v>
      </c>
      <c r="BW22" s="29">
        <v>2709.5381123262664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157.75551799470352</v>
      </c>
      <c r="CD22" s="29">
        <v>858640.96739614278</v>
      </c>
      <c r="CE22" s="29">
        <v>0</v>
      </c>
      <c r="CF22" s="29">
        <v>372323.04933031061</v>
      </c>
      <c r="CG22" s="29">
        <v>0</v>
      </c>
      <c r="CH22" s="29">
        <v>-164490.66520580844</v>
      </c>
      <c r="CI22" s="29">
        <v>3816281.3724497054</v>
      </c>
      <c r="CJ22" s="38">
        <f t="shared" si="1"/>
        <v>9533729.8828510083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115008.35264504465</v>
      </c>
      <c r="D23" s="29">
        <v>9978.3013110328884</v>
      </c>
      <c r="E23" s="29">
        <v>9381.9909607346617</v>
      </c>
      <c r="F23" s="29">
        <v>29101.513545352118</v>
      </c>
      <c r="G23" s="29">
        <v>124578.33207421807</v>
      </c>
      <c r="H23" s="29">
        <v>36968.236619227406</v>
      </c>
      <c r="I23" s="29">
        <v>26256.551182864023</v>
      </c>
      <c r="J23" s="29">
        <v>28032.351090081385</v>
      </c>
      <c r="K23" s="29">
        <v>16814.994334545005</v>
      </c>
      <c r="L23" s="29">
        <v>12401.407076792641</v>
      </c>
      <c r="M23" s="29">
        <v>58234.67173307568</v>
      </c>
      <c r="N23" s="29">
        <v>19760.604171574563</v>
      </c>
      <c r="O23" s="29">
        <v>40001.994630250272</v>
      </c>
      <c r="P23" s="29">
        <v>45405.822150307911</v>
      </c>
      <c r="Q23" s="29">
        <v>109802.35132671552</v>
      </c>
      <c r="R23" s="29">
        <v>377022.12188799703</v>
      </c>
      <c r="S23" s="29">
        <v>160761.03448259603</v>
      </c>
      <c r="T23" s="29">
        <v>303363.5157410464</v>
      </c>
      <c r="U23" s="29">
        <v>1850431.3905520532</v>
      </c>
      <c r="V23" s="29">
        <v>189920.26513038736</v>
      </c>
      <c r="W23" s="29">
        <v>349838.63169823185</v>
      </c>
      <c r="X23" s="29">
        <v>81689.824374052318</v>
      </c>
      <c r="Y23" s="29">
        <v>178463.47978094718</v>
      </c>
      <c r="Z23" s="29">
        <v>44405.886683110788</v>
      </c>
      <c r="AA23" s="29">
        <v>5250.5917999214862</v>
      </c>
      <c r="AB23" s="29">
        <v>21701.798901650425</v>
      </c>
      <c r="AC23" s="29">
        <v>2217163.6927976459</v>
      </c>
      <c r="AD23" s="29">
        <v>248781.33764935966</v>
      </c>
      <c r="AE23" s="29">
        <v>269300.15272652643</v>
      </c>
      <c r="AF23" s="29">
        <v>20413.859601889151</v>
      </c>
      <c r="AG23" s="29">
        <v>28679.251837655735</v>
      </c>
      <c r="AH23" s="29">
        <v>12146.629703239301</v>
      </c>
      <c r="AI23" s="29">
        <v>35134.398076252481</v>
      </c>
      <c r="AJ23" s="29">
        <v>14509.425027212324</v>
      </c>
      <c r="AK23" s="29">
        <v>3201.8640424671512</v>
      </c>
      <c r="AL23" s="29">
        <v>12455.218125302017</v>
      </c>
      <c r="AM23" s="29">
        <v>24989.451251020757</v>
      </c>
      <c r="AN23" s="29">
        <v>64584.877951077702</v>
      </c>
      <c r="AO23" s="29">
        <v>13217.250014251982</v>
      </c>
      <c r="AP23" s="29">
        <v>81930.199781804899</v>
      </c>
      <c r="AQ23" s="29">
        <v>14280.852830049838</v>
      </c>
      <c r="AR23" s="29">
        <v>6989.5796596708415</v>
      </c>
      <c r="AS23" s="29">
        <v>6172.6045227904733</v>
      </c>
      <c r="AT23" s="29">
        <v>3159.9932453111473</v>
      </c>
      <c r="AU23" s="29">
        <v>11665.905714853745</v>
      </c>
      <c r="AV23" s="29">
        <v>1468.9906033248515</v>
      </c>
      <c r="AW23" s="29">
        <v>1811.2753741000865</v>
      </c>
      <c r="AX23" s="29">
        <v>24219.409833737507</v>
      </c>
      <c r="AY23" s="29">
        <v>14441.326649436007</v>
      </c>
      <c r="AZ23" s="29">
        <v>590.93902850207542</v>
      </c>
      <c r="BA23" s="29">
        <v>4703.5072675907377</v>
      </c>
      <c r="BB23" s="29">
        <v>65252.275004179159</v>
      </c>
      <c r="BC23" s="29">
        <v>17314.091316475624</v>
      </c>
      <c r="BD23" s="29">
        <v>13172.322487777172</v>
      </c>
      <c r="BE23" s="29">
        <v>5086.2354900501396</v>
      </c>
      <c r="BF23" s="29">
        <v>1028.7690995746691</v>
      </c>
      <c r="BG23" s="29">
        <v>90542.662391555554</v>
      </c>
      <c r="BH23" s="29">
        <v>112046.17554932872</v>
      </c>
      <c r="BI23" s="29">
        <v>5029.0127156974822</v>
      </c>
      <c r="BJ23" s="29">
        <v>59694.354561278873</v>
      </c>
      <c r="BK23" s="29">
        <v>3283.0456894944637</v>
      </c>
      <c r="BL23" s="29">
        <v>15864.346505156951</v>
      </c>
      <c r="BM23" s="29">
        <v>8570.2598912353897</v>
      </c>
      <c r="BN23" s="29">
        <v>36026.423196501419</v>
      </c>
      <c r="BO23" s="29">
        <v>25310.74169149352</v>
      </c>
      <c r="BP23" s="29">
        <v>31136.032627975648</v>
      </c>
      <c r="BQ23" s="29">
        <v>17902.780004967011</v>
      </c>
      <c r="BR23" s="29">
        <v>15809.634024340401</v>
      </c>
      <c r="BS23" s="29">
        <v>0</v>
      </c>
      <c r="BT23" s="59">
        <f t="shared" si="0"/>
        <v>7903657.1714459639</v>
      </c>
      <c r="BU23" s="29">
        <v>224310.7387438883</v>
      </c>
      <c r="BV23" s="29">
        <v>0</v>
      </c>
      <c r="BW23" s="29">
        <v>107.27629004656617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175040.63057842964</v>
      </c>
      <c r="CD23" s="29">
        <v>8079157.3938786602</v>
      </c>
      <c r="CE23" s="29">
        <v>0</v>
      </c>
      <c r="CF23" s="29">
        <v>969613.9053270357</v>
      </c>
      <c r="CG23" s="29">
        <v>0</v>
      </c>
      <c r="CH23" s="29">
        <v>-603441.3453946528</v>
      </c>
      <c r="CI23" s="29">
        <v>14362038.476204615</v>
      </c>
      <c r="CJ23" s="38">
        <f t="shared" si="1"/>
        <v>31110484.247073989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8441.1027399036884</v>
      </c>
      <c r="D24" s="29">
        <v>2019.1559758502019</v>
      </c>
      <c r="E24" s="29">
        <v>34420.000090154397</v>
      </c>
      <c r="F24" s="29">
        <v>8681.1282060334088</v>
      </c>
      <c r="G24" s="29">
        <v>32895.267789457008</v>
      </c>
      <c r="H24" s="29">
        <v>7543.1065252589242</v>
      </c>
      <c r="I24" s="29">
        <v>7310.3872082907583</v>
      </c>
      <c r="J24" s="29">
        <v>6026.3587575106994</v>
      </c>
      <c r="K24" s="29">
        <v>3429.1908543446475</v>
      </c>
      <c r="L24" s="29">
        <v>3530.7795281815688</v>
      </c>
      <c r="M24" s="29">
        <v>6770.1810187290293</v>
      </c>
      <c r="N24" s="29">
        <v>5398.0906884430169</v>
      </c>
      <c r="O24" s="29">
        <v>27034.104725300174</v>
      </c>
      <c r="P24" s="29">
        <v>11903.264930813048</v>
      </c>
      <c r="Q24" s="29">
        <v>16851.888026049051</v>
      </c>
      <c r="R24" s="29">
        <v>45446.43748738776</v>
      </c>
      <c r="S24" s="29">
        <v>17020.323527019158</v>
      </c>
      <c r="T24" s="29">
        <v>22328.075085916309</v>
      </c>
      <c r="U24" s="29">
        <v>98628.423858249909</v>
      </c>
      <c r="V24" s="29">
        <v>160505.68772328066</v>
      </c>
      <c r="W24" s="29">
        <v>169431.66045615831</v>
      </c>
      <c r="X24" s="29">
        <v>37731.851269076986</v>
      </c>
      <c r="Y24" s="29">
        <v>17981.464103484501</v>
      </c>
      <c r="Z24" s="29">
        <v>12031.921304835549</v>
      </c>
      <c r="AA24" s="29">
        <v>1190.776045185157</v>
      </c>
      <c r="AB24" s="29">
        <v>4745.5653299035084</v>
      </c>
      <c r="AC24" s="29">
        <v>48497.972257881425</v>
      </c>
      <c r="AD24" s="29">
        <v>594305.17834849237</v>
      </c>
      <c r="AE24" s="29">
        <v>92272.288286821262</v>
      </c>
      <c r="AF24" s="29">
        <v>9893.113500739375</v>
      </c>
      <c r="AG24" s="29">
        <v>128250.22015818857</v>
      </c>
      <c r="AH24" s="29">
        <v>15239.100116485601</v>
      </c>
      <c r="AI24" s="29">
        <v>3656.1711410277076</v>
      </c>
      <c r="AJ24" s="29">
        <v>11145.532361558176</v>
      </c>
      <c r="AK24" s="29">
        <v>709.67647481238782</v>
      </c>
      <c r="AL24" s="29">
        <v>3063.0872283900721</v>
      </c>
      <c r="AM24" s="29">
        <v>5853.4782964105771</v>
      </c>
      <c r="AN24" s="29">
        <v>1988.8970549988771</v>
      </c>
      <c r="AO24" s="29">
        <v>3620.2228031296509</v>
      </c>
      <c r="AP24" s="29">
        <v>7451.5584155096803</v>
      </c>
      <c r="AQ24" s="29">
        <v>4146.1885507191755</v>
      </c>
      <c r="AR24" s="29">
        <v>1913.0313950668444</v>
      </c>
      <c r="AS24" s="29">
        <v>3021.0437705241038</v>
      </c>
      <c r="AT24" s="29">
        <v>582.47398208964023</v>
      </c>
      <c r="AU24" s="29">
        <v>3912.4066438178693</v>
      </c>
      <c r="AV24" s="29">
        <v>362.14529477210044</v>
      </c>
      <c r="AW24" s="29">
        <v>665.42604164755915</v>
      </c>
      <c r="AX24" s="29">
        <v>4049.6779420881235</v>
      </c>
      <c r="AY24" s="29">
        <v>2759.3823204477962</v>
      </c>
      <c r="AZ24" s="29">
        <v>111.33513723769578</v>
      </c>
      <c r="BA24" s="29">
        <v>1190.908568409079</v>
      </c>
      <c r="BB24" s="29">
        <v>1150.875862922006</v>
      </c>
      <c r="BC24" s="29">
        <v>3235.9386815833918</v>
      </c>
      <c r="BD24" s="29">
        <v>8929.4349549771578</v>
      </c>
      <c r="BE24" s="29">
        <v>959.39403454953106</v>
      </c>
      <c r="BF24" s="29">
        <v>556.37335279927868</v>
      </c>
      <c r="BG24" s="29">
        <v>21362.327980902341</v>
      </c>
      <c r="BH24" s="29">
        <v>54000.214198844711</v>
      </c>
      <c r="BI24" s="29">
        <v>1080.2455275029527</v>
      </c>
      <c r="BJ24" s="29">
        <v>14666.185291739524</v>
      </c>
      <c r="BK24" s="29">
        <v>1123.4502742474326</v>
      </c>
      <c r="BL24" s="29">
        <v>4731.6111623225906</v>
      </c>
      <c r="BM24" s="29">
        <v>2015.323722688302</v>
      </c>
      <c r="BN24" s="29">
        <v>4012.5515250788403</v>
      </c>
      <c r="BO24" s="29">
        <v>2691.0980170600669</v>
      </c>
      <c r="BP24" s="29">
        <v>8314.3998208924513</v>
      </c>
      <c r="BQ24" s="29">
        <v>2991.5229911516367</v>
      </c>
      <c r="BR24" s="29">
        <v>6264.2464447540478</v>
      </c>
      <c r="BS24" s="29">
        <v>0</v>
      </c>
      <c r="BT24" s="59">
        <f t="shared" si="0"/>
        <v>1856041.9031900992</v>
      </c>
      <c r="BU24" s="29">
        <v>279068.99058665533</v>
      </c>
      <c r="BV24" s="29">
        <v>0</v>
      </c>
      <c r="BW24" s="29">
        <v>23.957393007807777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978846.76804518327</v>
      </c>
      <c r="CD24" s="29">
        <v>60464.500323714085</v>
      </c>
      <c r="CE24" s="29">
        <v>0</v>
      </c>
      <c r="CF24" s="29">
        <v>19108.893058268553</v>
      </c>
      <c r="CG24" s="29">
        <v>0</v>
      </c>
      <c r="CH24" s="29">
        <v>-192899.5905233057</v>
      </c>
      <c r="CI24" s="29">
        <v>1539134.7502475067</v>
      </c>
      <c r="CJ24" s="38">
        <f t="shared" si="1"/>
        <v>4539790.1723211287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698.47351370186766</v>
      </c>
      <c r="D25" s="29">
        <v>225.42847030900526</v>
      </c>
      <c r="E25" s="29">
        <v>65299.058538809317</v>
      </c>
      <c r="F25" s="29">
        <v>566.32385944038037</v>
      </c>
      <c r="G25" s="29">
        <v>2284.9000979981756</v>
      </c>
      <c r="H25" s="29">
        <v>734.59169013091457</v>
      </c>
      <c r="I25" s="29">
        <v>698.63144239991016</v>
      </c>
      <c r="J25" s="29">
        <v>3471.4167684277077</v>
      </c>
      <c r="K25" s="29">
        <v>926.5846131887522</v>
      </c>
      <c r="L25" s="29">
        <v>377.08858703651384</v>
      </c>
      <c r="M25" s="29">
        <v>1459.2283955381447</v>
      </c>
      <c r="N25" s="29">
        <v>396.47914231762553</v>
      </c>
      <c r="O25" s="29">
        <v>835.24584734012501</v>
      </c>
      <c r="P25" s="29">
        <v>2654.2720230181822</v>
      </c>
      <c r="Q25" s="29">
        <v>4300.1176784530562</v>
      </c>
      <c r="R25" s="29">
        <v>11477.608561859612</v>
      </c>
      <c r="S25" s="29">
        <v>1603.3068301488352</v>
      </c>
      <c r="T25" s="29">
        <v>2808.2538679695376</v>
      </c>
      <c r="U25" s="29">
        <v>15076.04006685382</v>
      </c>
      <c r="V25" s="29">
        <v>28199.130989673838</v>
      </c>
      <c r="W25" s="29">
        <v>83761.649325655555</v>
      </c>
      <c r="X25" s="29">
        <v>2170.2512477633259</v>
      </c>
      <c r="Y25" s="29">
        <v>4747.9582846306994</v>
      </c>
      <c r="Z25" s="29">
        <v>823.67584838986147</v>
      </c>
      <c r="AA25" s="29">
        <v>84.992403802530205</v>
      </c>
      <c r="AB25" s="29">
        <v>2472.8831217111101</v>
      </c>
      <c r="AC25" s="29">
        <v>48047.835793061175</v>
      </c>
      <c r="AD25" s="29">
        <v>1265.577537626757</v>
      </c>
      <c r="AE25" s="29">
        <v>13004.441703691065</v>
      </c>
      <c r="AF25" s="29">
        <v>2758.787066442223</v>
      </c>
      <c r="AG25" s="29">
        <v>97122.511871734183</v>
      </c>
      <c r="AH25" s="29">
        <v>92707.019139217125</v>
      </c>
      <c r="AI25" s="29">
        <v>3598.7479992896583</v>
      </c>
      <c r="AJ25" s="29">
        <v>10645.500040283338</v>
      </c>
      <c r="AK25" s="29">
        <v>53.378100848118592</v>
      </c>
      <c r="AL25" s="29">
        <v>273.40156136531982</v>
      </c>
      <c r="AM25" s="29">
        <v>1040.7437758879673</v>
      </c>
      <c r="AN25" s="29">
        <v>530.861679330784</v>
      </c>
      <c r="AO25" s="29">
        <v>330.65094633405806</v>
      </c>
      <c r="AP25" s="29">
        <v>277.2107841480539</v>
      </c>
      <c r="AQ25" s="29">
        <v>546.52953639657881</v>
      </c>
      <c r="AR25" s="29">
        <v>255.46177045225051</v>
      </c>
      <c r="AS25" s="29">
        <v>459.791707394573</v>
      </c>
      <c r="AT25" s="29">
        <v>50.234591834341181</v>
      </c>
      <c r="AU25" s="29">
        <v>369.56123582057654</v>
      </c>
      <c r="AV25" s="29">
        <v>12.766008449279475</v>
      </c>
      <c r="AW25" s="29">
        <v>23.057323579233838</v>
      </c>
      <c r="AX25" s="29">
        <v>844.69587614607929</v>
      </c>
      <c r="AY25" s="29">
        <v>266.86948032075782</v>
      </c>
      <c r="AZ25" s="29">
        <v>83.320247045184217</v>
      </c>
      <c r="BA25" s="29">
        <v>71.306244939897809</v>
      </c>
      <c r="BB25" s="29">
        <v>124.07514711730757</v>
      </c>
      <c r="BC25" s="29">
        <v>819.12242550801989</v>
      </c>
      <c r="BD25" s="29">
        <v>295.5673482231586</v>
      </c>
      <c r="BE25" s="29">
        <v>185.59109692502315</v>
      </c>
      <c r="BF25" s="29">
        <v>136.09340084627851</v>
      </c>
      <c r="BG25" s="29">
        <v>4410.4445653013954</v>
      </c>
      <c r="BH25" s="29">
        <v>15345.866842043028</v>
      </c>
      <c r="BI25" s="29">
        <v>62.563917098461197</v>
      </c>
      <c r="BJ25" s="29">
        <v>861.71707248194718</v>
      </c>
      <c r="BK25" s="29">
        <v>92.086836037887281</v>
      </c>
      <c r="BL25" s="29">
        <v>417.98829196007034</v>
      </c>
      <c r="BM25" s="29">
        <v>1097.7957597575985</v>
      </c>
      <c r="BN25" s="29">
        <v>588.96870479993686</v>
      </c>
      <c r="BO25" s="29">
        <v>378.42305029420294</v>
      </c>
      <c r="BP25" s="29">
        <v>969.69950193461534</v>
      </c>
      <c r="BQ25" s="29">
        <v>2029.2312469645638</v>
      </c>
      <c r="BR25" s="29">
        <v>1628.0496172266487</v>
      </c>
      <c r="BS25" s="29">
        <v>0</v>
      </c>
      <c r="BT25" s="59">
        <f t="shared" si="0"/>
        <v>542237.13806272729</v>
      </c>
      <c r="BU25" s="29">
        <v>419613.86255771248</v>
      </c>
      <c r="BV25" s="29">
        <v>0</v>
      </c>
      <c r="BW25" s="29">
        <v>4840.7147899518795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1521254.2387043112</v>
      </c>
      <c r="CD25" s="29">
        <v>639679.47189085197</v>
      </c>
      <c r="CE25" s="29">
        <v>0</v>
      </c>
      <c r="CF25" s="29">
        <v>13817.240530672454</v>
      </c>
      <c r="CG25" s="29">
        <v>0</v>
      </c>
      <c r="CH25" s="29">
        <v>30380.071548252086</v>
      </c>
      <c r="CI25" s="29">
        <v>3013333.0649990952</v>
      </c>
      <c r="CJ25" s="38">
        <f t="shared" si="1"/>
        <v>6185155.8030835744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3926.0281500448664</v>
      </c>
      <c r="D26" s="29">
        <v>844.51185794087235</v>
      </c>
      <c r="E26" s="29">
        <v>3672.8587173169917</v>
      </c>
      <c r="F26" s="29">
        <v>1623.9133092444599</v>
      </c>
      <c r="G26" s="29">
        <v>13920.93013652841</v>
      </c>
      <c r="H26" s="29">
        <v>71197.430652739655</v>
      </c>
      <c r="I26" s="29">
        <v>24538.788744413352</v>
      </c>
      <c r="J26" s="29">
        <v>3368.7700958014457</v>
      </c>
      <c r="K26" s="29">
        <v>1706.3369601758072</v>
      </c>
      <c r="L26" s="29">
        <v>1422.2517550311154</v>
      </c>
      <c r="M26" s="29">
        <v>114448.2317662873</v>
      </c>
      <c r="N26" s="29">
        <v>10054.205370935788</v>
      </c>
      <c r="O26" s="29">
        <v>19016.066538850693</v>
      </c>
      <c r="P26" s="29">
        <v>8293.1668670518211</v>
      </c>
      <c r="Q26" s="29">
        <v>8546.7175508759428</v>
      </c>
      <c r="R26" s="29">
        <v>14648.776124822223</v>
      </c>
      <c r="S26" s="29">
        <v>28781.454263170017</v>
      </c>
      <c r="T26" s="29">
        <v>13055.925479667558</v>
      </c>
      <c r="U26" s="29">
        <v>41154.695082705613</v>
      </c>
      <c r="V26" s="29">
        <v>32786.81224888072</v>
      </c>
      <c r="W26" s="29">
        <v>23485.663708985408</v>
      </c>
      <c r="X26" s="29">
        <v>548726.98060165101</v>
      </c>
      <c r="Y26" s="29">
        <v>8340.7386559415991</v>
      </c>
      <c r="Z26" s="29">
        <v>2267.8815514944472</v>
      </c>
      <c r="AA26" s="29">
        <v>284.42423883732693</v>
      </c>
      <c r="AB26" s="29">
        <v>11074.271502299394</v>
      </c>
      <c r="AC26" s="29">
        <v>1119197.957652444</v>
      </c>
      <c r="AD26" s="29">
        <v>11715.666682779847</v>
      </c>
      <c r="AE26" s="29">
        <v>79656.657357443226</v>
      </c>
      <c r="AF26" s="29">
        <v>13789.679097693263</v>
      </c>
      <c r="AG26" s="29">
        <v>6512.1914558971221</v>
      </c>
      <c r="AH26" s="29">
        <v>480.36801234149209</v>
      </c>
      <c r="AI26" s="29">
        <v>14161.72320717498</v>
      </c>
      <c r="AJ26" s="29">
        <v>2501.7196277608546</v>
      </c>
      <c r="AK26" s="29">
        <v>211.70123149150476</v>
      </c>
      <c r="AL26" s="29">
        <v>14753.793143352283</v>
      </c>
      <c r="AM26" s="29">
        <v>4368.82310218162</v>
      </c>
      <c r="AN26" s="29">
        <v>6736.177886942256</v>
      </c>
      <c r="AO26" s="29">
        <v>1140.2058956448832</v>
      </c>
      <c r="AP26" s="29">
        <v>6033.9136385334405</v>
      </c>
      <c r="AQ26" s="29">
        <v>3157.5315012671917</v>
      </c>
      <c r="AR26" s="29">
        <v>1112.4651303867565</v>
      </c>
      <c r="AS26" s="29">
        <v>2917.8556761456721</v>
      </c>
      <c r="AT26" s="29">
        <v>756.49260054950173</v>
      </c>
      <c r="AU26" s="29">
        <v>1155.0257482912502</v>
      </c>
      <c r="AV26" s="29">
        <v>412.09926235514627</v>
      </c>
      <c r="AW26" s="29">
        <v>810.92292664199363</v>
      </c>
      <c r="AX26" s="29">
        <v>11592.883179149556</v>
      </c>
      <c r="AY26" s="29">
        <v>3351.3309236722116</v>
      </c>
      <c r="AZ26" s="29">
        <v>742.19045147243673</v>
      </c>
      <c r="BA26" s="29">
        <v>431.94467409775069</v>
      </c>
      <c r="BB26" s="29">
        <v>2979.3710440503655</v>
      </c>
      <c r="BC26" s="29">
        <v>14960.172935993007</v>
      </c>
      <c r="BD26" s="29">
        <v>6209.0294341180297</v>
      </c>
      <c r="BE26" s="29">
        <v>3111.2392894888585</v>
      </c>
      <c r="BF26" s="29">
        <v>99.018711111723803</v>
      </c>
      <c r="BG26" s="29">
        <v>28824.045035911946</v>
      </c>
      <c r="BH26" s="29">
        <v>36977.438074547652</v>
      </c>
      <c r="BI26" s="29">
        <v>1312.7895185705183</v>
      </c>
      <c r="BJ26" s="29">
        <v>40237.891532502355</v>
      </c>
      <c r="BK26" s="29">
        <v>279.65105376877011</v>
      </c>
      <c r="BL26" s="29">
        <v>38491.316597587487</v>
      </c>
      <c r="BM26" s="29">
        <v>90755.918735332874</v>
      </c>
      <c r="BN26" s="29">
        <v>6394.4995119560417</v>
      </c>
      <c r="BO26" s="29">
        <v>4727.0036382971466</v>
      </c>
      <c r="BP26" s="29">
        <v>8040.0577854136227</v>
      </c>
      <c r="BQ26" s="29">
        <v>13171.856664261773</v>
      </c>
      <c r="BR26" s="29">
        <v>10656.470105858016</v>
      </c>
      <c r="BS26" s="29">
        <v>0</v>
      </c>
      <c r="BT26" s="59">
        <f t="shared" si="0"/>
        <v>2626116.9216661747</v>
      </c>
      <c r="BU26" s="29">
        <v>2922978.5676028132</v>
      </c>
      <c r="BV26" s="29">
        <v>0</v>
      </c>
      <c r="BW26" s="29">
        <v>115758.24525414527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6264.6672960780325</v>
      </c>
      <c r="CD26" s="29">
        <v>2692961.4772625719</v>
      </c>
      <c r="CE26" s="29">
        <v>0</v>
      </c>
      <c r="CF26" s="29">
        <v>224268.28679814524</v>
      </c>
      <c r="CG26" s="29">
        <v>227964.23437634145</v>
      </c>
      <c r="CH26" s="29">
        <v>-139676.00594409002</v>
      </c>
      <c r="CI26" s="29">
        <v>8377477.7425828502</v>
      </c>
      <c r="CJ26" s="38">
        <f t="shared" si="1"/>
        <v>17054114.136895031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1233034.0743625206</v>
      </c>
      <c r="D27" s="29">
        <v>10104.363271040791</v>
      </c>
      <c r="E27" s="29">
        <v>339625.43727726181</v>
      </c>
      <c r="F27" s="29">
        <v>40584.577035676848</v>
      </c>
      <c r="G27" s="29">
        <v>186952.21580152688</v>
      </c>
      <c r="H27" s="29">
        <v>40108.684234301305</v>
      </c>
      <c r="I27" s="29">
        <v>35095.714253652099</v>
      </c>
      <c r="J27" s="29">
        <v>25462.754921041389</v>
      </c>
      <c r="K27" s="29">
        <v>21392.470602651971</v>
      </c>
      <c r="L27" s="29">
        <v>26573.592056165056</v>
      </c>
      <c r="M27" s="29">
        <v>27229.775900180321</v>
      </c>
      <c r="N27" s="29">
        <v>21577.732474371463</v>
      </c>
      <c r="O27" s="29">
        <v>39701.491895959472</v>
      </c>
      <c r="P27" s="29">
        <v>58525.11958676514</v>
      </c>
      <c r="Q27" s="29">
        <v>44053.909403283586</v>
      </c>
      <c r="R27" s="29">
        <v>67565.71042924239</v>
      </c>
      <c r="S27" s="29">
        <v>42613.088056065098</v>
      </c>
      <c r="T27" s="29">
        <v>25010.597519661806</v>
      </c>
      <c r="U27" s="29">
        <v>81655.769066361041</v>
      </c>
      <c r="V27" s="29">
        <v>20111.202432502749</v>
      </c>
      <c r="W27" s="29">
        <v>25929.153054620881</v>
      </c>
      <c r="X27" s="29">
        <v>50139.705245848061</v>
      </c>
      <c r="Y27" s="29">
        <v>11502.466245847385</v>
      </c>
      <c r="Z27" s="29">
        <v>70983.914747840201</v>
      </c>
      <c r="AA27" s="29">
        <v>12635.484012623749</v>
      </c>
      <c r="AB27" s="29">
        <v>20616.273698383491</v>
      </c>
      <c r="AC27" s="29">
        <v>189424.22012984936</v>
      </c>
      <c r="AD27" s="29">
        <v>4584.0773114897947</v>
      </c>
      <c r="AE27" s="29">
        <v>50250.079831700845</v>
      </c>
      <c r="AF27" s="29">
        <v>23791.859107425713</v>
      </c>
      <c r="AG27" s="29">
        <v>41233.052989826443</v>
      </c>
      <c r="AH27" s="29">
        <v>141038.92968635488</v>
      </c>
      <c r="AI27" s="29">
        <v>32998.695883747081</v>
      </c>
      <c r="AJ27" s="29">
        <v>51235.66611905265</v>
      </c>
      <c r="AK27" s="29">
        <v>2071.013836945152</v>
      </c>
      <c r="AL27" s="29">
        <v>17456.267701101504</v>
      </c>
      <c r="AM27" s="29">
        <v>29126.522312260928</v>
      </c>
      <c r="AN27" s="29">
        <v>7021.4982019193831</v>
      </c>
      <c r="AO27" s="29">
        <v>7617.4930162300643</v>
      </c>
      <c r="AP27" s="29">
        <v>63927.298689221323</v>
      </c>
      <c r="AQ27" s="29">
        <v>21401.772181836295</v>
      </c>
      <c r="AR27" s="29">
        <v>10969.199470450358</v>
      </c>
      <c r="AS27" s="29">
        <v>1429.8627338469034</v>
      </c>
      <c r="AT27" s="29">
        <v>1741.0491150169732</v>
      </c>
      <c r="AU27" s="29">
        <v>12255.910240485873</v>
      </c>
      <c r="AV27" s="29">
        <v>159.33003539373402</v>
      </c>
      <c r="AW27" s="29">
        <v>224.17734322634882</v>
      </c>
      <c r="AX27" s="29">
        <v>4239.4645758190618</v>
      </c>
      <c r="AY27" s="29">
        <v>6149.9075358613991</v>
      </c>
      <c r="AZ27" s="29">
        <v>629.66780015789732</v>
      </c>
      <c r="BA27" s="29">
        <v>10466.239828202006</v>
      </c>
      <c r="BB27" s="29">
        <v>1713.008506684931</v>
      </c>
      <c r="BC27" s="29">
        <v>2918.2668288552632</v>
      </c>
      <c r="BD27" s="29">
        <v>5289.753667873294</v>
      </c>
      <c r="BE27" s="29">
        <v>379.32055318487812</v>
      </c>
      <c r="BF27" s="29">
        <v>2540.1143688018415</v>
      </c>
      <c r="BG27" s="29">
        <v>36390.188393264412</v>
      </c>
      <c r="BH27" s="29">
        <v>125543.74999629904</v>
      </c>
      <c r="BI27" s="29">
        <v>2983.2266888933755</v>
      </c>
      <c r="BJ27" s="29">
        <v>65144.378424394417</v>
      </c>
      <c r="BK27" s="29">
        <v>3828.6612327151524</v>
      </c>
      <c r="BL27" s="29">
        <v>20820.604990310025</v>
      </c>
      <c r="BM27" s="29">
        <v>15148.906431112166</v>
      </c>
      <c r="BN27" s="29">
        <v>15597.154361583096</v>
      </c>
      <c r="BO27" s="29">
        <v>9915.7242985420162</v>
      </c>
      <c r="BP27" s="29">
        <v>27803.10560039114</v>
      </c>
      <c r="BQ27" s="29">
        <v>3066.5619689592445</v>
      </c>
      <c r="BR27" s="29">
        <v>17820.13640949062</v>
      </c>
      <c r="BS27" s="29">
        <v>0</v>
      </c>
      <c r="BT27" s="59">
        <f t="shared" si="0"/>
        <v>3667131.3959841728</v>
      </c>
      <c r="BU27" s="29">
        <v>17659.054934143584</v>
      </c>
      <c r="BV27" s="29">
        <v>0</v>
      </c>
      <c r="BW27" s="29">
        <v>20.337173073263138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304806.41415489954</v>
      </c>
      <c r="CD27" s="29">
        <v>62345.456564082306</v>
      </c>
      <c r="CE27" s="29">
        <v>0</v>
      </c>
      <c r="CF27" s="29">
        <v>31699.816281843578</v>
      </c>
      <c r="CG27" s="29">
        <v>0</v>
      </c>
      <c r="CH27" s="29">
        <v>-6624.372420314824</v>
      </c>
      <c r="CI27" s="29">
        <v>386919.2672581654</v>
      </c>
      <c r="CJ27" s="38">
        <f t="shared" si="1"/>
        <v>4463957.3699300652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651899.71758651489</v>
      </c>
      <c r="D28" s="29">
        <v>3921.9459804714579</v>
      </c>
      <c r="E28" s="29">
        <v>20569.102768827193</v>
      </c>
      <c r="F28" s="29">
        <v>33974.664010783687</v>
      </c>
      <c r="G28" s="29">
        <v>630646.6175960016</v>
      </c>
      <c r="H28" s="29">
        <v>98646.479691597444</v>
      </c>
      <c r="I28" s="29">
        <v>60830.851772604394</v>
      </c>
      <c r="J28" s="29">
        <v>107965.78135125872</v>
      </c>
      <c r="K28" s="29">
        <v>71865.145623070697</v>
      </c>
      <c r="L28" s="29">
        <v>33905.317173210162</v>
      </c>
      <c r="M28" s="29">
        <v>155305.0964200297</v>
      </c>
      <c r="N28" s="29">
        <v>50057.295418026879</v>
      </c>
      <c r="O28" s="29">
        <v>149370.20980758872</v>
      </c>
      <c r="P28" s="29">
        <v>332688.52446140739</v>
      </c>
      <c r="Q28" s="29">
        <v>189207.80660323246</v>
      </c>
      <c r="R28" s="29">
        <v>174849.38611697216</v>
      </c>
      <c r="S28" s="29">
        <v>38272.118845564975</v>
      </c>
      <c r="T28" s="29">
        <v>31094.133288491787</v>
      </c>
      <c r="U28" s="29">
        <v>174543.0701620426</v>
      </c>
      <c r="V28" s="29">
        <v>19944.044900363151</v>
      </c>
      <c r="W28" s="29">
        <v>43532.633312394246</v>
      </c>
      <c r="X28" s="29">
        <v>83324.040734045746</v>
      </c>
      <c r="Y28" s="29">
        <v>20574.346894467133</v>
      </c>
      <c r="Z28" s="29">
        <v>318969.47780108976</v>
      </c>
      <c r="AA28" s="29">
        <v>132158.03243746518</v>
      </c>
      <c r="AB28" s="29">
        <v>104435.68600601683</v>
      </c>
      <c r="AC28" s="29">
        <v>672875.1076647786</v>
      </c>
      <c r="AD28" s="29">
        <v>162234.30529699649</v>
      </c>
      <c r="AE28" s="29">
        <v>667198.8307080029</v>
      </c>
      <c r="AF28" s="29">
        <v>460387.21069132676</v>
      </c>
      <c r="AG28" s="29">
        <v>149431.88108901988</v>
      </c>
      <c r="AH28" s="29">
        <v>2746.8687061225128</v>
      </c>
      <c r="AI28" s="29">
        <v>20605.564699274604</v>
      </c>
      <c r="AJ28" s="29">
        <v>42501.063382240383</v>
      </c>
      <c r="AK28" s="29">
        <v>24743.920047539847</v>
      </c>
      <c r="AL28" s="29">
        <v>172475.70319881962</v>
      </c>
      <c r="AM28" s="29">
        <v>53271.730413274185</v>
      </c>
      <c r="AN28" s="29">
        <v>29817.066772598024</v>
      </c>
      <c r="AO28" s="29">
        <v>73391.661779405171</v>
      </c>
      <c r="AP28" s="29">
        <v>97074.456402341864</v>
      </c>
      <c r="AQ28" s="29">
        <v>147559.67999478881</v>
      </c>
      <c r="AR28" s="29">
        <v>96896.054971736623</v>
      </c>
      <c r="AS28" s="29">
        <v>113681.66629465215</v>
      </c>
      <c r="AT28" s="29">
        <v>89036.881816628316</v>
      </c>
      <c r="AU28" s="29">
        <v>39989.173067323834</v>
      </c>
      <c r="AV28" s="29">
        <v>233828.41060670681</v>
      </c>
      <c r="AW28" s="29">
        <v>85843.191443580086</v>
      </c>
      <c r="AX28" s="29">
        <v>54626.291138679218</v>
      </c>
      <c r="AY28" s="29">
        <v>101742.38723814437</v>
      </c>
      <c r="AZ28" s="29">
        <v>30861.76883586785</v>
      </c>
      <c r="BA28" s="29">
        <v>37548.511659918149</v>
      </c>
      <c r="BB28" s="29">
        <v>34915.598705476674</v>
      </c>
      <c r="BC28" s="29">
        <v>24875.505515884219</v>
      </c>
      <c r="BD28" s="29">
        <v>77736.171063725866</v>
      </c>
      <c r="BE28" s="29">
        <v>42565.097451398193</v>
      </c>
      <c r="BF28" s="29">
        <v>2232.2147710749332</v>
      </c>
      <c r="BG28" s="29">
        <v>62377.078815150846</v>
      </c>
      <c r="BH28" s="29">
        <v>427751.61039070069</v>
      </c>
      <c r="BI28" s="29">
        <v>13306.411739025423</v>
      </c>
      <c r="BJ28" s="29">
        <v>452001.27375617769</v>
      </c>
      <c r="BK28" s="29">
        <v>3057.506370356788</v>
      </c>
      <c r="BL28" s="29">
        <v>355686.5525425442</v>
      </c>
      <c r="BM28" s="29">
        <v>597184.55585049011</v>
      </c>
      <c r="BN28" s="29">
        <v>50076.734365274533</v>
      </c>
      <c r="BO28" s="29">
        <v>50740.158325624056</v>
      </c>
      <c r="BP28" s="29">
        <v>46604.971734811697</v>
      </c>
      <c r="BQ28" s="29">
        <v>13652.516592863072</v>
      </c>
      <c r="BR28" s="29">
        <v>32566.053722032804</v>
      </c>
      <c r="BS28" s="29">
        <v>0</v>
      </c>
      <c r="BT28" s="59">
        <f t="shared" si="0"/>
        <v>9680250.926395921</v>
      </c>
      <c r="BU28" s="29">
        <v>9587567.4328088164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12521.291708125169</v>
      </c>
      <c r="CG28" s="29">
        <v>0</v>
      </c>
      <c r="CH28" s="29">
        <v>109463.67575402472</v>
      </c>
      <c r="CI28" s="29">
        <v>798567.27071230323</v>
      </c>
      <c r="CJ28" s="38">
        <f t="shared" si="1"/>
        <v>20188370.597379196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110101.22624613628</v>
      </c>
      <c r="D29" s="29">
        <v>2033.1511107133213</v>
      </c>
      <c r="E29" s="29">
        <v>553.56192740327742</v>
      </c>
      <c r="F29" s="29">
        <v>322.3136344813035</v>
      </c>
      <c r="G29" s="29">
        <v>121030.27107528847</v>
      </c>
      <c r="H29" s="29">
        <v>23132.42724768701</v>
      </c>
      <c r="I29" s="29">
        <v>3826.4387443391538</v>
      </c>
      <c r="J29" s="29">
        <v>4026.7353077126741</v>
      </c>
      <c r="K29" s="29">
        <v>2735.3806936433598</v>
      </c>
      <c r="L29" s="29">
        <v>996.1342150181689</v>
      </c>
      <c r="M29" s="29">
        <v>9996.5413952635827</v>
      </c>
      <c r="N29" s="29">
        <v>11286.334302432648</v>
      </c>
      <c r="O29" s="29">
        <v>7040.6080991084218</v>
      </c>
      <c r="P29" s="29">
        <v>9925.2564863331008</v>
      </c>
      <c r="Q29" s="29">
        <v>5053.21894190892</v>
      </c>
      <c r="R29" s="29">
        <v>18836.0068853341</v>
      </c>
      <c r="S29" s="29">
        <v>5531.1700872485453</v>
      </c>
      <c r="T29" s="29">
        <v>7530.6980100215642</v>
      </c>
      <c r="U29" s="29">
        <v>14014.320655449934</v>
      </c>
      <c r="V29" s="29">
        <v>3774.6592317151817</v>
      </c>
      <c r="W29" s="29">
        <v>5949.2376455300428</v>
      </c>
      <c r="X29" s="29">
        <v>5140.6728939090062</v>
      </c>
      <c r="Y29" s="29">
        <v>2729.5257358918425</v>
      </c>
      <c r="Z29" s="29">
        <v>7063.3486396790695</v>
      </c>
      <c r="AA29" s="29">
        <v>54277.172294888449</v>
      </c>
      <c r="AB29" s="29">
        <v>6781.6283489139041</v>
      </c>
      <c r="AC29" s="29">
        <v>12010.585271725413</v>
      </c>
      <c r="AD29" s="29">
        <v>2490.429401026714</v>
      </c>
      <c r="AE29" s="29">
        <v>13213.990045170123</v>
      </c>
      <c r="AF29" s="29">
        <v>16756.270162426074</v>
      </c>
      <c r="AG29" s="29">
        <v>8203.7943592901647</v>
      </c>
      <c r="AH29" s="29">
        <v>21639.587437626968</v>
      </c>
      <c r="AI29" s="29">
        <v>1584.7550926950034</v>
      </c>
      <c r="AJ29" s="29">
        <v>2422.2704039872397</v>
      </c>
      <c r="AK29" s="29">
        <v>509.67246177376722</v>
      </c>
      <c r="AL29" s="29">
        <v>28561.790270339639</v>
      </c>
      <c r="AM29" s="29">
        <v>3818.2784458696888</v>
      </c>
      <c r="AN29" s="29">
        <v>2325.9222673300637</v>
      </c>
      <c r="AO29" s="29">
        <v>3626.5663098609343</v>
      </c>
      <c r="AP29" s="29">
        <v>1110.2368135308689</v>
      </c>
      <c r="AQ29" s="29">
        <v>5313.6827321033634</v>
      </c>
      <c r="AR29" s="29">
        <v>4000.260095707421</v>
      </c>
      <c r="AS29" s="29">
        <v>1773.2487800007671</v>
      </c>
      <c r="AT29" s="29">
        <v>557.5250875671486</v>
      </c>
      <c r="AU29" s="29">
        <v>4947.9006732832449</v>
      </c>
      <c r="AV29" s="29">
        <v>31525.824244216354</v>
      </c>
      <c r="AW29" s="29">
        <v>61039.10764497878</v>
      </c>
      <c r="AX29" s="29">
        <v>2630.6682367802177</v>
      </c>
      <c r="AY29" s="29">
        <v>3231.9451619943047</v>
      </c>
      <c r="AZ29" s="29">
        <v>1076.1986368454791</v>
      </c>
      <c r="BA29" s="29">
        <v>4604.1839607503216</v>
      </c>
      <c r="BB29" s="29">
        <v>1208.007043904704</v>
      </c>
      <c r="BC29" s="29">
        <v>4778.4713797042987</v>
      </c>
      <c r="BD29" s="29">
        <v>1840.1817702991623</v>
      </c>
      <c r="BE29" s="29">
        <v>507.42523412508058</v>
      </c>
      <c r="BF29" s="29">
        <v>452.57427821259546</v>
      </c>
      <c r="BG29" s="29">
        <v>17023.780451907307</v>
      </c>
      <c r="BH29" s="29">
        <v>41505.612811043269</v>
      </c>
      <c r="BI29" s="29">
        <v>597.97746800883863</v>
      </c>
      <c r="BJ29" s="29">
        <v>85750.28905147966</v>
      </c>
      <c r="BK29" s="29">
        <v>52.272809898248497</v>
      </c>
      <c r="BL29" s="29">
        <v>35135.466130941524</v>
      </c>
      <c r="BM29" s="29">
        <v>391.88723837059331</v>
      </c>
      <c r="BN29" s="29">
        <v>5703.9694747482317</v>
      </c>
      <c r="BO29" s="29">
        <v>3441.1751091919823</v>
      </c>
      <c r="BP29" s="29">
        <v>3009.8704983759253</v>
      </c>
      <c r="BQ29" s="29">
        <v>1246.8964823717374</v>
      </c>
      <c r="BR29" s="29">
        <v>7000.4279274367618</v>
      </c>
      <c r="BS29" s="29">
        <v>0</v>
      </c>
      <c r="BT29" s="59">
        <f t="shared" si="0"/>
        <v>892309.01901295176</v>
      </c>
      <c r="BU29" s="29">
        <v>841952.28591793182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800.7588721400416</v>
      </c>
      <c r="CG29" s="29">
        <v>0</v>
      </c>
      <c r="CH29" s="29">
        <v>0</v>
      </c>
      <c r="CI29" s="29">
        <v>0</v>
      </c>
      <c r="CJ29" s="38">
        <f t="shared" si="1"/>
        <v>1735062.0638030234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118427.17751155677</v>
      </c>
      <c r="D30" s="29">
        <v>13854.696969308709</v>
      </c>
      <c r="E30" s="29">
        <v>7353.1588895064369</v>
      </c>
      <c r="F30" s="29">
        <v>606.47901544541878</v>
      </c>
      <c r="G30" s="29">
        <v>230927.78362577423</v>
      </c>
      <c r="H30" s="29">
        <v>39374.317734725264</v>
      </c>
      <c r="I30" s="29">
        <v>13031.046058746469</v>
      </c>
      <c r="J30" s="29">
        <v>135909.35115515068</v>
      </c>
      <c r="K30" s="29">
        <v>7598.7629616609629</v>
      </c>
      <c r="L30" s="29">
        <v>23543.193769254744</v>
      </c>
      <c r="M30" s="29">
        <v>29820.32351570559</v>
      </c>
      <c r="N30" s="29">
        <v>24207.998184480854</v>
      </c>
      <c r="O30" s="29">
        <v>23044.868631060825</v>
      </c>
      <c r="P30" s="29">
        <v>65722.601808401319</v>
      </c>
      <c r="Q30" s="29">
        <v>43064.797958665957</v>
      </c>
      <c r="R30" s="29">
        <v>31548.899666195568</v>
      </c>
      <c r="S30" s="29">
        <v>10405.121317712928</v>
      </c>
      <c r="T30" s="29">
        <v>8754.6757480393808</v>
      </c>
      <c r="U30" s="29">
        <v>28637.358579297408</v>
      </c>
      <c r="V30" s="29">
        <v>7708.3960559609113</v>
      </c>
      <c r="W30" s="29">
        <v>11839.48139289949</v>
      </c>
      <c r="X30" s="29">
        <v>18003.176927810811</v>
      </c>
      <c r="Y30" s="29">
        <v>5607.1226739832355</v>
      </c>
      <c r="Z30" s="29">
        <v>36096.342251271875</v>
      </c>
      <c r="AA30" s="29">
        <v>8841.1115626403916</v>
      </c>
      <c r="AB30" s="29">
        <v>165624.43211266221</v>
      </c>
      <c r="AC30" s="29">
        <v>69267.462555161605</v>
      </c>
      <c r="AD30" s="29">
        <v>28694.644068943802</v>
      </c>
      <c r="AE30" s="29">
        <v>149629.71930401464</v>
      </c>
      <c r="AF30" s="29">
        <v>99551.340008149666</v>
      </c>
      <c r="AG30" s="29">
        <v>33340.299064305495</v>
      </c>
      <c r="AH30" s="29">
        <v>11367.76889734303</v>
      </c>
      <c r="AI30" s="29">
        <v>7308.6373673001654</v>
      </c>
      <c r="AJ30" s="29">
        <v>24021.593351387877</v>
      </c>
      <c r="AK30" s="29">
        <v>4936.7496102222394</v>
      </c>
      <c r="AL30" s="29">
        <v>91572.186911233686</v>
      </c>
      <c r="AM30" s="29">
        <v>12076.382322335137</v>
      </c>
      <c r="AN30" s="29">
        <v>11395.352781096011</v>
      </c>
      <c r="AO30" s="29">
        <v>29196.72933859234</v>
      </c>
      <c r="AP30" s="29">
        <v>12755.702913237013</v>
      </c>
      <c r="AQ30" s="29">
        <v>32181.73417904292</v>
      </c>
      <c r="AR30" s="29">
        <v>21929.790819548325</v>
      </c>
      <c r="AS30" s="29">
        <v>4498.8514135179794</v>
      </c>
      <c r="AT30" s="29">
        <v>4203.9572850478507</v>
      </c>
      <c r="AU30" s="29">
        <v>6782.2595639962474</v>
      </c>
      <c r="AV30" s="29">
        <v>7.7534419126515655</v>
      </c>
      <c r="AW30" s="29">
        <v>1.8551638365800127</v>
      </c>
      <c r="AX30" s="29">
        <v>21914.602861595231</v>
      </c>
      <c r="AY30" s="29">
        <v>24510.086347409986</v>
      </c>
      <c r="AZ30" s="29">
        <v>2757.3885331765223</v>
      </c>
      <c r="BA30" s="29">
        <v>21535.385088631981</v>
      </c>
      <c r="BB30" s="29">
        <v>13105.367546690677</v>
      </c>
      <c r="BC30" s="29">
        <v>20031.350387661558</v>
      </c>
      <c r="BD30" s="29">
        <v>12311.023404299211</v>
      </c>
      <c r="BE30" s="29">
        <v>4097.1939265300243</v>
      </c>
      <c r="BF30" s="29">
        <v>3016.261527355854</v>
      </c>
      <c r="BG30" s="29">
        <v>40335.305064050262</v>
      </c>
      <c r="BH30" s="29">
        <v>272971.04007626581</v>
      </c>
      <c r="BI30" s="29">
        <v>6834.1722129462742</v>
      </c>
      <c r="BJ30" s="29">
        <v>278580.75059320615</v>
      </c>
      <c r="BK30" s="29">
        <v>2279.9288322850916</v>
      </c>
      <c r="BL30" s="29">
        <v>194770.02796031424</v>
      </c>
      <c r="BM30" s="29">
        <v>317845.42223818752</v>
      </c>
      <c r="BN30" s="29">
        <v>25577.341923701195</v>
      </c>
      <c r="BO30" s="29">
        <v>18190.816615097174</v>
      </c>
      <c r="BP30" s="29">
        <v>9790.8564028364744</v>
      </c>
      <c r="BQ30" s="29">
        <v>5604.7682590578706</v>
      </c>
      <c r="BR30" s="29">
        <v>18143.981581470773</v>
      </c>
      <c r="BS30" s="29">
        <v>0</v>
      </c>
      <c r="BT30" s="59">
        <f t="shared" si="0"/>
        <v>3078476.5178209129</v>
      </c>
      <c r="BU30" s="29">
        <v>2659374.2192083164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22.359658066742089</v>
      </c>
      <c r="CE30" s="29">
        <v>0</v>
      </c>
      <c r="CF30" s="29">
        <v>4250.7155644622744</v>
      </c>
      <c r="CG30" s="29">
        <v>0</v>
      </c>
      <c r="CH30" s="29">
        <v>-884.04928689707378</v>
      </c>
      <c r="CI30" s="29">
        <v>212621.75673358131</v>
      </c>
      <c r="CJ30" s="38">
        <f t="shared" si="1"/>
        <v>5953861.5196984429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501674.14821156167</v>
      </c>
      <c r="D31" s="29">
        <v>16712.027220262793</v>
      </c>
      <c r="E31" s="29">
        <v>4225.0301960134038</v>
      </c>
      <c r="F31" s="29">
        <v>66773.483976318996</v>
      </c>
      <c r="G31" s="29">
        <v>191564.14336967369</v>
      </c>
      <c r="H31" s="29">
        <v>39761.072878273902</v>
      </c>
      <c r="I31" s="29">
        <v>53980.945995461523</v>
      </c>
      <c r="J31" s="29">
        <v>18420.973979067858</v>
      </c>
      <c r="K31" s="29">
        <v>24276.254289611556</v>
      </c>
      <c r="L31" s="29">
        <v>11161.941937870266</v>
      </c>
      <c r="M31" s="29">
        <v>39332.691775921601</v>
      </c>
      <c r="N31" s="29">
        <v>29933.017057822242</v>
      </c>
      <c r="O31" s="29">
        <v>38282.119629745197</v>
      </c>
      <c r="P31" s="29">
        <v>70138.973570939488</v>
      </c>
      <c r="Q31" s="29">
        <v>27801.212958880918</v>
      </c>
      <c r="R31" s="29">
        <v>60773.233469293802</v>
      </c>
      <c r="S31" s="29">
        <v>31762.08836047662</v>
      </c>
      <c r="T31" s="29">
        <v>40428.746236668216</v>
      </c>
      <c r="U31" s="29">
        <v>123625.19465213871</v>
      </c>
      <c r="V31" s="29">
        <v>11097.566174976109</v>
      </c>
      <c r="W31" s="29">
        <v>19168.499759221359</v>
      </c>
      <c r="X31" s="29">
        <v>44544.406976579885</v>
      </c>
      <c r="Y31" s="29">
        <v>13570.612140249017</v>
      </c>
      <c r="Z31" s="29">
        <v>1928643.3394123116</v>
      </c>
      <c r="AA31" s="29">
        <v>183878.01571975346</v>
      </c>
      <c r="AB31" s="29">
        <v>188543.52819875936</v>
      </c>
      <c r="AC31" s="29">
        <v>670169.27631937212</v>
      </c>
      <c r="AD31" s="29">
        <v>37302.1757920089</v>
      </c>
      <c r="AE31" s="29">
        <v>128354.69794716177</v>
      </c>
      <c r="AF31" s="29">
        <v>125325.65617616149</v>
      </c>
      <c r="AG31" s="29">
        <v>932005.94104115583</v>
      </c>
      <c r="AH31" s="29">
        <v>81947.424192085382</v>
      </c>
      <c r="AI31" s="29">
        <v>17366.519341509022</v>
      </c>
      <c r="AJ31" s="29">
        <v>456780.44764992694</v>
      </c>
      <c r="AK31" s="29">
        <v>471973.42593264556</v>
      </c>
      <c r="AL31" s="29">
        <v>47754.226033164639</v>
      </c>
      <c r="AM31" s="29">
        <v>60336.303056347395</v>
      </c>
      <c r="AN31" s="29">
        <v>29551.730003280612</v>
      </c>
      <c r="AO31" s="29">
        <v>1722525.2136550373</v>
      </c>
      <c r="AP31" s="29">
        <v>14302.509603954408</v>
      </c>
      <c r="AQ31" s="29">
        <v>295132.19612735673</v>
      </c>
      <c r="AR31" s="29">
        <v>92120.815740239254</v>
      </c>
      <c r="AS31" s="29">
        <v>18897.542238600403</v>
      </c>
      <c r="AT31" s="29">
        <v>11693.634080077489</v>
      </c>
      <c r="AU31" s="29">
        <v>1297611.4038544907</v>
      </c>
      <c r="AV31" s="29">
        <v>2621187.9621635294</v>
      </c>
      <c r="AW31" s="29">
        <v>3516081.6074656621</v>
      </c>
      <c r="AX31" s="29">
        <v>39660.988565174841</v>
      </c>
      <c r="AY31" s="29">
        <v>62053.484895121364</v>
      </c>
      <c r="AZ31" s="29">
        <v>473.20264238856532</v>
      </c>
      <c r="BA31" s="29">
        <v>56301.900472030386</v>
      </c>
      <c r="BB31" s="29">
        <v>23459.199038012182</v>
      </c>
      <c r="BC31" s="29">
        <v>40297.30241148264</v>
      </c>
      <c r="BD31" s="29">
        <v>31568.929694656221</v>
      </c>
      <c r="BE31" s="29">
        <v>6090.7705568850142</v>
      </c>
      <c r="BF31" s="29">
        <v>3187.7001923382641</v>
      </c>
      <c r="BG31" s="29">
        <v>108091.4013625082</v>
      </c>
      <c r="BH31" s="29">
        <v>1010274.1056565118</v>
      </c>
      <c r="BI31" s="29">
        <v>4636.9547140312043</v>
      </c>
      <c r="BJ31" s="29">
        <v>351208.50068952329</v>
      </c>
      <c r="BK31" s="29">
        <v>5910.6281920746733</v>
      </c>
      <c r="BL31" s="29">
        <v>189647.54421106272</v>
      </c>
      <c r="BM31" s="29">
        <v>520366.1780699754</v>
      </c>
      <c r="BN31" s="29">
        <v>113626.37033122013</v>
      </c>
      <c r="BO31" s="29">
        <v>73203.672118533577</v>
      </c>
      <c r="BP31" s="29">
        <v>363394.75840635487</v>
      </c>
      <c r="BQ31" s="29">
        <v>5041.8741010936365</v>
      </c>
      <c r="BR31" s="29">
        <v>65330.045114372551</v>
      </c>
      <c r="BS31" s="29">
        <v>0</v>
      </c>
      <c r="BT31" s="59">
        <f t="shared" si="0"/>
        <v>19502319.487996973</v>
      </c>
      <c r="BU31" s="29">
        <v>2669632.1709386008</v>
      </c>
      <c r="BV31" s="29">
        <v>0</v>
      </c>
      <c r="BW31" s="29">
        <v>96024.201459052871</v>
      </c>
      <c r="BX31" s="29">
        <v>0</v>
      </c>
      <c r="BY31" s="29">
        <v>1650952.3238917424</v>
      </c>
      <c r="BZ31" s="29">
        <v>29864784.794131178</v>
      </c>
      <c r="CA31" s="29">
        <v>25061399.299583122</v>
      </c>
      <c r="CB31" s="29">
        <v>16061834.967749422</v>
      </c>
      <c r="CC31" s="29">
        <v>0</v>
      </c>
      <c r="CD31" s="29">
        <v>800279.74539351603</v>
      </c>
      <c r="CE31" s="29">
        <v>0</v>
      </c>
      <c r="CF31" s="29">
        <v>13633.170093027122</v>
      </c>
      <c r="CG31" s="29">
        <v>0</v>
      </c>
      <c r="CH31" s="29">
        <v>0</v>
      </c>
      <c r="CI31" s="29">
        <v>1323068.2583332977</v>
      </c>
      <c r="CJ31" s="38">
        <f t="shared" si="1"/>
        <v>97043928.419569924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166140.2557720055</v>
      </c>
      <c r="D32" s="29">
        <v>5128.2443038723204</v>
      </c>
      <c r="E32" s="29">
        <v>8056.6327893727675</v>
      </c>
      <c r="F32" s="29">
        <v>9555.1111901368331</v>
      </c>
      <c r="G32" s="29">
        <v>191107.91469485548</v>
      </c>
      <c r="H32" s="29">
        <v>14791.087588404913</v>
      </c>
      <c r="I32" s="29">
        <v>4894.3782465571685</v>
      </c>
      <c r="J32" s="29">
        <v>3366.8371906442817</v>
      </c>
      <c r="K32" s="29">
        <v>5346.0031198687393</v>
      </c>
      <c r="L32" s="29">
        <v>1438.142241598523</v>
      </c>
      <c r="M32" s="29">
        <v>9424.756170486422</v>
      </c>
      <c r="N32" s="29">
        <v>999.47273425704861</v>
      </c>
      <c r="O32" s="29">
        <v>12911.365934785199</v>
      </c>
      <c r="P32" s="29">
        <v>31604.027711397364</v>
      </c>
      <c r="Q32" s="29">
        <v>10527.248843927631</v>
      </c>
      <c r="R32" s="29">
        <v>42769.806229525355</v>
      </c>
      <c r="S32" s="29">
        <v>4587.2791454415892</v>
      </c>
      <c r="T32" s="29">
        <v>8639.4984190653195</v>
      </c>
      <c r="U32" s="29">
        <v>33522.351930425786</v>
      </c>
      <c r="V32" s="29">
        <v>18245.458175955944</v>
      </c>
      <c r="W32" s="29">
        <v>9750.4591443993031</v>
      </c>
      <c r="X32" s="29">
        <v>37766.914179208346</v>
      </c>
      <c r="Y32" s="29">
        <v>18883.369700496092</v>
      </c>
      <c r="Z32" s="29">
        <v>7375.7276684198059</v>
      </c>
      <c r="AA32" s="29">
        <v>968.71480854675031</v>
      </c>
      <c r="AB32" s="29">
        <v>43444.400477015653</v>
      </c>
      <c r="AC32" s="29">
        <v>662486.05471092172</v>
      </c>
      <c r="AD32" s="29">
        <v>578108.24486815196</v>
      </c>
      <c r="AE32" s="29">
        <v>599809.49111228134</v>
      </c>
      <c r="AF32" s="29">
        <v>464597.07049781573</v>
      </c>
      <c r="AG32" s="29">
        <v>1184390.804028769</v>
      </c>
      <c r="AH32" s="29">
        <v>2121.5076108562735</v>
      </c>
      <c r="AI32" s="29">
        <v>1480.1404729483825</v>
      </c>
      <c r="AJ32" s="29">
        <v>36636.167416905329</v>
      </c>
      <c r="AK32" s="29">
        <v>74508.737951212999</v>
      </c>
      <c r="AL32" s="29">
        <v>13177.723587457394</v>
      </c>
      <c r="AM32" s="29">
        <v>11625.893956667249</v>
      </c>
      <c r="AN32" s="29">
        <v>4030.6981620722768</v>
      </c>
      <c r="AO32" s="29">
        <v>21250.401142203591</v>
      </c>
      <c r="AP32" s="29">
        <v>12935.439936567524</v>
      </c>
      <c r="AQ32" s="29">
        <v>50094.393964045979</v>
      </c>
      <c r="AR32" s="29">
        <v>9233.6392334473385</v>
      </c>
      <c r="AS32" s="29">
        <v>2344.1671508949639</v>
      </c>
      <c r="AT32" s="29">
        <v>2412.4940907660248</v>
      </c>
      <c r="AU32" s="29">
        <v>1224.6779999183709</v>
      </c>
      <c r="AV32" s="29">
        <v>9562.4722134055683</v>
      </c>
      <c r="AW32" s="29">
        <v>12410.638458102922</v>
      </c>
      <c r="AX32" s="29">
        <v>8567.3694477733698</v>
      </c>
      <c r="AY32" s="29">
        <v>8125.8829502462459</v>
      </c>
      <c r="AZ32" s="29">
        <v>1220.1895561277815</v>
      </c>
      <c r="BA32" s="29">
        <v>711.17359613328256</v>
      </c>
      <c r="BB32" s="29">
        <v>2797.8387271632118</v>
      </c>
      <c r="BC32" s="29">
        <v>11958.035500929684</v>
      </c>
      <c r="BD32" s="29">
        <v>22927.736605187783</v>
      </c>
      <c r="BE32" s="29">
        <v>1378.3889884985877</v>
      </c>
      <c r="BF32" s="29">
        <v>2707.6629320420675</v>
      </c>
      <c r="BG32" s="29">
        <v>51573.495393645579</v>
      </c>
      <c r="BH32" s="29">
        <v>203677.34481704835</v>
      </c>
      <c r="BI32" s="29">
        <v>5790.8221772001079</v>
      </c>
      <c r="BJ32" s="29">
        <v>4376.9392667028933</v>
      </c>
      <c r="BK32" s="29">
        <v>21153.59256497581</v>
      </c>
      <c r="BL32" s="29">
        <v>14216.594851345289</v>
      </c>
      <c r="BM32" s="29">
        <v>13759.70871994934</v>
      </c>
      <c r="BN32" s="29">
        <v>3594.9288464940528</v>
      </c>
      <c r="BO32" s="29">
        <v>4912.5691150501716</v>
      </c>
      <c r="BP32" s="29">
        <v>5560.6420968747179</v>
      </c>
      <c r="BQ32" s="29">
        <v>32008.470424042625</v>
      </c>
      <c r="BR32" s="29">
        <v>45516.29452672536</v>
      </c>
      <c r="BS32" s="29">
        <v>0</v>
      </c>
      <c r="BT32" s="59">
        <f t="shared" si="0"/>
        <v>4922221.998080235</v>
      </c>
      <c r="BU32" s="29">
        <v>10733234.024549298</v>
      </c>
      <c r="BV32" s="29">
        <v>0</v>
      </c>
      <c r="BW32" s="29">
        <v>23396.271103363564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1551836.8327406412</v>
      </c>
      <c r="CD32" s="29">
        <v>35187.242807386734</v>
      </c>
      <c r="CE32" s="29">
        <v>0</v>
      </c>
      <c r="CF32" s="29">
        <v>4505.9584968873251</v>
      </c>
      <c r="CG32" s="29">
        <v>869.31194393171245</v>
      </c>
      <c r="CH32" s="29">
        <v>-3434.8927622265592</v>
      </c>
      <c r="CI32" s="29">
        <v>755336.32465030823</v>
      </c>
      <c r="CJ32" s="38">
        <f t="shared" si="1"/>
        <v>18023153.071609832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4835668.6334619634</v>
      </c>
      <c r="D33" s="29">
        <v>26527.309955619978</v>
      </c>
      <c r="E33" s="29">
        <v>141725.06616264267</v>
      </c>
      <c r="F33" s="29">
        <v>84728.535967042539</v>
      </c>
      <c r="G33" s="29">
        <v>2910406.2142007682</v>
      </c>
      <c r="H33" s="29">
        <v>1527011.5364449436</v>
      </c>
      <c r="I33" s="29">
        <v>1121855.0091837475</v>
      </c>
      <c r="J33" s="29">
        <v>766478.76462778426</v>
      </c>
      <c r="K33" s="29">
        <v>719740.49349586875</v>
      </c>
      <c r="L33" s="29">
        <v>46011.088983031557</v>
      </c>
      <c r="M33" s="29">
        <v>613654.37429137132</v>
      </c>
      <c r="N33" s="29">
        <v>113208.48246646453</v>
      </c>
      <c r="O33" s="29">
        <v>531148.75522264466</v>
      </c>
      <c r="P33" s="29">
        <v>1064614.6680706549</v>
      </c>
      <c r="Q33" s="29">
        <v>825714.29870678054</v>
      </c>
      <c r="R33" s="29">
        <v>1341602.2691958637</v>
      </c>
      <c r="S33" s="29">
        <v>988943.12857052195</v>
      </c>
      <c r="T33" s="29">
        <v>713548.43893528404</v>
      </c>
      <c r="U33" s="29">
        <v>2653458.884795933</v>
      </c>
      <c r="V33" s="29">
        <v>405570.86306817591</v>
      </c>
      <c r="W33" s="29">
        <v>353896.65526647354</v>
      </c>
      <c r="X33" s="29">
        <v>1615815.2262663369</v>
      </c>
      <c r="Y33" s="29">
        <v>359323.14516536199</v>
      </c>
      <c r="Z33" s="29">
        <v>53122.057962139399</v>
      </c>
      <c r="AA33" s="29">
        <v>6672.1339791987848</v>
      </c>
      <c r="AB33" s="29">
        <v>231051.12802307546</v>
      </c>
      <c r="AC33" s="29">
        <v>9819117.4498877916</v>
      </c>
      <c r="AD33" s="29">
        <v>2850937.6967389141</v>
      </c>
      <c r="AE33" s="29">
        <v>1022097.9048478546</v>
      </c>
      <c r="AF33" s="29">
        <v>291947.90923675301</v>
      </c>
      <c r="AG33" s="29">
        <v>302381.41474750009</v>
      </c>
      <c r="AH33" s="29">
        <v>76216.783253084053</v>
      </c>
      <c r="AI33" s="29">
        <v>424441.4429053897</v>
      </c>
      <c r="AJ33" s="29">
        <v>46328.127907548245</v>
      </c>
      <c r="AK33" s="29">
        <v>25644.515714202935</v>
      </c>
      <c r="AL33" s="29">
        <v>563739.19438449317</v>
      </c>
      <c r="AM33" s="29">
        <v>462462.41367922956</v>
      </c>
      <c r="AN33" s="29">
        <v>135243.89231798056</v>
      </c>
      <c r="AO33" s="29">
        <v>123538.12617829816</v>
      </c>
      <c r="AP33" s="29">
        <v>169986.99318954314</v>
      </c>
      <c r="AQ33" s="29">
        <v>71783.903471819358</v>
      </c>
      <c r="AR33" s="29">
        <v>28259.163362787753</v>
      </c>
      <c r="AS33" s="29">
        <v>34739.430418290147</v>
      </c>
      <c r="AT33" s="29">
        <v>11533.315246407728</v>
      </c>
      <c r="AU33" s="29">
        <v>22905.975579080896</v>
      </c>
      <c r="AV33" s="29">
        <v>12349.318521222638</v>
      </c>
      <c r="AW33" s="29">
        <v>24995.411090624511</v>
      </c>
      <c r="AX33" s="29">
        <v>82173.568588786075</v>
      </c>
      <c r="AY33" s="29">
        <v>53724.465711739467</v>
      </c>
      <c r="AZ33" s="29">
        <v>25071.471070148786</v>
      </c>
      <c r="BA33" s="29">
        <v>19631.734176156206</v>
      </c>
      <c r="BB33" s="29">
        <v>44952.968170425913</v>
      </c>
      <c r="BC33" s="29">
        <v>93142.352662795078</v>
      </c>
      <c r="BD33" s="29">
        <v>43358.92740075403</v>
      </c>
      <c r="BE33" s="29">
        <v>10698.611624358884</v>
      </c>
      <c r="BF33" s="29">
        <v>7903.5574538812289</v>
      </c>
      <c r="BG33" s="29">
        <v>430228.59345787007</v>
      </c>
      <c r="BH33" s="29">
        <v>491387.51889405918</v>
      </c>
      <c r="BI33" s="29">
        <v>16586.666047318668</v>
      </c>
      <c r="BJ33" s="29">
        <v>325110.0991276282</v>
      </c>
      <c r="BK33" s="29">
        <v>6772.0926403667036</v>
      </c>
      <c r="BL33" s="29">
        <v>499496.0215724844</v>
      </c>
      <c r="BM33" s="29">
        <v>294299.68136497552</v>
      </c>
      <c r="BN33" s="29">
        <v>66484.027868829289</v>
      </c>
      <c r="BO33" s="29">
        <v>36136.819287848826</v>
      </c>
      <c r="BP33" s="29">
        <v>125896.67120814954</v>
      </c>
      <c r="BQ33" s="29">
        <v>245351.71285087583</v>
      </c>
      <c r="BR33" s="29">
        <v>194605.56460363977</v>
      </c>
      <c r="BS33" s="29">
        <v>0</v>
      </c>
      <c r="BT33" s="59">
        <f t="shared" si="0"/>
        <v>43685160.670931622</v>
      </c>
      <c r="BU33" s="29">
        <v>14923353.836220432</v>
      </c>
      <c r="BV33" s="29">
        <v>0</v>
      </c>
      <c r="BW33" s="29">
        <v>275052.27733194688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38475.201270773221</v>
      </c>
      <c r="CD33" s="29">
        <v>7508529.3540184386</v>
      </c>
      <c r="CE33" s="29">
        <v>0</v>
      </c>
      <c r="CF33" s="29">
        <v>638256.51211957238</v>
      </c>
      <c r="CG33" s="29">
        <v>101608.36572514329</v>
      </c>
      <c r="CH33" s="29">
        <v>-105376.98625256807</v>
      </c>
      <c r="CI33" s="29">
        <v>28683595.483978163</v>
      </c>
      <c r="CJ33" s="38">
        <f t="shared" si="1"/>
        <v>95748654.715343505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106730.89170079495</v>
      </c>
      <c r="D34" s="29">
        <v>10856.398212090384</v>
      </c>
      <c r="E34" s="29">
        <v>9250.0310154255385</v>
      </c>
      <c r="F34" s="29">
        <v>13453.056201173355</v>
      </c>
      <c r="G34" s="29">
        <v>120870.35082435409</v>
      </c>
      <c r="H34" s="29">
        <v>18003.948678440138</v>
      </c>
      <c r="I34" s="29">
        <v>15966.918742025013</v>
      </c>
      <c r="J34" s="29">
        <v>13393.037312443168</v>
      </c>
      <c r="K34" s="29">
        <v>16091.875493283953</v>
      </c>
      <c r="L34" s="29">
        <v>10257.192367387217</v>
      </c>
      <c r="M34" s="29">
        <v>27776.881632069802</v>
      </c>
      <c r="N34" s="29">
        <v>14272.289437465397</v>
      </c>
      <c r="O34" s="29">
        <v>25546.208431571969</v>
      </c>
      <c r="P34" s="29">
        <v>24495.632197017108</v>
      </c>
      <c r="Q34" s="29">
        <v>14370.625748509216</v>
      </c>
      <c r="R34" s="29">
        <v>36871.783663584836</v>
      </c>
      <c r="S34" s="29">
        <v>16897.929411924219</v>
      </c>
      <c r="T34" s="29">
        <v>14735.537240956437</v>
      </c>
      <c r="U34" s="29">
        <v>50867.77118411196</v>
      </c>
      <c r="V34" s="29">
        <v>10136.904056703863</v>
      </c>
      <c r="W34" s="29">
        <v>11842.431564222952</v>
      </c>
      <c r="X34" s="29">
        <v>34150.472331822813</v>
      </c>
      <c r="Y34" s="29">
        <v>8900.1806971996157</v>
      </c>
      <c r="Z34" s="29">
        <v>22316.682376034863</v>
      </c>
      <c r="AA34" s="29">
        <v>2212.0082154633524</v>
      </c>
      <c r="AB34" s="29">
        <v>9534.8893460836734</v>
      </c>
      <c r="AC34" s="29">
        <v>1236008.9249104385</v>
      </c>
      <c r="AD34" s="29">
        <v>69271.298672633682</v>
      </c>
      <c r="AE34" s="29">
        <v>130864.99765770367</v>
      </c>
      <c r="AF34" s="29">
        <v>76341.4146925526</v>
      </c>
      <c r="AG34" s="29">
        <v>213903.13863620843</v>
      </c>
      <c r="AH34" s="29">
        <v>3669.0123843136348</v>
      </c>
      <c r="AI34" s="29">
        <v>6762.7923816860757</v>
      </c>
      <c r="AJ34" s="29">
        <v>18189.352306067529</v>
      </c>
      <c r="AK34" s="29">
        <v>1070.8501413092622</v>
      </c>
      <c r="AL34" s="29">
        <v>750651.55662077945</v>
      </c>
      <c r="AM34" s="29">
        <v>21806.551834477264</v>
      </c>
      <c r="AN34" s="29">
        <v>21256.725984895915</v>
      </c>
      <c r="AO34" s="29">
        <v>29135.187960222273</v>
      </c>
      <c r="AP34" s="29">
        <v>18786.826056464444</v>
      </c>
      <c r="AQ34" s="29">
        <v>24209.779779953191</v>
      </c>
      <c r="AR34" s="29">
        <v>13645.473221454706</v>
      </c>
      <c r="AS34" s="29">
        <v>10613.474309005791</v>
      </c>
      <c r="AT34" s="29">
        <v>8926.5895387492437</v>
      </c>
      <c r="AU34" s="29">
        <v>12311.178190109502</v>
      </c>
      <c r="AV34" s="29">
        <v>2416.4114224237464</v>
      </c>
      <c r="AW34" s="29">
        <v>3196.7898368218057</v>
      </c>
      <c r="AX34" s="29">
        <v>39030.031743827523</v>
      </c>
      <c r="AY34" s="29">
        <v>47786.295595822899</v>
      </c>
      <c r="AZ34" s="29">
        <v>45496.093185677943</v>
      </c>
      <c r="BA34" s="29">
        <v>9260.1783951996331</v>
      </c>
      <c r="BB34" s="29">
        <v>19136.467266900578</v>
      </c>
      <c r="BC34" s="29">
        <v>62925.307816839937</v>
      </c>
      <c r="BD34" s="29">
        <v>33477.698656849381</v>
      </c>
      <c r="BE34" s="29">
        <v>2667.7331359454706</v>
      </c>
      <c r="BF34" s="29">
        <v>1708.2588617410581</v>
      </c>
      <c r="BG34" s="29">
        <v>42588.702212947828</v>
      </c>
      <c r="BH34" s="29">
        <v>268326.62631011894</v>
      </c>
      <c r="BI34" s="29">
        <v>3368.1209382655006</v>
      </c>
      <c r="BJ34" s="29">
        <v>167361.18781817757</v>
      </c>
      <c r="BK34" s="29">
        <v>3134.4268175743732</v>
      </c>
      <c r="BL34" s="29">
        <v>504799.30923311977</v>
      </c>
      <c r="BM34" s="29">
        <v>246681.62719341484</v>
      </c>
      <c r="BN34" s="29">
        <v>27450.5031364323</v>
      </c>
      <c r="BO34" s="29">
        <v>14230.423543306821</v>
      </c>
      <c r="BP34" s="29">
        <v>130804.51056909197</v>
      </c>
      <c r="BQ34" s="29">
        <v>6927.7972758933784</v>
      </c>
      <c r="BR34" s="29">
        <v>6841.8921892223625</v>
      </c>
      <c r="BS34" s="29">
        <v>0</v>
      </c>
      <c r="BT34" s="59">
        <f t="shared" si="0"/>
        <v>5016843.4465168025</v>
      </c>
      <c r="BU34" s="29">
        <v>32132125.336877577</v>
      </c>
      <c r="BV34" s="29">
        <v>0</v>
      </c>
      <c r="BW34" s="29">
        <v>570791.38859229628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798.69298081004979</v>
      </c>
      <c r="CD34" s="29">
        <v>1680166.4660080192</v>
      </c>
      <c r="CE34" s="29">
        <v>0</v>
      </c>
      <c r="CF34" s="29">
        <v>78630.180876986778</v>
      </c>
      <c r="CG34" s="29">
        <v>313953.33062994806</v>
      </c>
      <c r="CH34" s="29">
        <v>-2057.8335494868948</v>
      </c>
      <c r="CI34" s="29">
        <v>15881.534843879061</v>
      </c>
      <c r="CJ34" s="38">
        <f t="shared" si="1"/>
        <v>39807132.543776833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99112.899294218863</v>
      </c>
      <c r="D35" s="29">
        <v>123100.41680538816</v>
      </c>
      <c r="E35" s="29">
        <v>30063.859189226372</v>
      </c>
      <c r="F35" s="29">
        <v>683370.98836425995</v>
      </c>
      <c r="G35" s="29">
        <v>1093666.7701905183</v>
      </c>
      <c r="H35" s="29">
        <v>163307.70433613495</v>
      </c>
      <c r="I35" s="29">
        <v>89681.258210705579</v>
      </c>
      <c r="J35" s="29">
        <v>67799.527575971704</v>
      </c>
      <c r="K35" s="29">
        <v>59822.314763405993</v>
      </c>
      <c r="L35" s="29">
        <v>32911.664438757784</v>
      </c>
      <c r="M35" s="29">
        <v>260422.09735555819</v>
      </c>
      <c r="N35" s="29">
        <v>23900.627581854817</v>
      </c>
      <c r="O35" s="29">
        <v>193231.39347709963</v>
      </c>
      <c r="P35" s="29">
        <v>523565.27300614602</v>
      </c>
      <c r="Q35" s="29">
        <v>69832.09195179517</v>
      </c>
      <c r="R35" s="29">
        <v>140158.41694581904</v>
      </c>
      <c r="S35" s="29">
        <v>40258.583668823645</v>
      </c>
      <c r="T35" s="29">
        <v>66090.549155782326</v>
      </c>
      <c r="U35" s="29">
        <v>127001.8251846692</v>
      </c>
      <c r="V35" s="29">
        <v>36772.274264086656</v>
      </c>
      <c r="W35" s="29">
        <v>25007.05972628971</v>
      </c>
      <c r="X35" s="29">
        <v>160570.21103631612</v>
      </c>
      <c r="Y35" s="29">
        <v>19422.90761585845</v>
      </c>
      <c r="Z35" s="29">
        <v>16348.475556935651</v>
      </c>
      <c r="AA35" s="29">
        <v>12650.579838063015</v>
      </c>
      <c r="AB35" s="29">
        <v>54417.618103199449</v>
      </c>
      <c r="AC35" s="29">
        <v>702613.28930847824</v>
      </c>
      <c r="AD35" s="29">
        <v>235475.9461161152</v>
      </c>
      <c r="AE35" s="29">
        <v>5742285.7345776986</v>
      </c>
      <c r="AF35" s="29">
        <v>473478.77290239453</v>
      </c>
      <c r="AG35" s="29">
        <v>4133075.1234867172</v>
      </c>
      <c r="AH35" s="29">
        <v>8253.801881705258</v>
      </c>
      <c r="AI35" s="29">
        <v>70709.07469098299</v>
      </c>
      <c r="AJ35" s="29">
        <v>495126.77168849355</v>
      </c>
      <c r="AK35" s="29">
        <v>41367.825801487546</v>
      </c>
      <c r="AL35" s="29">
        <v>6140.6326396744389</v>
      </c>
      <c r="AM35" s="29">
        <v>587583.03730817942</v>
      </c>
      <c r="AN35" s="29">
        <v>16314.739558328867</v>
      </c>
      <c r="AO35" s="29">
        <v>180332.45101537797</v>
      </c>
      <c r="AP35" s="29">
        <v>21507.429299437732</v>
      </c>
      <c r="AQ35" s="29">
        <v>71541.817587103345</v>
      </c>
      <c r="AR35" s="29">
        <v>12233.804783736292</v>
      </c>
      <c r="AS35" s="29">
        <v>17509.603914529864</v>
      </c>
      <c r="AT35" s="29">
        <v>12593.913020551576</v>
      </c>
      <c r="AU35" s="29">
        <v>49731.020032026165</v>
      </c>
      <c r="AV35" s="29">
        <v>1679.7589363843981</v>
      </c>
      <c r="AW35" s="29">
        <v>2259.919182152249</v>
      </c>
      <c r="AX35" s="29">
        <v>60280.364004686024</v>
      </c>
      <c r="AY35" s="29">
        <v>96585.171422703192</v>
      </c>
      <c r="AZ35" s="29">
        <v>1592.5435135404737</v>
      </c>
      <c r="BA35" s="29">
        <v>34731.032406398364</v>
      </c>
      <c r="BB35" s="29">
        <v>26373.050007428261</v>
      </c>
      <c r="BC35" s="29">
        <v>72006.976725139044</v>
      </c>
      <c r="BD35" s="29">
        <v>67141.440856980946</v>
      </c>
      <c r="BE35" s="29">
        <v>13590.821734206302</v>
      </c>
      <c r="BF35" s="29">
        <v>32051.239319901473</v>
      </c>
      <c r="BG35" s="29">
        <v>79816.319908008212</v>
      </c>
      <c r="BH35" s="29">
        <v>706322.83750332717</v>
      </c>
      <c r="BI35" s="29">
        <v>28370.81955071968</v>
      </c>
      <c r="BJ35" s="29">
        <v>676769.27400495403</v>
      </c>
      <c r="BK35" s="29">
        <v>2860.9045778052619</v>
      </c>
      <c r="BL35" s="29">
        <v>484414.51902607852</v>
      </c>
      <c r="BM35" s="29">
        <v>380234.52554759959</v>
      </c>
      <c r="BN35" s="29">
        <v>43599.996790195204</v>
      </c>
      <c r="BO35" s="29">
        <v>41805.781777904835</v>
      </c>
      <c r="BP35" s="29">
        <v>69474.3254043263</v>
      </c>
      <c r="BQ35" s="29">
        <v>26547.72929583085</v>
      </c>
      <c r="BR35" s="29">
        <v>21584.619888789952</v>
      </c>
      <c r="BS35" s="29">
        <v>0</v>
      </c>
      <c r="BT35" s="59">
        <f t="shared" si="0"/>
        <v>20060456.148634959</v>
      </c>
      <c r="BU35" s="29">
        <v>7207409.5224533705</v>
      </c>
      <c r="BV35" s="29">
        <v>0</v>
      </c>
      <c r="BW35" s="29">
        <v>46951.576478233736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29.470233423726871</v>
      </c>
      <c r="CE35" s="29">
        <v>0</v>
      </c>
      <c r="CF35" s="29">
        <v>3155.0618464987115</v>
      </c>
      <c r="CG35" s="29">
        <v>0</v>
      </c>
      <c r="CH35" s="29">
        <v>0</v>
      </c>
      <c r="CI35" s="29">
        <v>4035453.2525306535</v>
      </c>
      <c r="CJ35" s="38">
        <f t="shared" si="1"/>
        <v>31353455.032177143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2064.7775945396065</v>
      </c>
      <c r="D36" s="29">
        <v>1127.2621448951418</v>
      </c>
      <c r="E36" s="29">
        <v>43.467419911792888</v>
      </c>
      <c r="F36" s="29">
        <v>12921.009171465108</v>
      </c>
      <c r="G36" s="29">
        <v>276588.0153902772</v>
      </c>
      <c r="H36" s="29">
        <v>41031.220412170354</v>
      </c>
      <c r="I36" s="29">
        <v>7771.6770512538196</v>
      </c>
      <c r="J36" s="29">
        <v>15874.636979244238</v>
      </c>
      <c r="K36" s="29">
        <v>963.73771877862657</v>
      </c>
      <c r="L36" s="29">
        <v>5998.017138481051</v>
      </c>
      <c r="M36" s="29">
        <v>96441.256261196744</v>
      </c>
      <c r="N36" s="29">
        <v>28383.106311551255</v>
      </c>
      <c r="O36" s="29">
        <v>2289.5381760816176</v>
      </c>
      <c r="P36" s="29">
        <v>14716.651596505759</v>
      </c>
      <c r="Q36" s="29">
        <v>14997.698151909472</v>
      </c>
      <c r="R36" s="29">
        <v>34630.730161487554</v>
      </c>
      <c r="S36" s="29">
        <v>26812.239153370774</v>
      </c>
      <c r="T36" s="29">
        <v>7466.952862824478</v>
      </c>
      <c r="U36" s="29">
        <v>123000.27058602107</v>
      </c>
      <c r="V36" s="29">
        <v>7950.7878525012511</v>
      </c>
      <c r="W36" s="29">
        <v>9434.3842559234927</v>
      </c>
      <c r="X36" s="29">
        <v>96381.512066540236</v>
      </c>
      <c r="Y36" s="29">
        <v>6550.2201251546048</v>
      </c>
      <c r="Z36" s="29">
        <v>393.05267424117687</v>
      </c>
      <c r="AA36" s="29">
        <v>1942.3938316185199</v>
      </c>
      <c r="AB36" s="29">
        <v>10960.469368829301</v>
      </c>
      <c r="AC36" s="29">
        <v>93436.112923964683</v>
      </c>
      <c r="AD36" s="29">
        <v>102672.50788079448</v>
      </c>
      <c r="AE36" s="29">
        <v>186196.49874171175</v>
      </c>
      <c r="AF36" s="29">
        <v>14041.280177129205</v>
      </c>
      <c r="AG36" s="29">
        <v>1558870.477900838</v>
      </c>
      <c r="AH36" s="29">
        <v>13829.311773482714</v>
      </c>
      <c r="AI36" s="29">
        <v>5262.1380551120283</v>
      </c>
      <c r="AJ36" s="29">
        <v>71287.607512621849</v>
      </c>
      <c r="AK36" s="29">
        <v>10754.394793569882</v>
      </c>
      <c r="AL36" s="29">
        <v>1619.7822307334432</v>
      </c>
      <c r="AM36" s="29">
        <v>5318.0451459789538</v>
      </c>
      <c r="AN36" s="29">
        <v>2204.2971069201258</v>
      </c>
      <c r="AO36" s="29">
        <v>31878.631636397273</v>
      </c>
      <c r="AP36" s="29">
        <v>4107.1675116809802</v>
      </c>
      <c r="AQ36" s="29">
        <v>5036.0360101028145</v>
      </c>
      <c r="AR36" s="29">
        <v>2670.0024045296977</v>
      </c>
      <c r="AS36" s="29">
        <v>1231.9656639323553</v>
      </c>
      <c r="AT36" s="29">
        <v>2276.5220550326003</v>
      </c>
      <c r="AU36" s="29">
        <v>1625.27940966905</v>
      </c>
      <c r="AV36" s="29">
        <v>154.57094881744683</v>
      </c>
      <c r="AW36" s="29">
        <v>281.00295830028705</v>
      </c>
      <c r="AX36" s="29">
        <v>7370.3490605637799</v>
      </c>
      <c r="AY36" s="29">
        <v>11352.593115118505</v>
      </c>
      <c r="AZ36" s="29">
        <v>161.56315197296871</v>
      </c>
      <c r="BA36" s="29">
        <v>2134.0972290531458</v>
      </c>
      <c r="BB36" s="29">
        <v>4869.9502260207655</v>
      </c>
      <c r="BC36" s="29">
        <v>4063.3793124927247</v>
      </c>
      <c r="BD36" s="29">
        <v>17962.283390780442</v>
      </c>
      <c r="BE36" s="29">
        <v>1097.8750967427789</v>
      </c>
      <c r="BF36" s="29">
        <v>34327.060060688935</v>
      </c>
      <c r="BG36" s="29">
        <v>6500.678112404581</v>
      </c>
      <c r="BH36" s="29">
        <v>41665.637914092804</v>
      </c>
      <c r="BI36" s="29">
        <v>31891.265865114048</v>
      </c>
      <c r="BJ36" s="29">
        <v>35210.474601268987</v>
      </c>
      <c r="BK36" s="29">
        <v>776.85705895921603</v>
      </c>
      <c r="BL36" s="29">
        <v>4232.4895783008851</v>
      </c>
      <c r="BM36" s="29">
        <v>23064.483574870428</v>
      </c>
      <c r="BN36" s="29">
        <v>5775.9045614670349</v>
      </c>
      <c r="BO36" s="29">
        <v>26157.707373025703</v>
      </c>
      <c r="BP36" s="29">
        <v>5636.4006239030141</v>
      </c>
      <c r="BQ36" s="29">
        <v>2111.3478326546519</v>
      </c>
      <c r="BR36" s="29">
        <v>1414.8685513754222</v>
      </c>
      <c r="BS36" s="29">
        <v>0</v>
      </c>
      <c r="BT36" s="59">
        <f t="shared" si="0"/>
        <v>3229265.9835889642</v>
      </c>
      <c r="BU36" s="29">
        <v>320867.39341213845</v>
      </c>
      <c r="BV36" s="29">
        <v>0</v>
      </c>
      <c r="BW36" s="29">
        <v>0</v>
      </c>
      <c r="BX36" s="29">
        <v>0</v>
      </c>
      <c r="BY36" s="29">
        <v>50513.719780783096</v>
      </c>
      <c r="BZ36" s="29">
        <v>0</v>
      </c>
      <c r="CA36" s="29">
        <v>0</v>
      </c>
      <c r="CB36" s="29">
        <v>0</v>
      </c>
      <c r="CC36" s="29">
        <v>0</v>
      </c>
      <c r="CD36" s="29">
        <v>2950.4534565415074</v>
      </c>
      <c r="CE36" s="29">
        <v>0</v>
      </c>
      <c r="CF36" s="29">
        <v>1549.7043132687577</v>
      </c>
      <c r="CG36" s="29">
        <v>0</v>
      </c>
      <c r="CH36" s="29">
        <v>0</v>
      </c>
      <c r="CI36" s="29">
        <v>17607681.814362254</v>
      </c>
      <c r="CJ36" s="38">
        <f t="shared" si="1"/>
        <v>21212829.068913952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33264.270033462708</v>
      </c>
      <c r="D37" s="29">
        <v>21358.189750218451</v>
      </c>
      <c r="E37" s="29">
        <v>7414.5320433419156</v>
      </c>
      <c r="F37" s="29">
        <v>13751.256101976458</v>
      </c>
      <c r="G37" s="29">
        <v>113882.39214202295</v>
      </c>
      <c r="H37" s="29">
        <v>50387.259789345233</v>
      </c>
      <c r="I37" s="29">
        <v>7058.976511596964</v>
      </c>
      <c r="J37" s="29">
        <v>10810.046891043483</v>
      </c>
      <c r="K37" s="29">
        <v>16430.058403874995</v>
      </c>
      <c r="L37" s="29">
        <v>6609.7606301456162</v>
      </c>
      <c r="M37" s="29">
        <v>43497.293691962026</v>
      </c>
      <c r="N37" s="29">
        <v>70942.543055892529</v>
      </c>
      <c r="O37" s="29">
        <v>25082.587128833518</v>
      </c>
      <c r="P37" s="29">
        <v>35664.859667676756</v>
      </c>
      <c r="Q37" s="29">
        <v>11042.955006787197</v>
      </c>
      <c r="R37" s="29">
        <v>31282.780812948902</v>
      </c>
      <c r="S37" s="29">
        <v>34036.646725481187</v>
      </c>
      <c r="T37" s="29">
        <v>12973.943099449149</v>
      </c>
      <c r="U37" s="29">
        <v>64605.53679185106</v>
      </c>
      <c r="V37" s="29">
        <v>11026.114102930616</v>
      </c>
      <c r="W37" s="29">
        <v>20962.03333281817</v>
      </c>
      <c r="X37" s="29">
        <v>35623.224020167996</v>
      </c>
      <c r="Y37" s="29">
        <v>10425.334300401712</v>
      </c>
      <c r="Z37" s="29">
        <v>27455.436685740959</v>
      </c>
      <c r="AA37" s="29">
        <v>11895.511980235187</v>
      </c>
      <c r="AB37" s="29">
        <v>27274.035583633355</v>
      </c>
      <c r="AC37" s="29">
        <v>173203.87616335216</v>
      </c>
      <c r="AD37" s="29">
        <v>96185.277918645705</v>
      </c>
      <c r="AE37" s="29">
        <v>1827187.766581947</v>
      </c>
      <c r="AF37" s="29">
        <v>237273.854606309</v>
      </c>
      <c r="AG37" s="29">
        <v>32911.544571073755</v>
      </c>
      <c r="AH37" s="29">
        <v>49962.066930893794</v>
      </c>
      <c r="AI37" s="29">
        <v>23653.61099051475</v>
      </c>
      <c r="AJ37" s="29">
        <v>198389.32429377569</v>
      </c>
      <c r="AK37" s="29">
        <v>35491.19164105739</v>
      </c>
      <c r="AL37" s="29">
        <v>16526.349129098286</v>
      </c>
      <c r="AM37" s="29">
        <v>28153.553344792101</v>
      </c>
      <c r="AN37" s="29">
        <v>18229.74595807193</v>
      </c>
      <c r="AO37" s="29">
        <v>55971.551818979155</v>
      </c>
      <c r="AP37" s="29">
        <v>18564.401279352329</v>
      </c>
      <c r="AQ37" s="29">
        <v>45276.58038965943</v>
      </c>
      <c r="AR37" s="29">
        <v>28754.221491096225</v>
      </c>
      <c r="AS37" s="29">
        <v>18188.645280293444</v>
      </c>
      <c r="AT37" s="29">
        <v>9627.907757666384</v>
      </c>
      <c r="AU37" s="29">
        <v>20112.20611626637</v>
      </c>
      <c r="AV37" s="29">
        <v>2678.0499800117236</v>
      </c>
      <c r="AW37" s="29">
        <v>3928.6309492441783</v>
      </c>
      <c r="AX37" s="29">
        <v>95816.049526015719</v>
      </c>
      <c r="AY37" s="29">
        <v>126273.34363139849</v>
      </c>
      <c r="AZ37" s="29">
        <v>21579.750338405069</v>
      </c>
      <c r="BA37" s="29">
        <v>940.93505871861589</v>
      </c>
      <c r="BB37" s="29">
        <v>68933.269105636704</v>
      </c>
      <c r="BC37" s="29">
        <v>48651.044457365089</v>
      </c>
      <c r="BD37" s="29">
        <v>39755.622642096234</v>
      </c>
      <c r="BE37" s="29">
        <v>26275.427426304304</v>
      </c>
      <c r="BF37" s="29">
        <v>464235.28777341626</v>
      </c>
      <c r="BG37" s="29">
        <v>58724.468349077382</v>
      </c>
      <c r="BH37" s="29">
        <v>458265.18041365966</v>
      </c>
      <c r="BI37" s="29">
        <v>2490.3417809513467</v>
      </c>
      <c r="BJ37" s="29">
        <v>36081.504756595656</v>
      </c>
      <c r="BK37" s="29">
        <v>15201.798954108757</v>
      </c>
      <c r="BL37" s="29">
        <v>41261.80514443868</v>
      </c>
      <c r="BM37" s="29">
        <v>11651.659182957697</v>
      </c>
      <c r="BN37" s="29">
        <v>29481.872860287687</v>
      </c>
      <c r="BO37" s="29">
        <v>16020.271925098332</v>
      </c>
      <c r="BP37" s="29">
        <v>42334.98888343828</v>
      </c>
      <c r="BQ37" s="29">
        <v>5295.6378254500332</v>
      </c>
      <c r="BR37" s="29">
        <v>16191.420152621196</v>
      </c>
      <c r="BS37" s="29">
        <v>0</v>
      </c>
      <c r="BT37" s="59">
        <f t="shared" si="0"/>
        <v>5320489.6156639811</v>
      </c>
      <c r="BU37" s="29">
        <v>695895.45886290632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14076.430157152849</v>
      </c>
      <c r="CG37" s="29">
        <v>0</v>
      </c>
      <c r="CH37" s="29">
        <v>0</v>
      </c>
      <c r="CI37" s="29">
        <v>3240521.196668555</v>
      </c>
      <c r="CJ37" s="38">
        <f t="shared" ref="CJ37:CJ68" si="2">SUM(BT37:CI37)</f>
        <v>9270982.7013525963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932.4382334037183</v>
      </c>
      <c r="D38" s="29">
        <v>1114.2986038876318</v>
      </c>
      <c r="E38" s="29">
        <v>391071.33480590931</v>
      </c>
      <c r="F38" s="29">
        <v>25917.25639393412</v>
      </c>
      <c r="G38" s="29">
        <v>225147.47824001711</v>
      </c>
      <c r="H38" s="29">
        <v>105413.88090331927</v>
      </c>
      <c r="I38" s="29">
        <v>11094.302230983998</v>
      </c>
      <c r="J38" s="29">
        <v>104759.12076452242</v>
      </c>
      <c r="K38" s="29">
        <v>18437.050157826354</v>
      </c>
      <c r="L38" s="29">
        <v>1401.1313935513815</v>
      </c>
      <c r="M38" s="29">
        <v>123451.30826858265</v>
      </c>
      <c r="N38" s="29">
        <v>16159.764878966171</v>
      </c>
      <c r="O38" s="29">
        <v>159531.05568374466</v>
      </c>
      <c r="P38" s="29">
        <v>49057.748974024769</v>
      </c>
      <c r="Q38" s="29">
        <v>15788.572635129198</v>
      </c>
      <c r="R38" s="29">
        <v>72963.242877651777</v>
      </c>
      <c r="S38" s="29">
        <v>28800.830468778517</v>
      </c>
      <c r="T38" s="29">
        <v>36839.177781533544</v>
      </c>
      <c r="U38" s="29">
        <v>99861.704729698467</v>
      </c>
      <c r="V38" s="29">
        <v>10322.747045214517</v>
      </c>
      <c r="W38" s="29">
        <v>4728.8202730625908</v>
      </c>
      <c r="X38" s="29">
        <v>38120.158218007666</v>
      </c>
      <c r="Y38" s="29">
        <v>13237.795206886727</v>
      </c>
      <c r="Z38" s="29">
        <v>218.02115252180451</v>
      </c>
      <c r="AA38" s="29">
        <v>577.66944762495166</v>
      </c>
      <c r="AB38" s="29">
        <v>10372.165550677924</v>
      </c>
      <c r="AC38" s="29">
        <v>181426.00084587169</v>
      </c>
      <c r="AD38" s="29">
        <v>137552.20255265848</v>
      </c>
      <c r="AE38" s="29">
        <v>3181212.5294711483</v>
      </c>
      <c r="AF38" s="29">
        <v>82529.716231538318</v>
      </c>
      <c r="AG38" s="29">
        <v>90863.674160580777</v>
      </c>
      <c r="AH38" s="29">
        <v>290117.66543235694</v>
      </c>
      <c r="AI38" s="29">
        <v>384022.05013919459</v>
      </c>
      <c r="AJ38" s="29">
        <v>334484.82346001751</v>
      </c>
      <c r="AK38" s="29">
        <v>4369.9164578107202</v>
      </c>
      <c r="AL38" s="29">
        <v>559.7378073595155</v>
      </c>
      <c r="AM38" s="29">
        <v>114396.9861421214</v>
      </c>
      <c r="AN38" s="29">
        <v>227.20744122035686</v>
      </c>
      <c r="AO38" s="29">
        <v>28472.835636380001</v>
      </c>
      <c r="AP38" s="29">
        <v>991.67199659300763</v>
      </c>
      <c r="AQ38" s="29">
        <v>1103.4031021080555</v>
      </c>
      <c r="AR38" s="29">
        <v>566.68784686471724</v>
      </c>
      <c r="AS38" s="29">
        <v>154.48515611553057</v>
      </c>
      <c r="AT38" s="29">
        <v>177.09618857450565</v>
      </c>
      <c r="AU38" s="29">
        <v>1041.3683908793789</v>
      </c>
      <c r="AV38" s="29">
        <v>155.90993264681097</v>
      </c>
      <c r="AW38" s="29">
        <v>226.45631432262863</v>
      </c>
      <c r="AX38" s="29">
        <v>996.37436274941831</v>
      </c>
      <c r="AY38" s="29">
        <v>1933.247082575589</v>
      </c>
      <c r="AZ38" s="29">
        <v>22.418302967577642</v>
      </c>
      <c r="BA38" s="29">
        <v>138.69693842206507</v>
      </c>
      <c r="BB38" s="29">
        <v>434.57089053835892</v>
      </c>
      <c r="BC38" s="29">
        <v>613.18925925702399</v>
      </c>
      <c r="BD38" s="29">
        <v>5561.6744501482035</v>
      </c>
      <c r="BE38" s="29">
        <v>171.43964943808879</v>
      </c>
      <c r="BF38" s="29">
        <v>246.37130726848832</v>
      </c>
      <c r="BG38" s="29">
        <v>1869.9673953439137</v>
      </c>
      <c r="BH38" s="29">
        <v>37291.310577275748</v>
      </c>
      <c r="BI38" s="29">
        <v>8734.4330921667279</v>
      </c>
      <c r="BJ38" s="29">
        <v>4382.3843044214209</v>
      </c>
      <c r="BK38" s="29">
        <v>98.656107226651216</v>
      </c>
      <c r="BL38" s="29">
        <v>2053.1273625795866</v>
      </c>
      <c r="BM38" s="29">
        <v>2264.6247579629458</v>
      </c>
      <c r="BN38" s="29">
        <v>1551.6684939734632</v>
      </c>
      <c r="BO38" s="29">
        <v>880.18163471157459</v>
      </c>
      <c r="BP38" s="29">
        <v>2009.842107823546</v>
      </c>
      <c r="BQ38" s="29">
        <v>7508.5124332562882</v>
      </c>
      <c r="BR38" s="29">
        <v>502.69007718697105</v>
      </c>
      <c r="BS38" s="29">
        <v>0</v>
      </c>
      <c r="BT38" s="59">
        <f t="shared" si="0"/>
        <v>6479236.8802131154</v>
      </c>
      <c r="BU38" s="29">
        <v>191155.3954941415</v>
      </c>
      <c r="BV38" s="29">
        <v>0</v>
      </c>
      <c r="BW38" s="29">
        <v>0</v>
      </c>
      <c r="BX38" s="29">
        <v>0</v>
      </c>
      <c r="BY38" s="29">
        <v>864543.4809280053</v>
      </c>
      <c r="BZ38" s="29">
        <v>0</v>
      </c>
      <c r="CA38" s="29">
        <v>0</v>
      </c>
      <c r="CB38" s="29">
        <v>0</v>
      </c>
      <c r="CC38" s="29">
        <v>0</v>
      </c>
      <c r="CD38" s="29">
        <v>19.782098333114476</v>
      </c>
      <c r="CE38" s="29">
        <v>0</v>
      </c>
      <c r="CF38" s="29">
        <v>3285.9689890956556</v>
      </c>
      <c r="CG38" s="29">
        <v>0</v>
      </c>
      <c r="CH38" s="29">
        <v>0</v>
      </c>
      <c r="CI38" s="29">
        <v>1798333.8613229149</v>
      </c>
      <c r="CJ38" s="38">
        <f t="shared" si="2"/>
        <v>9336575.3690456059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84720.935093648412</v>
      </c>
      <c r="D39" s="29">
        <v>39553.169350247554</v>
      </c>
      <c r="E39" s="29">
        <v>26755.122909471615</v>
      </c>
      <c r="F39" s="29">
        <v>4242.2231093637747</v>
      </c>
      <c r="G39" s="29">
        <v>110107.96080030731</v>
      </c>
      <c r="H39" s="29">
        <v>39456.233533211664</v>
      </c>
      <c r="I39" s="29">
        <v>10698.820432860568</v>
      </c>
      <c r="J39" s="29">
        <v>15424.889583251124</v>
      </c>
      <c r="K39" s="29">
        <v>82372.611580588855</v>
      </c>
      <c r="L39" s="29">
        <v>7398.5416470491155</v>
      </c>
      <c r="M39" s="29">
        <v>22897.128008694428</v>
      </c>
      <c r="N39" s="29">
        <v>9041.7015644461444</v>
      </c>
      <c r="O39" s="29">
        <v>13395.216923892676</v>
      </c>
      <c r="P39" s="29">
        <v>36575.739327821379</v>
      </c>
      <c r="Q39" s="29">
        <v>6206.8456289248998</v>
      </c>
      <c r="R39" s="29">
        <v>27001.284335170207</v>
      </c>
      <c r="S39" s="29">
        <v>14276.930368196327</v>
      </c>
      <c r="T39" s="29">
        <v>14026.14002184757</v>
      </c>
      <c r="U39" s="29">
        <v>58256.882878254401</v>
      </c>
      <c r="V39" s="29">
        <v>5822.9779095152289</v>
      </c>
      <c r="W39" s="29">
        <v>4845.2720447176798</v>
      </c>
      <c r="X39" s="29">
        <v>37075.210609488073</v>
      </c>
      <c r="Y39" s="29">
        <v>6254.9053130409384</v>
      </c>
      <c r="Z39" s="29">
        <v>21411.651121229137</v>
      </c>
      <c r="AA39" s="29">
        <v>45222.051381379162</v>
      </c>
      <c r="AB39" s="29">
        <v>32146.720140784331</v>
      </c>
      <c r="AC39" s="29">
        <v>235596.12438666969</v>
      </c>
      <c r="AD39" s="29">
        <v>133573.55390724642</v>
      </c>
      <c r="AE39" s="29">
        <v>707436.90419318585</v>
      </c>
      <c r="AF39" s="29">
        <v>180044.15786593157</v>
      </c>
      <c r="AG39" s="29">
        <v>270520.09215805377</v>
      </c>
      <c r="AH39" s="29">
        <v>15644.776128982401</v>
      </c>
      <c r="AI39" s="29">
        <v>162292.82592327567</v>
      </c>
      <c r="AJ39" s="29">
        <v>344146.6872998295</v>
      </c>
      <c r="AK39" s="29">
        <v>284919.82065404783</v>
      </c>
      <c r="AL39" s="29">
        <v>37134.356712974441</v>
      </c>
      <c r="AM39" s="29">
        <v>240579.75525510372</v>
      </c>
      <c r="AN39" s="29">
        <v>29251.209585616874</v>
      </c>
      <c r="AO39" s="29">
        <v>51840.922613027033</v>
      </c>
      <c r="AP39" s="29">
        <v>85881.913261601701</v>
      </c>
      <c r="AQ39" s="29">
        <v>894853.39715517499</v>
      </c>
      <c r="AR39" s="29">
        <v>117323.97444507116</v>
      </c>
      <c r="AS39" s="29">
        <v>164257.07634734438</v>
      </c>
      <c r="AT39" s="29">
        <v>45069.84501749873</v>
      </c>
      <c r="AU39" s="29">
        <v>124973.52990661633</v>
      </c>
      <c r="AV39" s="29">
        <v>20243.161502248888</v>
      </c>
      <c r="AW39" s="29">
        <v>22291.790366078898</v>
      </c>
      <c r="AX39" s="29">
        <v>154244.23047775147</v>
      </c>
      <c r="AY39" s="29">
        <v>313706.04167984379</v>
      </c>
      <c r="AZ39" s="29">
        <v>11710.468634943581</v>
      </c>
      <c r="BA39" s="29">
        <v>12265.075346737338</v>
      </c>
      <c r="BB39" s="29">
        <v>181602.30095176565</v>
      </c>
      <c r="BC39" s="29">
        <v>120429.36998653815</v>
      </c>
      <c r="BD39" s="29">
        <v>137603.33905510427</v>
      </c>
      <c r="BE39" s="29">
        <v>26808.947108418441</v>
      </c>
      <c r="BF39" s="29">
        <v>76506.559054413068</v>
      </c>
      <c r="BG39" s="29">
        <v>151524.15781742393</v>
      </c>
      <c r="BH39" s="29">
        <v>630104.7605097238</v>
      </c>
      <c r="BI39" s="29">
        <v>36338.645979957961</v>
      </c>
      <c r="BJ39" s="29">
        <v>216682.14476766429</v>
      </c>
      <c r="BK39" s="29">
        <v>11447.502853661646</v>
      </c>
      <c r="BL39" s="29">
        <v>151726.28581432017</v>
      </c>
      <c r="BM39" s="29">
        <v>123564.92618715236</v>
      </c>
      <c r="BN39" s="29">
        <v>59759.644106745225</v>
      </c>
      <c r="BO39" s="29">
        <v>40383.586620854679</v>
      </c>
      <c r="BP39" s="29">
        <v>93440.168079630748</v>
      </c>
      <c r="BQ39" s="29">
        <v>15746.433563475694</v>
      </c>
      <c r="BR39" s="29">
        <v>29610.056415530391</v>
      </c>
      <c r="BS39" s="29">
        <v>0</v>
      </c>
      <c r="BT39" s="59">
        <f t="shared" si="0"/>
        <v>7538267.6853146357</v>
      </c>
      <c r="BU39" s="29">
        <v>276761.36788733851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1376.0607028921736</v>
      </c>
      <c r="CG39" s="29">
        <v>0</v>
      </c>
      <c r="CH39" s="29">
        <v>0</v>
      </c>
      <c r="CI39" s="29">
        <v>16203.15995739137</v>
      </c>
      <c r="CJ39" s="38">
        <f t="shared" si="2"/>
        <v>7832608.2738622576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10970.126043374177</v>
      </c>
      <c r="D40" s="29">
        <v>10503.408091518822</v>
      </c>
      <c r="E40" s="29">
        <v>522.78898058660263</v>
      </c>
      <c r="F40" s="29">
        <v>5218.6111290936014</v>
      </c>
      <c r="G40" s="29">
        <v>103984.73492448576</v>
      </c>
      <c r="H40" s="29">
        <v>66379.505035817318</v>
      </c>
      <c r="I40" s="29">
        <v>13882.027693869528</v>
      </c>
      <c r="J40" s="29">
        <v>11848.730939125766</v>
      </c>
      <c r="K40" s="29">
        <v>17237.063097716567</v>
      </c>
      <c r="L40" s="29">
        <v>6366.2451549602183</v>
      </c>
      <c r="M40" s="29">
        <v>37909.404209292959</v>
      </c>
      <c r="N40" s="29">
        <v>42914.443873426069</v>
      </c>
      <c r="O40" s="29">
        <v>37525.546192792142</v>
      </c>
      <c r="P40" s="29">
        <v>46582.723090066102</v>
      </c>
      <c r="Q40" s="29">
        <v>15445.917922535136</v>
      </c>
      <c r="R40" s="29">
        <v>40055.595797998663</v>
      </c>
      <c r="S40" s="29">
        <v>43021.754480212745</v>
      </c>
      <c r="T40" s="29">
        <v>27005.562204430356</v>
      </c>
      <c r="U40" s="29">
        <v>161959.14616481634</v>
      </c>
      <c r="V40" s="29">
        <v>15711.632930707987</v>
      </c>
      <c r="W40" s="29">
        <v>20505.854163801821</v>
      </c>
      <c r="X40" s="29">
        <v>54556.547957850853</v>
      </c>
      <c r="Y40" s="29">
        <v>14555.119324589989</v>
      </c>
      <c r="Z40" s="29">
        <v>2301.1626648092288</v>
      </c>
      <c r="AA40" s="29">
        <v>6822.9651430035237</v>
      </c>
      <c r="AB40" s="29">
        <v>11042.295775491664</v>
      </c>
      <c r="AC40" s="29">
        <v>150491.5831714735</v>
      </c>
      <c r="AD40" s="29">
        <v>60449.899019072051</v>
      </c>
      <c r="AE40" s="29">
        <v>1050499.9408508812</v>
      </c>
      <c r="AF40" s="29">
        <v>151768.95691249741</v>
      </c>
      <c r="AG40" s="29">
        <v>183001.12795282647</v>
      </c>
      <c r="AH40" s="29">
        <v>710.53094494865672</v>
      </c>
      <c r="AI40" s="29">
        <v>258033.10834433147</v>
      </c>
      <c r="AJ40" s="29">
        <v>71729.611533767107</v>
      </c>
      <c r="AK40" s="29">
        <v>9679.0948072561077</v>
      </c>
      <c r="AL40" s="29">
        <v>104453.6760814508</v>
      </c>
      <c r="AM40" s="29">
        <v>50305.699049504008</v>
      </c>
      <c r="AN40" s="29">
        <v>22856.701059683659</v>
      </c>
      <c r="AO40" s="29">
        <v>26693.017278300067</v>
      </c>
      <c r="AP40" s="29">
        <v>54875.243723366097</v>
      </c>
      <c r="AQ40" s="29">
        <v>104704.88072777902</v>
      </c>
      <c r="AR40" s="29">
        <v>52786.818745970522</v>
      </c>
      <c r="AS40" s="29">
        <v>25803.420836548528</v>
      </c>
      <c r="AT40" s="29">
        <v>42552.933969093894</v>
      </c>
      <c r="AU40" s="29">
        <v>11457.938433135119</v>
      </c>
      <c r="AV40" s="29">
        <v>913.30829941097841</v>
      </c>
      <c r="AW40" s="29">
        <v>1575.7886263040125</v>
      </c>
      <c r="AX40" s="29">
        <v>114963.08451345601</v>
      </c>
      <c r="AY40" s="29">
        <v>221360.21238636496</v>
      </c>
      <c r="AZ40" s="29">
        <v>590.60469737806739</v>
      </c>
      <c r="BA40" s="29">
        <v>5369.9795160535314</v>
      </c>
      <c r="BB40" s="29">
        <v>96400.533260545053</v>
      </c>
      <c r="BC40" s="29">
        <v>66699.150067177514</v>
      </c>
      <c r="BD40" s="29">
        <v>84596.47972672648</v>
      </c>
      <c r="BE40" s="29">
        <v>38957.733243813243</v>
      </c>
      <c r="BF40" s="29">
        <v>67121.438211660032</v>
      </c>
      <c r="BG40" s="29">
        <v>92331.249758280188</v>
      </c>
      <c r="BH40" s="29">
        <v>250004.8672009841</v>
      </c>
      <c r="BI40" s="29">
        <v>11816.047989159837</v>
      </c>
      <c r="BJ40" s="29">
        <v>158996.44946900377</v>
      </c>
      <c r="BK40" s="29">
        <v>4269.5959195780379</v>
      </c>
      <c r="BL40" s="29">
        <v>36144.93596436808</v>
      </c>
      <c r="BM40" s="29">
        <v>190890.09803676445</v>
      </c>
      <c r="BN40" s="29">
        <v>36105.912445436436</v>
      </c>
      <c r="BO40" s="29">
        <v>30078.604293115153</v>
      </c>
      <c r="BP40" s="29">
        <v>81643.28318857975</v>
      </c>
      <c r="BQ40" s="29">
        <v>10219.522830788905</v>
      </c>
      <c r="BR40" s="29">
        <v>6378.8048482545837</v>
      </c>
      <c r="BS40" s="29">
        <v>0</v>
      </c>
      <c r="BT40" s="59">
        <f t="shared" si="0"/>
        <v>4865110.7809214629</v>
      </c>
      <c r="BU40" s="29">
        <v>15867209.8601724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570.00847672106568</v>
      </c>
      <c r="CG40" s="29">
        <v>0</v>
      </c>
      <c r="CH40" s="29">
        <v>0</v>
      </c>
      <c r="CI40" s="29">
        <v>538714.58867384726</v>
      </c>
      <c r="CJ40" s="38">
        <f t="shared" si="2"/>
        <v>21271605.238244433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39278.444827340187</v>
      </c>
      <c r="D41" s="29">
        <v>13048.938817224978</v>
      </c>
      <c r="E41" s="29">
        <v>4066.0148626205355</v>
      </c>
      <c r="F41" s="29">
        <v>5228.991714140283</v>
      </c>
      <c r="G41" s="29">
        <v>124536.79424602537</v>
      </c>
      <c r="H41" s="29">
        <v>27093.864610975739</v>
      </c>
      <c r="I41" s="29">
        <v>9897.8015988377865</v>
      </c>
      <c r="J41" s="29">
        <v>56779.54008294607</v>
      </c>
      <c r="K41" s="29">
        <v>83869.847720509526</v>
      </c>
      <c r="L41" s="29">
        <v>8030.4208221294721</v>
      </c>
      <c r="M41" s="29">
        <v>39776.049535995713</v>
      </c>
      <c r="N41" s="29">
        <v>26365.605791082038</v>
      </c>
      <c r="O41" s="29">
        <v>35215.535551780456</v>
      </c>
      <c r="P41" s="29">
        <v>30415.136362760331</v>
      </c>
      <c r="Q41" s="29">
        <v>11476.985105462642</v>
      </c>
      <c r="R41" s="29">
        <v>35956.471194426835</v>
      </c>
      <c r="S41" s="29">
        <v>28246.980260844408</v>
      </c>
      <c r="T41" s="29">
        <v>16727.250047335328</v>
      </c>
      <c r="U41" s="29">
        <v>82600.282429769781</v>
      </c>
      <c r="V41" s="29">
        <v>7901.0250874738203</v>
      </c>
      <c r="W41" s="29">
        <v>10188.494091064216</v>
      </c>
      <c r="X41" s="29">
        <v>55399.888458626578</v>
      </c>
      <c r="Y41" s="29">
        <v>8504.1498729881332</v>
      </c>
      <c r="Z41" s="29">
        <v>13415.614203229377</v>
      </c>
      <c r="AA41" s="29">
        <v>10537.015789964602</v>
      </c>
      <c r="AB41" s="29">
        <v>16362.165073107062</v>
      </c>
      <c r="AC41" s="29">
        <v>102870.61865335007</v>
      </c>
      <c r="AD41" s="29">
        <v>77362.017502773189</v>
      </c>
      <c r="AE41" s="29">
        <v>649224.97486460966</v>
      </c>
      <c r="AF41" s="29">
        <v>341336.41107345495</v>
      </c>
      <c r="AG41" s="29">
        <v>41200.909574180863</v>
      </c>
      <c r="AH41" s="29">
        <v>4816.9412821498127</v>
      </c>
      <c r="AI41" s="29">
        <v>16580.356480333779</v>
      </c>
      <c r="AJ41" s="29">
        <v>83910.304988546763</v>
      </c>
      <c r="AK41" s="29">
        <v>15466.804469760365</v>
      </c>
      <c r="AL41" s="29">
        <v>26644.562839053237</v>
      </c>
      <c r="AM41" s="29">
        <v>1139323.3301568064</v>
      </c>
      <c r="AN41" s="29">
        <v>23893.753965222073</v>
      </c>
      <c r="AO41" s="29">
        <v>83608.083429891369</v>
      </c>
      <c r="AP41" s="29">
        <v>92206.295105736412</v>
      </c>
      <c r="AQ41" s="29">
        <v>108253.26626468556</v>
      </c>
      <c r="AR41" s="29">
        <v>33767.985059004888</v>
      </c>
      <c r="AS41" s="29">
        <v>58907.10459337027</v>
      </c>
      <c r="AT41" s="29">
        <v>64532.344897070172</v>
      </c>
      <c r="AU41" s="29">
        <v>8930.4334369644312</v>
      </c>
      <c r="AV41" s="29">
        <v>2471.0818011092042</v>
      </c>
      <c r="AW41" s="29">
        <v>5157.1143604172685</v>
      </c>
      <c r="AX41" s="29">
        <v>256884.93337355851</v>
      </c>
      <c r="AY41" s="29">
        <v>350813.20002306823</v>
      </c>
      <c r="AZ41" s="29">
        <v>13413.288319197187</v>
      </c>
      <c r="BA41" s="29">
        <v>17707.328792914072</v>
      </c>
      <c r="BB41" s="29">
        <v>2845374.8170641698</v>
      </c>
      <c r="BC41" s="29">
        <v>103701.12961054525</v>
      </c>
      <c r="BD41" s="29">
        <v>163083.82988104998</v>
      </c>
      <c r="BE41" s="29">
        <v>27979.321284004523</v>
      </c>
      <c r="BF41" s="29">
        <v>11831.616037551352</v>
      </c>
      <c r="BG41" s="29">
        <v>130218.22638679293</v>
      </c>
      <c r="BH41" s="29">
        <v>441810.44496435416</v>
      </c>
      <c r="BI41" s="29">
        <v>30525.635408187431</v>
      </c>
      <c r="BJ41" s="29">
        <v>346639.14970560797</v>
      </c>
      <c r="BK41" s="29">
        <v>5100.8919873880468</v>
      </c>
      <c r="BL41" s="29">
        <v>123698.66458143145</v>
      </c>
      <c r="BM41" s="29">
        <v>176121.71234329979</v>
      </c>
      <c r="BN41" s="29">
        <v>34040.054979000648</v>
      </c>
      <c r="BO41" s="29">
        <v>27794.162746961501</v>
      </c>
      <c r="BP41" s="29">
        <v>469589.32695626712</v>
      </c>
      <c r="BQ41" s="29">
        <v>12303.81460946164</v>
      </c>
      <c r="BR41" s="29">
        <v>13698.323849192193</v>
      </c>
      <c r="BS41" s="29">
        <v>0</v>
      </c>
      <c r="BT41" s="59">
        <f t="shared" si="0"/>
        <v>9383713.8758611549</v>
      </c>
      <c r="BU41" s="29">
        <v>3777522.0873411871</v>
      </c>
      <c r="BV41" s="29">
        <v>0</v>
      </c>
      <c r="BW41" s="29">
        <v>127.3491306513489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3.1254480317162288</v>
      </c>
      <c r="CD41" s="29">
        <v>121049.89476527949</v>
      </c>
      <c r="CE41" s="29">
        <v>0</v>
      </c>
      <c r="CF41" s="29">
        <v>311695.60193215945</v>
      </c>
      <c r="CG41" s="29">
        <v>0</v>
      </c>
      <c r="CH41" s="29">
        <v>-94541.311653723649</v>
      </c>
      <c r="CI41" s="29">
        <v>531216.87054835074</v>
      </c>
      <c r="CJ41" s="38">
        <f t="shared" si="2"/>
        <v>14030787.49337309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3491.8471132996856</v>
      </c>
      <c r="D42" s="29">
        <v>1158.7841861832494</v>
      </c>
      <c r="E42" s="29">
        <v>1604.4611109895104</v>
      </c>
      <c r="F42" s="29">
        <v>788.8068590747539</v>
      </c>
      <c r="G42" s="29">
        <v>34401.144289570118</v>
      </c>
      <c r="H42" s="29">
        <v>14587.964252806087</v>
      </c>
      <c r="I42" s="29">
        <v>341.68758313712021</v>
      </c>
      <c r="J42" s="29">
        <v>2908.8833595723595</v>
      </c>
      <c r="K42" s="29">
        <v>37494.723786947201</v>
      </c>
      <c r="L42" s="29">
        <v>380.66619257442568</v>
      </c>
      <c r="M42" s="29">
        <v>7466.0959212527505</v>
      </c>
      <c r="N42" s="29">
        <v>3509.7610509847591</v>
      </c>
      <c r="O42" s="29">
        <v>3772.4173241431636</v>
      </c>
      <c r="P42" s="29">
        <v>3404.6803157969907</v>
      </c>
      <c r="Q42" s="29">
        <v>1199.8697666348623</v>
      </c>
      <c r="R42" s="29">
        <v>2667.3381022230428</v>
      </c>
      <c r="S42" s="29">
        <v>3483.2300565417681</v>
      </c>
      <c r="T42" s="29">
        <v>1575.8808256432328</v>
      </c>
      <c r="U42" s="29">
        <v>8252.0323833885232</v>
      </c>
      <c r="V42" s="29">
        <v>925.56860220018189</v>
      </c>
      <c r="W42" s="29">
        <v>1217.3293963674287</v>
      </c>
      <c r="X42" s="29">
        <v>14236.513562886006</v>
      </c>
      <c r="Y42" s="29">
        <v>839.24611846462165</v>
      </c>
      <c r="Z42" s="29">
        <v>2467.8316174844958</v>
      </c>
      <c r="AA42" s="29">
        <v>544.03779787908843</v>
      </c>
      <c r="AB42" s="29">
        <v>2358.0266386810727</v>
      </c>
      <c r="AC42" s="29">
        <v>4618.5785372804485</v>
      </c>
      <c r="AD42" s="29">
        <v>11195.951581002002</v>
      </c>
      <c r="AE42" s="29">
        <v>203241.47601728106</v>
      </c>
      <c r="AF42" s="29">
        <v>22395.80222296698</v>
      </c>
      <c r="AG42" s="29">
        <v>4908.4695513592978</v>
      </c>
      <c r="AH42" s="29">
        <v>1231.3161686803674</v>
      </c>
      <c r="AI42" s="29">
        <v>2535.9667965112285</v>
      </c>
      <c r="AJ42" s="29">
        <v>4349.3789260669137</v>
      </c>
      <c r="AK42" s="29">
        <v>141.79541179326856</v>
      </c>
      <c r="AL42" s="29">
        <v>9707.4186394395001</v>
      </c>
      <c r="AM42" s="29">
        <v>47558.499467167938</v>
      </c>
      <c r="AN42" s="29">
        <v>316529.42824386351</v>
      </c>
      <c r="AO42" s="29">
        <v>3068.1228185996279</v>
      </c>
      <c r="AP42" s="29">
        <v>4260.2108225939974</v>
      </c>
      <c r="AQ42" s="29">
        <v>24504.572420690554</v>
      </c>
      <c r="AR42" s="29">
        <v>8211.9241961602747</v>
      </c>
      <c r="AS42" s="29">
        <v>5914.430944829649</v>
      </c>
      <c r="AT42" s="29">
        <v>8394.8095073857876</v>
      </c>
      <c r="AU42" s="29">
        <v>987.28423197814755</v>
      </c>
      <c r="AV42" s="29">
        <v>201.93300619483767</v>
      </c>
      <c r="AW42" s="29">
        <v>399.58353897556015</v>
      </c>
      <c r="AX42" s="29">
        <v>34433.72036001012</v>
      </c>
      <c r="AY42" s="29">
        <v>11104.643089288005</v>
      </c>
      <c r="AZ42" s="29">
        <v>1326.9096616183838</v>
      </c>
      <c r="BA42" s="29">
        <v>659.55369007407569</v>
      </c>
      <c r="BB42" s="29">
        <v>89563.489292293452</v>
      </c>
      <c r="BC42" s="29">
        <v>8032.4787430270007</v>
      </c>
      <c r="BD42" s="29">
        <v>28504.567303043688</v>
      </c>
      <c r="BE42" s="29">
        <v>795.85022017747667</v>
      </c>
      <c r="BF42" s="29">
        <v>12685.067174012875</v>
      </c>
      <c r="BG42" s="29">
        <v>13993.791805666056</v>
      </c>
      <c r="BH42" s="29">
        <v>110269.0207935955</v>
      </c>
      <c r="BI42" s="29">
        <v>26457.37324566337</v>
      </c>
      <c r="BJ42" s="29">
        <v>39699.02507265826</v>
      </c>
      <c r="BK42" s="29">
        <v>692.13907652698026</v>
      </c>
      <c r="BL42" s="29">
        <v>31287.989730501591</v>
      </c>
      <c r="BM42" s="29">
        <v>10449.821482706138</v>
      </c>
      <c r="BN42" s="29">
        <v>69370.595624836307</v>
      </c>
      <c r="BO42" s="29">
        <v>75692.620322128219</v>
      </c>
      <c r="BP42" s="29">
        <v>30709.641713653669</v>
      </c>
      <c r="BQ42" s="29">
        <v>546.12713456994015</v>
      </c>
      <c r="BR42" s="29">
        <v>1302.92461278984</v>
      </c>
      <c r="BS42" s="29">
        <v>0</v>
      </c>
      <c r="BT42" s="59">
        <f t="shared" si="0"/>
        <v>1437013.1314143888</v>
      </c>
      <c r="BU42" s="29">
        <v>1702163.3064479514</v>
      </c>
      <c r="BV42" s="29">
        <v>0</v>
      </c>
      <c r="BW42" s="29">
        <v>0</v>
      </c>
      <c r="BX42" s="29">
        <v>6579.8085938756958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10353.67309209698</v>
      </c>
      <c r="CE42" s="29">
        <v>0</v>
      </c>
      <c r="CF42" s="29">
        <v>601804.70613259438</v>
      </c>
      <c r="CG42" s="29">
        <v>0</v>
      </c>
      <c r="CH42" s="29">
        <v>-16363.094304967208</v>
      </c>
      <c r="CI42" s="29">
        <v>238636.33022122749</v>
      </c>
      <c r="CJ42" s="38">
        <f t="shared" si="2"/>
        <v>3980187.8615971678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72423.160974242404</v>
      </c>
      <c r="D43" s="29">
        <v>17853.514830418451</v>
      </c>
      <c r="E43" s="29">
        <v>12663.043999008545</v>
      </c>
      <c r="F43" s="29">
        <v>5994.614072919614</v>
      </c>
      <c r="G43" s="29">
        <v>65349.866561522271</v>
      </c>
      <c r="H43" s="29">
        <v>33729.313110074683</v>
      </c>
      <c r="I43" s="29">
        <v>9900.7288533826522</v>
      </c>
      <c r="J43" s="29">
        <v>9167.5769690364777</v>
      </c>
      <c r="K43" s="29">
        <v>23331.811461383284</v>
      </c>
      <c r="L43" s="29">
        <v>8372.8349625414176</v>
      </c>
      <c r="M43" s="29">
        <v>26437.413941628831</v>
      </c>
      <c r="N43" s="29">
        <v>18178.24292135474</v>
      </c>
      <c r="O43" s="29">
        <v>22838.85553614586</v>
      </c>
      <c r="P43" s="29">
        <v>52384.211623772833</v>
      </c>
      <c r="Q43" s="29">
        <v>18457.494773857416</v>
      </c>
      <c r="R43" s="29">
        <v>45142.373502439623</v>
      </c>
      <c r="S43" s="29">
        <v>47628.208699152048</v>
      </c>
      <c r="T43" s="29">
        <v>27556.674823470799</v>
      </c>
      <c r="U43" s="29">
        <v>136895.13871347977</v>
      </c>
      <c r="V43" s="29">
        <v>6944.5467373577585</v>
      </c>
      <c r="W43" s="29">
        <v>7936.0406897072708</v>
      </c>
      <c r="X43" s="29">
        <v>27441.883499218464</v>
      </c>
      <c r="Y43" s="29">
        <v>4412.6858166216443</v>
      </c>
      <c r="Z43" s="29">
        <v>8778.7068209563931</v>
      </c>
      <c r="AA43" s="29">
        <v>12041.307882135437</v>
      </c>
      <c r="AB43" s="29">
        <v>26857.285416669984</v>
      </c>
      <c r="AC43" s="29">
        <v>219702.04452672362</v>
      </c>
      <c r="AD43" s="29">
        <v>61817.699454295587</v>
      </c>
      <c r="AE43" s="29">
        <v>494422.84966979711</v>
      </c>
      <c r="AF43" s="29">
        <v>101490.37941360303</v>
      </c>
      <c r="AG43" s="29">
        <v>225612.64889731622</v>
      </c>
      <c r="AH43" s="29">
        <v>10288.387261315867</v>
      </c>
      <c r="AI43" s="29">
        <v>109363.82558150085</v>
      </c>
      <c r="AJ43" s="29">
        <v>104258.00913615475</v>
      </c>
      <c r="AK43" s="29">
        <v>145691.52399574785</v>
      </c>
      <c r="AL43" s="29">
        <v>25240.624186173583</v>
      </c>
      <c r="AM43" s="29">
        <v>21603.211903807591</v>
      </c>
      <c r="AN43" s="29">
        <v>16258.277014313044</v>
      </c>
      <c r="AO43" s="29">
        <v>567528.07348959555</v>
      </c>
      <c r="AP43" s="29">
        <v>185498.16491747726</v>
      </c>
      <c r="AQ43" s="29">
        <v>517888.25846402312</v>
      </c>
      <c r="AR43" s="29">
        <v>130080.56814455143</v>
      </c>
      <c r="AS43" s="29">
        <v>164578.6501483286</v>
      </c>
      <c r="AT43" s="29">
        <v>117172.07683941939</v>
      </c>
      <c r="AU43" s="29">
        <v>36331.60379634241</v>
      </c>
      <c r="AV43" s="29">
        <v>18516.454281938448</v>
      </c>
      <c r="AW43" s="29">
        <v>16323.271485716337</v>
      </c>
      <c r="AX43" s="29">
        <v>333276.68881146691</v>
      </c>
      <c r="AY43" s="29">
        <v>475368.71055853617</v>
      </c>
      <c r="AZ43" s="29">
        <v>9063.2582946287966</v>
      </c>
      <c r="BA43" s="29">
        <v>13939.663522294421</v>
      </c>
      <c r="BB43" s="29">
        <v>176598.55335323472</v>
      </c>
      <c r="BC43" s="29">
        <v>169503.75295611197</v>
      </c>
      <c r="BD43" s="29">
        <v>452265.35081447056</v>
      </c>
      <c r="BE43" s="29">
        <v>47659.784483839721</v>
      </c>
      <c r="BF43" s="29">
        <v>14646.468848765089</v>
      </c>
      <c r="BG43" s="29">
        <v>233964.29223344923</v>
      </c>
      <c r="BH43" s="29">
        <v>528884.8958865155</v>
      </c>
      <c r="BI43" s="29">
        <v>12686.877179437606</v>
      </c>
      <c r="BJ43" s="29">
        <v>272852.73488100426</v>
      </c>
      <c r="BK43" s="29">
        <v>7311.3213048868429</v>
      </c>
      <c r="BL43" s="29">
        <v>121140.91696432643</v>
      </c>
      <c r="BM43" s="29">
        <v>52031.489927745861</v>
      </c>
      <c r="BN43" s="29">
        <v>59685.023636652477</v>
      </c>
      <c r="BO43" s="29">
        <v>50993.666127953766</v>
      </c>
      <c r="BP43" s="29">
        <v>148968.4988497544</v>
      </c>
      <c r="BQ43" s="29">
        <v>9444.4951521169951</v>
      </c>
      <c r="BR43" s="29">
        <v>18207.240254466178</v>
      </c>
      <c r="BS43" s="29">
        <v>0</v>
      </c>
      <c r="BT43" s="59">
        <f t="shared" si="0"/>
        <v>7246877.8238422973</v>
      </c>
      <c r="BU43" s="29">
        <v>4389928.1191903697</v>
      </c>
      <c r="BV43" s="29">
        <v>0</v>
      </c>
      <c r="BW43" s="29">
        <v>39.360661429880111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1569.5535673338254</v>
      </c>
      <c r="CE43" s="29">
        <v>0</v>
      </c>
      <c r="CF43" s="29">
        <v>72749.152130047398</v>
      </c>
      <c r="CG43" s="29">
        <v>0</v>
      </c>
      <c r="CH43" s="29">
        <v>0</v>
      </c>
      <c r="CI43" s="29">
        <v>67847.527020804453</v>
      </c>
      <c r="CJ43" s="38">
        <f t="shared" si="2"/>
        <v>11779011.536412282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48086.796420833954</v>
      </c>
      <c r="D44" s="29">
        <v>26939.929069491678</v>
      </c>
      <c r="E44" s="29">
        <v>3664.6388737845377</v>
      </c>
      <c r="F44" s="29">
        <v>14526.199907237895</v>
      </c>
      <c r="G44" s="29">
        <v>133447.71354272743</v>
      </c>
      <c r="H44" s="29">
        <v>25721.367248628234</v>
      </c>
      <c r="I44" s="29">
        <v>8305.4345217517239</v>
      </c>
      <c r="J44" s="29">
        <v>11722.903100291298</v>
      </c>
      <c r="K44" s="29">
        <v>27249.99668996597</v>
      </c>
      <c r="L44" s="29">
        <v>23889.975395246132</v>
      </c>
      <c r="M44" s="29">
        <v>36904.626242893792</v>
      </c>
      <c r="N44" s="29">
        <v>41835.137429963681</v>
      </c>
      <c r="O44" s="29">
        <v>12619.855980418957</v>
      </c>
      <c r="P44" s="29">
        <v>31247.239358720217</v>
      </c>
      <c r="Q44" s="29">
        <v>30788.111279123164</v>
      </c>
      <c r="R44" s="29">
        <v>34952.452307691594</v>
      </c>
      <c r="S44" s="29">
        <v>55297.605588119171</v>
      </c>
      <c r="T44" s="29">
        <v>37076.58649316337</v>
      </c>
      <c r="U44" s="29">
        <v>113228.37897543274</v>
      </c>
      <c r="V44" s="29">
        <v>13599.254945297493</v>
      </c>
      <c r="W44" s="29">
        <v>14789.565969359059</v>
      </c>
      <c r="X44" s="29">
        <v>38639.502950544709</v>
      </c>
      <c r="Y44" s="29">
        <v>11765.826845876025</v>
      </c>
      <c r="Z44" s="29">
        <v>49754.915963914274</v>
      </c>
      <c r="AA44" s="29">
        <v>28111.076871068999</v>
      </c>
      <c r="AB44" s="29">
        <v>32183.059404217485</v>
      </c>
      <c r="AC44" s="29">
        <v>175502.66148502886</v>
      </c>
      <c r="AD44" s="29">
        <v>30908.123240408982</v>
      </c>
      <c r="AE44" s="29">
        <v>327173.61856980959</v>
      </c>
      <c r="AF44" s="29">
        <v>139810.12466853415</v>
      </c>
      <c r="AG44" s="29">
        <v>74468.20478634235</v>
      </c>
      <c r="AH44" s="29">
        <v>5018.4045599500841</v>
      </c>
      <c r="AI44" s="29">
        <v>65907.920549139715</v>
      </c>
      <c r="AJ44" s="29">
        <v>129007.94263562199</v>
      </c>
      <c r="AK44" s="29">
        <v>61269.94590418382</v>
      </c>
      <c r="AL44" s="29">
        <v>55492.3064301579</v>
      </c>
      <c r="AM44" s="29">
        <v>125675.7730731996</v>
      </c>
      <c r="AN44" s="29">
        <v>75843.051078268865</v>
      </c>
      <c r="AO44" s="29">
        <v>402093.65363298421</v>
      </c>
      <c r="AP44" s="29">
        <v>109596.05447678571</v>
      </c>
      <c r="AQ44" s="29">
        <v>655100.42309915065</v>
      </c>
      <c r="AR44" s="29">
        <v>99076.195345148531</v>
      </c>
      <c r="AS44" s="29">
        <v>184665.41413950565</v>
      </c>
      <c r="AT44" s="29">
        <v>39309.786886759917</v>
      </c>
      <c r="AU44" s="29">
        <v>21127.339430874687</v>
      </c>
      <c r="AV44" s="29">
        <v>180.27353016637093</v>
      </c>
      <c r="AW44" s="29">
        <v>181.48267569199371</v>
      </c>
      <c r="AX44" s="29">
        <v>137762.60425291385</v>
      </c>
      <c r="AY44" s="29">
        <v>342537.0546160604</v>
      </c>
      <c r="AZ44" s="29">
        <v>9361.8736152184229</v>
      </c>
      <c r="BA44" s="29">
        <v>16426.779915756251</v>
      </c>
      <c r="BB44" s="29">
        <v>76361.602527566298</v>
      </c>
      <c r="BC44" s="29">
        <v>65379.753900353608</v>
      </c>
      <c r="BD44" s="29">
        <v>168688.11769973885</v>
      </c>
      <c r="BE44" s="29">
        <v>23200.662126816911</v>
      </c>
      <c r="BF44" s="29">
        <v>31481.179506592453</v>
      </c>
      <c r="BG44" s="29">
        <v>98704.845601291236</v>
      </c>
      <c r="BH44" s="29">
        <v>314761.27052570879</v>
      </c>
      <c r="BI44" s="29">
        <v>18119.193347881075</v>
      </c>
      <c r="BJ44" s="29">
        <v>133982.93112753867</v>
      </c>
      <c r="BK44" s="29">
        <v>16237.052893167551</v>
      </c>
      <c r="BL44" s="29">
        <v>141613.69713677</v>
      </c>
      <c r="BM44" s="29">
        <v>72836.862607504168</v>
      </c>
      <c r="BN44" s="29">
        <v>27071.444092158927</v>
      </c>
      <c r="BO44" s="29">
        <v>16592.548016600056</v>
      </c>
      <c r="BP44" s="29">
        <v>100125.58372935357</v>
      </c>
      <c r="BQ44" s="29">
        <v>10724.139814309716</v>
      </c>
      <c r="BR44" s="29">
        <v>28221.928379131241</v>
      </c>
      <c r="BS44" s="29">
        <v>0</v>
      </c>
      <c r="BT44" s="59">
        <f t="shared" si="0"/>
        <v>5533947.9770059101</v>
      </c>
      <c r="BU44" s="29">
        <v>22045.536586185488</v>
      </c>
      <c r="BV44" s="29">
        <v>0</v>
      </c>
      <c r="BW44" s="29">
        <v>47.437300307443003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38.939779516813665</v>
      </c>
      <c r="CD44" s="29">
        <v>55476.008883886352</v>
      </c>
      <c r="CE44" s="29">
        <v>0</v>
      </c>
      <c r="CF44" s="29">
        <v>1609746.7212674399</v>
      </c>
      <c r="CG44" s="29">
        <v>0</v>
      </c>
      <c r="CH44" s="29">
        <v>0</v>
      </c>
      <c r="CI44" s="29">
        <v>1527747.3061807905</v>
      </c>
      <c r="CJ44" s="38">
        <f t="shared" si="2"/>
        <v>8749049.9270040374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1870381.5082519152</v>
      </c>
      <c r="D45" s="29">
        <v>70424.455553466236</v>
      </c>
      <c r="E45" s="29">
        <v>147770.00539161102</v>
      </c>
      <c r="F45" s="29">
        <v>51805.786044564906</v>
      </c>
      <c r="G45" s="29">
        <v>609200.19848352799</v>
      </c>
      <c r="H45" s="29">
        <v>168148.91385965692</v>
      </c>
      <c r="I45" s="29">
        <v>67607.141603174896</v>
      </c>
      <c r="J45" s="29">
        <v>56112.764803658021</v>
      </c>
      <c r="K45" s="29">
        <v>79792.941804640679</v>
      </c>
      <c r="L45" s="29">
        <v>59060.490418186026</v>
      </c>
      <c r="M45" s="29">
        <v>95913.017641679355</v>
      </c>
      <c r="N45" s="29">
        <v>58354.836089883065</v>
      </c>
      <c r="O45" s="29">
        <v>80081.841137967946</v>
      </c>
      <c r="P45" s="29">
        <v>79494.547927190171</v>
      </c>
      <c r="Q45" s="29">
        <v>53746.345212457469</v>
      </c>
      <c r="R45" s="29">
        <v>140824.16857882746</v>
      </c>
      <c r="S45" s="29">
        <v>98097.765911463852</v>
      </c>
      <c r="T45" s="29">
        <v>76403.223108120525</v>
      </c>
      <c r="U45" s="29">
        <v>255328.9358828172</v>
      </c>
      <c r="V45" s="29">
        <v>40219.176644611733</v>
      </c>
      <c r="W45" s="29">
        <v>45525.316066691346</v>
      </c>
      <c r="X45" s="29">
        <v>143516.36539362647</v>
      </c>
      <c r="Y45" s="29">
        <v>38436.280184371775</v>
      </c>
      <c r="Z45" s="29">
        <v>330124.04210982326</v>
      </c>
      <c r="AA45" s="29">
        <v>25248.756104536678</v>
      </c>
      <c r="AB45" s="29">
        <v>12137.068083487749</v>
      </c>
      <c r="AC45" s="29">
        <v>865665.93334836781</v>
      </c>
      <c r="AD45" s="29">
        <v>348947.40935821016</v>
      </c>
      <c r="AE45" s="29">
        <v>1558193.8202652256</v>
      </c>
      <c r="AF45" s="29">
        <v>730301.85146134451</v>
      </c>
      <c r="AG45" s="29">
        <v>316181.71266730037</v>
      </c>
      <c r="AH45" s="29">
        <v>629102.19613608427</v>
      </c>
      <c r="AI45" s="29">
        <v>90801.588439119776</v>
      </c>
      <c r="AJ45" s="29">
        <v>88120.39536628098</v>
      </c>
      <c r="AK45" s="29">
        <v>34782.669116619298</v>
      </c>
      <c r="AL45" s="29">
        <v>252886.88695986744</v>
      </c>
      <c r="AM45" s="29">
        <v>119057.0174769681</v>
      </c>
      <c r="AN45" s="29">
        <v>31827.224225749993</v>
      </c>
      <c r="AO45" s="29">
        <v>75643.715468549781</v>
      </c>
      <c r="AP45" s="29">
        <v>143636.39744236425</v>
      </c>
      <c r="AQ45" s="29">
        <v>3727651.5014383565</v>
      </c>
      <c r="AR45" s="29">
        <v>690089.4235331188</v>
      </c>
      <c r="AS45" s="29">
        <v>493920.77728473436</v>
      </c>
      <c r="AT45" s="29">
        <v>24962.568724240133</v>
      </c>
      <c r="AU45" s="29">
        <v>751271.12407214602</v>
      </c>
      <c r="AV45" s="29">
        <v>868334.07504451531</v>
      </c>
      <c r="AW45" s="29">
        <v>2126169.1416825997</v>
      </c>
      <c r="AX45" s="29">
        <v>171997.78567353025</v>
      </c>
      <c r="AY45" s="29">
        <v>190830.79386912435</v>
      </c>
      <c r="AZ45" s="29">
        <v>12178.153953226567</v>
      </c>
      <c r="BA45" s="29">
        <v>5129.045027293093</v>
      </c>
      <c r="BB45" s="29">
        <v>208391.41692789033</v>
      </c>
      <c r="BC45" s="29">
        <v>59010.366714317308</v>
      </c>
      <c r="BD45" s="29">
        <v>108088.68354917494</v>
      </c>
      <c r="BE45" s="29">
        <v>13405.406034420195</v>
      </c>
      <c r="BF45" s="29">
        <v>23986.447615571422</v>
      </c>
      <c r="BG45" s="29">
        <v>191797.59098987468</v>
      </c>
      <c r="BH45" s="29">
        <v>283272.32332407136</v>
      </c>
      <c r="BI45" s="29">
        <v>154418.99936924828</v>
      </c>
      <c r="BJ45" s="29">
        <v>205453.25540746431</v>
      </c>
      <c r="BK45" s="29">
        <v>116376.01065495197</v>
      </c>
      <c r="BL45" s="29">
        <v>107971.27952201823</v>
      </c>
      <c r="BM45" s="29">
        <v>14944.803197904979</v>
      </c>
      <c r="BN45" s="29">
        <v>41382.301414402333</v>
      </c>
      <c r="BO45" s="29">
        <v>20714.44571751518</v>
      </c>
      <c r="BP45" s="29">
        <v>66740.558577972362</v>
      </c>
      <c r="BQ45" s="29">
        <v>39637.485705382031</v>
      </c>
      <c r="BR45" s="29">
        <v>4260.4560902491812</v>
      </c>
      <c r="BS45" s="29">
        <v>0</v>
      </c>
      <c r="BT45" s="59">
        <f t="shared" si="0"/>
        <v>20761290.931139324</v>
      </c>
      <c r="BU45" s="29">
        <v>13762632.412495252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1729409.1396341971</v>
      </c>
      <c r="CG45" s="29">
        <v>0</v>
      </c>
      <c r="CH45" s="29">
        <v>0</v>
      </c>
      <c r="CI45" s="29">
        <v>592758.12009352527</v>
      </c>
      <c r="CJ45" s="38">
        <f t="shared" si="2"/>
        <v>36846090.6033623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73779.766499926889</v>
      </c>
      <c r="D46" s="29">
        <v>3433.3232107631461</v>
      </c>
      <c r="E46" s="29">
        <v>10716.183295246092</v>
      </c>
      <c r="F46" s="29">
        <v>6830.6544037520034</v>
      </c>
      <c r="G46" s="29">
        <v>51505.526166574069</v>
      </c>
      <c r="H46" s="29">
        <v>10440.140301235229</v>
      </c>
      <c r="I46" s="29">
        <v>5843.2503714228296</v>
      </c>
      <c r="J46" s="29">
        <v>5336.6680121283616</v>
      </c>
      <c r="K46" s="29">
        <v>5769.0056984095818</v>
      </c>
      <c r="L46" s="29">
        <v>2089.505294503555</v>
      </c>
      <c r="M46" s="29">
        <v>8132.2664441888755</v>
      </c>
      <c r="N46" s="29">
        <v>3892.5042738381717</v>
      </c>
      <c r="O46" s="29">
        <v>9109.5050939995162</v>
      </c>
      <c r="P46" s="29">
        <v>18220.154840418309</v>
      </c>
      <c r="Q46" s="29">
        <v>6408.6847269470472</v>
      </c>
      <c r="R46" s="29">
        <v>18634.499663558898</v>
      </c>
      <c r="S46" s="29">
        <v>7432.0370964669464</v>
      </c>
      <c r="T46" s="29">
        <v>6867.8180458345905</v>
      </c>
      <c r="U46" s="29">
        <v>27266.970926633185</v>
      </c>
      <c r="V46" s="29">
        <v>3578.4223967404118</v>
      </c>
      <c r="W46" s="29">
        <v>12228.089018239611</v>
      </c>
      <c r="X46" s="29">
        <v>11500.26552769286</v>
      </c>
      <c r="Y46" s="29">
        <v>5421.7504213685843</v>
      </c>
      <c r="Z46" s="29">
        <v>16327.484446212096</v>
      </c>
      <c r="AA46" s="29">
        <v>984.03798753145952</v>
      </c>
      <c r="AB46" s="29">
        <v>7334.4418968334448</v>
      </c>
      <c r="AC46" s="29">
        <v>120574.44169231941</v>
      </c>
      <c r="AD46" s="29">
        <v>37267.921734413991</v>
      </c>
      <c r="AE46" s="29">
        <v>292851.91355495725</v>
      </c>
      <c r="AF46" s="29">
        <v>45582.758701301704</v>
      </c>
      <c r="AG46" s="29">
        <v>197474.04957975869</v>
      </c>
      <c r="AH46" s="29">
        <v>260786.67044262341</v>
      </c>
      <c r="AI46" s="29">
        <v>33022.422162348281</v>
      </c>
      <c r="AJ46" s="29">
        <v>17832.062370279604</v>
      </c>
      <c r="AK46" s="29">
        <v>5755.9374108043821</v>
      </c>
      <c r="AL46" s="29">
        <v>16270.904367185034</v>
      </c>
      <c r="AM46" s="29">
        <v>7762.0783787646969</v>
      </c>
      <c r="AN46" s="29">
        <v>2727.0964956780317</v>
      </c>
      <c r="AO46" s="29">
        <v>11004.75145022674</v>
      </c>
      <c r="AP46" s="29">
        <v>8799.7716290170792</v>
      </c>
      <c r="AQ46" s="29">
        <v>16202.775373957626</v>
      </c>
      <c r="AR46" s="29">
        <v>158207.95186430798</v>
      </c>
      <c r="AS46" s="29">
        <v>9257.611441326937</v>
      </c>
      <c r="AT46" s="29">
        <v>4034.1346369928265</v>
      </c>
      <c r="AU46" s="29">
        <v>33968.194011560685</v>
      </c>
      <c r="AV46" s="29">
        <v>0</v>
      </c>
      <c r="AW46" s="29">
        <v>749677.61763976526</v>
      </c>
      <c r="AX46" s="29">
        <v>8715.3645766432965</v>
      </c>
      <c r="AY46" s="29">
        <v>11144.318536359948</v>
      </c>
      <c r="AZ46" s="29">
        <v>661.79127272243568</v>
      </c>
      <c r="BA46" s="29">
        <v>1493.9120180668401</v>
      </c>
      <c r="BB46" s="29">
        <v>9158.2448559537952</v>
      </c>
      <c r="BC46" s="29">
        <v>4966.9675453422242</v>
      </c>
      <c r="BD46" s="29">
        <v>9324.7277867141565</v>
      </c>
      <c r="BE46" s="29">
        <v>1553.2582616749016</v>
      </c>
      <c r="BF46" s="29">
        <v>4578.63064477843</v>
      </c>
      <c r="BG46" s="29">
        <v>12901.013216193565</v>
      </c>
      <c r="BH46" s="29">
        <v>26771.819333125779</v>
      </c>
      <c r="BI46" s="29">
        <v>760.49070713568358</v>
      </c>
      <c r="BJ46" s="29">
        <v>15386.418497447887</v>
      </c>
      <c r="BK46" s="29">
        <v>1605.3178598812285</v>
      </c>
      <c r="BL46" s="29">
        <v>19012.088303846529</v>
      </c>
      <c r="BM46" s="29">
        <v>18895.309305654246</v>
      </c>
      <c r="BN46" s="29">
        <v>3192.7943021325318</v>
      </c>
      <c r="BO46" s="29">
        <v>2651.4498860804742</v>
      </c>
      <c r="BP46" s="29">
        <v>8962.5230822014728</v>
      </c>
      <c r="BQ46" s="29">
        <v>1465.5168954745009</v>
      </c>
      <c r="BR46" s="29">
        <v>4202.51471829196</v>
      </c>
      <c r="BS46" s="29">
        <v>0</v>
      </c>
      <c r="BT46" s="59">
        <f t="shared" si="0"/>
        <v>2535548.4926037765</v>
      </c>
      <c r="BU46" s="29">
        <v>4808002.0022116099</v>
      </c>
      <c r="BV46" s="29">
        <v>0</v>
      </c>
      <c r="BW46" s="29">
        <v>36389.650194846727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323707.74230563658</v>
      </c>
      <c r="CG46" s="29">
        <v>0</v>
      </c>
      <c r="CH46" s="29">
        <v>0</v>
      </c>
      <c r="CI46" s="29">
        <v>-433269.6550291329</v>
      </c>
      <c r="CJ46" s="38">
        <f t="shared" si="2"/>
        <v>7270378.2322867373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71825.962891171221</v>
      </c>
      <c r="D47" s="29">
        <v>6713.9989998336523</v>
      </c>
      <c r="E47" s="29">
        <v>6062.752935157926</v>
      </c>
      <c r="F47" s="29">
        <v>4258.8266264949889</v>
      </c>
      <c r="G47" s="29">
        <v>79905.201251267892</v>
      </c>
      <c r="H47" s="29">
        <v>16172.834250025562</v>
      </c>
      <c r="I47" s="29">
        <v>8027.2488952128797</v>
      </c>
      <c r="J47" s="29">
        <v>8662.9501887746501</v>
      </c>
      <c r="K47" s="29">
        <v>13619.842301250495</v>
      </c>
      <c r="L47" s="29">
        <v>8410.3143777460846</v>
      </c>
      <c r="M47" s="29">
        <v>21868.665635988888</v>
      </c>
      <c r="N47" s="29">
        <v>16013.003222187139</v>
      </c>
      <c r="O47" s="29">
        <v>17670.735475573187</v>
      </c>
      <c r="P47" s="29">
        <v>17281.269435327595</v>
      </c>
      <c r="Q47" s="29">
        <v>7738.9127841873023</v>
      </c>
      <c r="R47" s="29">
        <v>27565.9532855453</v>
      </c>
      <c r="S47" s="29">
        <v>18327.142838665524</v>
      </c>
      <c r="T47" s="29">
        <v>12002.865886842492</v>
      </c>
      <c r="U47" s="29">
        <v>49697.756908533192</v>
      </c>
      <c r="V47" s="29">
        <v>6429.7883199769849</v>
      </c>
      <c r="W47" s="29">
        <v>9625.9690402006672</v>
      </c>
      <c r="X47" s="29">
        <v>26052.36027221895</v>
      </c>
      <c r="Y47" s="29">
        <v>6441.8631573528273</v>
      </c>
      <c r="Z47" s="29">
        <v>79974.778543508015</v>
      </c>
      <c r="AA47" s="29">
        <v>10066.267933904584</v>
      </c>
      <c r="AB47" s="29">
        <v>10460.916977995112</v>
      </c>
      <c r="AC47" s="29">
        <v>152041.39308198311</v>
      </c>
      <c r="AD47" s="29">
        <v>46490.720124238454</v>
      </c>
      <c r="AE47" s="29">
        <v>206575.02830404468</v>
      </c>
      <c r="AF47" s="29">
        <v>104891.92740542152</v>
      </c>
      <c r="AG47" s="29">
        <v>44115.865639907061</v>
      </c>
      <c r="AH47" s="29">
        <v>60927.442467198605</v>
      </c>
      <c r="AI47" s="29">
        <v>38364.853320256545</v>
      </c>
      <c r="AJ47" s="29">
        <v>37516.32111496869</v>
      </c>
      <c r="AK47" s="29">
        <v>18640.687335466399</v>
      </c>
      <c r="AL47" s="29">
        <v>41603.133640740249</v>
      </c>
      <c r="AM47" s="29">
        <v>31121.071627986876</v>
      </c>
      <c r="AN47" s="29">
        <v>10461.596123360147</v>
      </c>
      <c r="AO47" s="29">
        <v>53545.511103688194</v>
      </c>
      <c r="AP47" s="29">
        <v>28890.666091771982</v>
      </c>
      <c r="AQ47" s="29">
        <v>325009.53666144982</v>
      </c>
      <c r="AR47" s="29">
        <v>64581.014133470242</v>
      </c>
      <c r="AS47" s="29">
        <v>33727.408215009411</v>
      </c>
      <c r="AT47" s="29">
        <v>21531.372966700048</v>
      </c>
      <c r="AU47" s="29">
        <v>20904.221954398199</v>
      </c>
      <c r="AV47" s="29">
        <v>58612.713974330261</v>
      </c>
      <c r="AW47" s="29">
        <v>111673.06767070331</v>
      </c>
      <c r="AX47" s="29">
        <v>55331.48275651288</v>
      </c>
      <c r="AY47" s="29">
        <v>100997.61243557776</v>
      </c>
      <c r="AZ47" s="29">
        <v>5558.3880610638817</v>
      </c>
      <c r="BA47" s="29">
        <v>1888.9612935859752</v>
      </c>
      <c r="BB47" s="29">
        <v>40247.035559504773</v>
      </c>
      <c r="BC47" s="29">
        <v>23044.191496203035</v>
      </c>
      <c r="BD47" s="29">
        <v>25130.415888321371</v>
      </c>
      <c r="BE47" s="29">
        <v>5985.2926931681541</v>
      </c>
      <c r="BF47" s="29">
        <v>5814.6911668481434</v>
      </c>
      <c r="BG47" s="29">
        <v>40427.903113034816</v>
      </c>
      <c r="BH47" s="29">
        <v>198681.69658639276</v>
      </c>
      <c r="BI47" s="29">
        <v>5553.6293976954794</v>
      </c>
      <c r="BJ47" s="29">
        <v>57111.205694324228</v>
      </c>
      <c r="BK47" s="29">
        <v>4335.5781395143476</v>
      </c>
      <c r="BL47" s="29">
        <v>43966.79709529267</v>
      </c>
      <c r="BM47" s="29">
        <v>45530.672481554218</v>
      </c>
      <c r="BN47" s="29">
        <v>17196.023166138959</v>
      </c>
      <c r="BO47" s="29">
        <v>8910.6367961946489</v>
      </c>
      <c r="BP47" s="29">
        <v>52431.502688107335</v>
      </c>
      <c r="BQ47" s="29">
        <v>5322.8182041223245</v>
      </c>
      <c r="BR47" s="29">
        <v>10398.66427058684</v>
      </c>
      <c r="BS47" s="29">
        <v>0</v>
      </c>
      <c r="BT47" s="59">
        <f t="shared" si="0"/>
        <v>2825968.934375782</v>
      </c>
      <c r="BU47" s="29">
        <v>168931.32038612216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5089.8340215747048</v>
      </c>
      <c r="CG47" s="29">
        <v>0</v>
      </c>
      <c r="CH47" s="29">
        <v>0</v>
      </c>
      <c r="CI47" s="29">
        <v>18349.337271676792</v>
      </c>
      <c r="CJ47" s="38">
        <f t="shared" si="2"/>
        <v>3018339.4260551557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25.173889814061855</v>
      </c>
      <c r="D48" s="29">
        <v>14.144686403382774</v>
      </c>
      <c r="E48" s="29">
        <v>2.0764640715556215</v>
      </c>
      <c r="F48" s="29">
        <v>1.2119376826789239</v>
      </c>
      <c r="G48" s="29">
        <v>97.47347391188633</v>
      </c>
      <c r="H48" s="29">
        <v>13.673396225125975</v>
      </c>
      <c r="I48" s="29">
        <v>5.4901361232544534</v>
      </c>
      <c r="J48" s="29">
        <v>5.7299433211794568</v>
      </c>
      <c r="K48" s="29">
        <v>15.081394585344569</v>
      </c>
      <c r="L48" s="29">
        <v>3.5596928164949575</v>
      </c>
      <c r="M48" s="29">
        <v>44.81202888369765</v>
      </c>
      <c r="N48" s="29">
        <v>10.374691066605523</v>
      </c>
      <c r="O48" s="29">
        <v>12.574095979221461</v>
      </c>
      <c r="P48" s="29">
        <v>19.185039457471632</v>
      </c>
      <c r="Q48" s="29">
        <v>5.524055828263732</v>
      </c>
      <c r="R48" s="29">
        <v>16.312312618903356</v>
      </c>
      <c r="S48" s="29">
        <v>10.080506177218766</v>
      </c>
      <c r="T48" s="29">
        <v>9.1360521216633686</v>
      </c>
      <c r="U48" s="29">
        <v>37.392120688785944</v>
      </c>
      <c r="V48" s="29">
        <v>3.95776156501329</v>
      </c>
      <c r="W48" s="29">
        <v>7.7345466328253121</v>
      </c>
      <c r="X48" s="29">
        <v>26.100706077540814</v>
      </c>
      <c r="Y48" s="29">
        <v>4.3042104908185834</v>
      </c>
      <c r="Z48" s="29">
        <v>5.7816686283142067</v>
      </c>
      <c r="AA48" s="29">
        <v>9.2150101405936962</v>
      </c>
      <c r="AB48" s="29">
        <v>22.040170989499117</v>
      </c>
      <c r="AC48" s="29">
        <v>89.639395090369533</v>
      </c>
      <c r="AD48" s="29">
        <v>14.389786193427543</v>
      </c>
      <c r="AE48" s="29">
        <v>119.77901096645367</v>
      </c>
      <c r="AF48" s="29">
        <v>39.734456865341706</v>
      </c>
      <c r="AG48" s="29">
        <v>41.616016242621917</v>
      </c>
      <c r="AH48" s="29">
        <v>6.2699193658056274</v>
      </c>
      <c r="AI48" s="29">
        <v>4.6256497090743194</v>
      </c>
      <c r="AJ48" s="29">
        <v>57.119668742303674</v>
      </c>
      <c r="AK48" s="29">
        <v>4.1891199089111453</v>
      </c>
      <c r="AL48" s="29">
        <v>7.5891606314555036</v>
      </c>
      <c r="AM48" s="29">
        <v>21.389141525852406</v>
      </c>
      <c r="AN48" s="29">
        <v>10.537973378707818</v>
      </c>
      <c r="AO48" s="29">
        <v>31.703688800447303</v>
      </c>
      <c r="AP48" s="29">
        <v>30.478750097131581</v>
      </c>
      <c r="AQ48" s="29">
        <v>43.137150141123236</v>
      </c>
      <c r="AR48" s="29">
        <v>19.595580840670362</v>
      </c>
      <c r="AS48" s="29">
        <v>20.885648168673157</v>
      </c>
      <c r="AT48" s="29">
        <v>17.264900316926834</v>
      </c>
      <c r="AU48" s="29">
        <v>497450.13142812403</v>
      </c>
      <c r="AV48" s="29">
        <v>140758.75177822207</v>
      </c>
      <c r="AW48" s="29">
        <v>68505.757013021706</v>
      </c>
      <c r="AX48" s="29">
        <v>51.565036463448422</v>
      </c>
      <c r="AY48" s="29">
        <v>91.565240808853929</v>
      </c>
      <c r="AZ48" s="29">
        <v>8.3738695693525056</v>
      </c>
      <c r="BA48" s="29">
        <v>2.4131399581131086</v>
      </c>
      <c r="BB48" s="29">
        <v>35.896589522722387</v>
      </c>
      <c r="BC48" s="29">
        <v>31.18845333105666</v>
      </c>
      <c r="BD48" s="29">
        <v>63.446832436933121</v>
      </c>
      <c r="BE48" s="29">
        <v>8.237922959356947</v>
      </c>
      <c r="BF48" s="29">
        <v>2.3464935840567325</v>
      </c>
      <c r="BG48" s="29">
        <v>57.247751724963038</v>
      </c>
      <c r="BH48" s="29">
        <v>61.734187549556182</v>
      </c>
      <c r="BI48" s="29">
        <v>7.7288361117010203</v>
      </c>
      <c r="BJ48" s="29">
        <v>50.178346917820619</v>
      </c>
      <c r="BK48" s="29">
        <v>3.2468972712984141</v>
      </c>
      <c r="BL48" s="29">
        <v>31.637344211658768</v>
      </c>
      <c r="BM48" s="29">
        <v>14.122532956577633</v>
      </c>
      <c r="BN48" s="29">
        <v>11.897161252979876</v>
      </c>
      <c r="BO48" s="29">
        <v>7.7997554947100589</v>
      </c>
      <c r="BP48" s="29">
        <v>201.27273324738508</v>
      </c>
      <c r="BQ48" s="29">
        <v>3.4137704948832797</v>
      </c>
      <c r="BR48" s="29">
        <v>20.599097882689271</v>
      </c>
      <c r="BS48" s="29">
        <v>0</v>
      </c>
      <c r="BT48" s="59">
        <f t="shared" si="0"/>
        <v>708488.63722240482</v>
      </c>
      <c r="BU48" s="29">
        <v>351543.28761682101</v>
      </c>
      <c r="BV48" s="29">
        <v>0</v>
      </c>
      <c r="BW48" s="29">
        <v>0</v>
      </c>
      <c r="BX48" s="29">
        <v>0</v>
      </c>
      <c r="BY48" s="29">
        <v>0</v>
      </c>
      <c r="BZ48" s="29">
        <v>631329.79025804205</v>
      </c>
      <c r="CA48" s="29">
        <v>434340.46360577602</v>
      </c>
      <c r="CB48" s="29">
        <v>0</v>
      </c>
      <c r="CC48" s="29">
        <v>0</v>
      </c>
      <c r="CD48" s="29">
        <v>943.31317946535285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2126645.4918825096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32632.420206927593</v>
      </c>
      <c r="D49" s="29">
        <v>7886.3643319703997</v>
      </c>
      <c r="E49" s="29">
        <v>24901.554212280145</v>
      </c>
      <c r="F49" s="29">
        <v>17687.276349666285</v>
      </c>
      <c r="G49" s="29">
        <v>359396.73599651159</v>
      </c>
      <c r="H49" s="29">
        <v>48294.361446583171</v>
      </c>
      <c r="I49" s="29">
        <v>16275.852133017121</v>
      </c>
      <c r="J49" s="29">
        <v>47141.38736238837</v>
      </c>
      <c r="K49" s="29">
        <v>145190.42833010369</v>
      </c>
      <c r="L49" s="29">
        <v>39877.717354859844</v>
      </c>
      <c r="M49" s="29">
        <v>86515.605355150692</v>
      </c>
      <c r="N49" s="29">
        <v>30716.458090966054</v>
      </c>
      <c r="O49" s="29">
        <v>67986.42754407083</v>
      </c>
      <c r="P49" s="29">
        <v>66813.194887440521</v>
      </c>
      <c r="Q49" s="29">
        <v>18834.893586124508</v>
      </c>
      <c r="R49" s="29">
        <v>87014.783958125001</v>
      </c>
      <c r="S49" s="29">
        <v>103775.88416870506</v>
      </c>
      <c r="T49" s="29">
        <v>111160.64229737082</v>
      </c>
      <c r="U49" s="29">
        <v>190897.90073635284</v>
      </c>
      <c r="V49" s="29">
        <v>16284.538196249028</v>
      </c>
      <c r="W49" s="29">
        <v>34066.343391223541</v>
      </c>
      <c r="X49" s="29">
        <v>202428.59031100746</v>
      </c>
      <c r="Y49" s="29">
        <v>32174.103728026177</v>
      </c>
      <c r="Z49" s="29">
        <v>9032.5891213258037</v>
      </c>
      <c r="AA49" s="29">
        <v>1252.7554449766574</v>
      </c>
      <c r="AB49" s="29">
        <v>43358.933753124598</v>
      </c>
      <c r="AC49" s="29">
        <v>463418.2075064719</v>
      </c>
      <c r="AD49" s="29">
        <v>523920.32709968975</v>
      </c>
      <c r="AE49" s="29">
        <v>2163301.6624466293</v>
      </c>
      <c r="AF49" s="29">
        <v>2286682.9614488045</v>
      </c>
      <c r="AG49" s="29">
        <v>229852.16438299924</v>
      </c>
      <c r="AH49" s="29">
        <v>9571.3111772255816</v>
      </c>
      <c r="AI49" s="29">
        <v>86423.13744631804</v>
      </c>
      <c r="AJ49" s="29">
        <v>119679.62897600804</v>
      </c>
      <c r="AK49" s="29">
        <v>970.37507110884803</v>
      </c>
      <c r="AL49" s="29">
        <v>1593519.8586454634</v>
      </c>
      <c r="AM49" s="29">
        <v>149833.02108752538</v>
      </c>
      <c r="AN49" s="29">
        <v>65790.006608750671</v>
      </c>
      <c r="AO49" s="29">
        <v>3161.1752837619961</v>
      </c>
      <c r="AP49" s="29">
        <v>75038.025896792547</v>
      </c>
      <c r="AQ49" s="29">
        <v>537309.72527613328</v>
      </c>
      <c r="AR49" s="29">
        <v>117518.02869065905</v>
      </c>
      <c r="AS49" s="29">
        <v>173573.16779964507</v>
      </c>
      <c r="AT49" s="29">
        <v>41712.965273418165</v>
      </c>
      <c r="AU49" s="29">
        <v>25778.742249163206</v>
      </c>
      <c r="AV49" s="29">
        <v>0</v>
      </c>
      <c r="AW49" s="29">
        <v>0</v>
      </c>
      <c r="AX49" s="29">
        <v>135471.11968773283</v>
      </c>
      <c r="AY49" s="29">
        <v>206809.50020868515</v>
      </c>
      <c r="AZ49" s="29">
        <v>74770.308114070693</v>
      </c>
      <c r="BA49" s="29">
        <v>31067.233939904629</v>
      </c>
      <c r="BB49" s="29">
        <v>87349.04934344544</v>
      </c>
      <c r="BC49" s="29">
        <v>101681.62562935453</v>
      </c>
      <c r="BD49" s="29">
        <v>244237.5607176788</v>
      </c>
      <c r="BE49" s="29">
        <v>17823.983819135639</v>
      </c>
      <c r="BF49" s="29">
        <v>18381.726728965554</v>
      </c>
      <c r="BG49" s="29">
        <v>158732.60007814731</v>
      </c>
      <c r="BH49" s="29">
        <v>994331.64932099346</v>
      </c>
      <c r="BI49" s="29">
        <v>7732.4274092797714</v>
      </c>
      <c r="BJ49" s="29">
        <v>206840.1290341288</v>
      </c>
      <c r="BK49" s="29">
        <v>19288.0202005434</v>
      </c>
      <c r="BL49" s="29">
        <v>266812.03563612705</v>
      </c>
      <c r="BM49" s="29">
        <v>214016.4226717815</v>
      </c>
      <c r="BN49" s="29">
        <v>91625.653462613904</v>
      </c>
      <c r="BO49" s="29">
        <v>53644.223985678924</v>
      </c>
      <c r="BP49" s="29">
        <v>79316.931632410124</v>
      </c>
      <c r="BQ49" s="29">
        <v>110211.41316337805</v>
      </c>
      <c r="BR49" s="29">
        <v>54637.404128860209</v>
      </c>
      <c r="BS49" s="29">
        <v>0</v>
      </c>
      <c r="BT49" s="59">
        <f t="shared" si="0"/>
        <v>13683433.253574032</v>
      </c>
      <c r="BU49" s="29">
        <v>5873.4532860164736</v>
      </c>
      <c r="BV49" s="29">
        <v>0</v>
      </c>
      <c r="BW49" s="29">
        <v>0</v>
      </c>
      <c r="BX49" s="29">
        <v>10.510652445729706</v>
      </c>
      <c r="BY49" s="29">
        <v>12007.206755825249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4871.4012938689057</v>
      </c>
      <c r="CG49" s="29">
        <v>0</v>
      </c>
      <c r="CH49" s="29">
        <v>0</v>
      </c>
      <c r="CI49" s="29">
        <v>5301.1880489565392</v>
      </c>
      <c r="CJ49" s="38">
        <f t="shared" si="2"/>
        <v>13711497.013611143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21015626.930149868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-58590.728917482265</v>
      </c>
      <c r="CI50" s="29">
        <v>0</v>
      </c>
      <c r="CJ50" s="38">
        <f t="shared" si="2"/>
        <v>20957036.201232385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32943215.895769846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32943215.895769846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104196.81782274267</v>
      </c>
      <c r="D52" s="29">
        <v>48359.166687214114</v>
      </c>
      <c r="E52" s="29">
        <v>26421.161649977261</v>
      </c>
      <c r="F52" s="29">
        <v>5416.74982948251</v>
      </c>
      <c r="G52" s="29">
        <v>139241.23759357809</v>
      </c>
      <c r="H52" s="29">
        <v>50558.24755012471</v>
      </c>
      <c r="I52" s="29">
        <v>14084.987010892493</v>
      </c>
      <c r="J52" s="29">
        <v>11627.091350756105</v>
      </c>
      <c r="K52" s="29">
        <v>15168.124741806947</v>
      </c>
      <c r="L52" s="29">
        <v>8094.9834511939243</v>
      </c>
      <c r="M52" s="29">
        <v>116311.14871918247</v>
      </c>
      <c r="N52" s="29">
        <v>84158.894608112925</v>
      </c>
      <c r="O52" s="29">
        <v>32606.611594417296</v>
      </c>
      <c r="P52" s="29">
        <v>90784.036920820494</v>
      </c>
      <c r="Q52" s="29">
        <v>32716.36801488221</v>
      </c>
      <c r="R52" s="29">
        <v>62890.155661380777</v>
      </c>
      <c r="S52" s="29">
        <v>82912.421753115108</v>
      </c>
      <c r="T52" s="29">
        <v>52679.519979425721</v>
      </c>
      <c r="U52" s="29">
        <v>152485.66142303997</v>
      </c>
      <c r="V52" s="29">
        <v>16919.560205846494</v>
      </c>
      <c r="W52" s="29">
        <v>35888.16243056742</v>
      </c>
      <c r="X52" s="29">
        <v>67599.128840826248</v>
      </c>
      <c r="Y52" s="29">
        <v>18578.41424288525</v>
      </c>
      <c r="Z52" s="29">
        <v>11811.211481728438</v>
      </c>
      <c r="AA52" s="29">
        <v>36766.85317067385</v>
      </c>
      <c r="AB52" s="29">
        <v>55723.714882911852</v>
      </c>
      <c r="AC52" s="29">
        <v>827759.88735872309</v>
      </c>
      <c r="AD52" s="29">
        <v>174076.63203988908</v>
      </c>
      <c r="AE52" s="29">
        <v>999951.95964605187</v>
      </c>
      <c r="AF52" s="29">
        <v>481114.32119029033</v>
      </c>
      <c r="AG52" s="29">
        <v>243589.21410511155</v>
      </c>
      <c r="AH52" s="29">
        <v>12343.22136950079</v>
      </c>
      <c r="AI52" s="29">
        <v>97104.113637106202</v>
      </c>
      <c r="AJ52" s="29">
        <v>328821.43784764002</v>
      </c>
      <c r="AK52" s="29">
        <v>10288.362705227064</v>
      </c>
      <c r="AL52" s="29">
        <v>54485.509283006497</v>
      </c>
      <c r="AM52" s="29">
        <v>85114.465841672281</v>
      </c>
      <c r="AN52" s="29">
        <v>50095.841934429161</v>
      </c>
      <c r="AO52" s="29">
        <v>63646.279303731382</v>
      </c>
      <c r="AP52" s="29">
        <v>155864.14362231572</v>
      </c>
      <c r="AQ52" s="29">
        <v>443910.92795653263</v>
      </c>
      <c r="AR52" s="29">
        <v>188326.02534518795</v>
      </c>
      <c r="AS52" s="29">
        <v>122642.63954590616</v>
      </c>
      <c r="AT52" s="29">
        <v>94574.493716519792</v>
      </c>
      <c r="AU52" s="29">
        <v>218403.84925697075</v>
      </c>
      <c r="AV52" s="29">
        <v>31163.030422528369</v>
      </c>
      <c r="AW52" s="29">
        <v>38172.88307429495</v>
      </c>
      <c r="AX52" s="29">
        <v>258700.71581449543</v>
      </c>
      <c r="AY52" s="29">
        <v>368950.33381966047</v>
      </c>
      <c r="AZ52" s="29">
        <v>23094.761903251216</v>
      </c>
      <c r="BA52" s="29">
        <v>2388.8786658984291</v>
      </c>
      <c r="BB52" s="29">
        <v>170698.30897259153</v>
      </c>
      <c r="BC52" s="29">
        <v>119483.37395191667</v>
      </c>
      <c r="BD52" s="29">
        <v>364989.1426638905</v>
      </c>
      <c r="BE52" s="29">
        <v>26943.522359575458</v>
      </c>
      <c r="BF52" s="29">
        <v>47469.537402545771</v>
      </c>
      <c r="BG52" s="29">
        <v>227261.67339004838</v>
      </c>
      <c r="BH52" s="29">
        <v>359150.34382110921</v>
      </c>
      <c r="BI52" s="29">
        <v>25912.081341629411</v>
      </c>
      <c r="BJ52" s="29">
        <v>76887.895511013005</v>
      </c>
      <c r="BK52" s="29">
        <v>17555.831621311536</v>
      </c>
      <c r="BL52" s="29">
        <v>97552.461730820476</v>
      </c>
      <c r="BM52" s="29">
        <v>25011.022312543719</v>
      </c>
      <c r="BN52" s="29">
        <v>65620.485710433946</v>
      </c>
      <c r="BO52" s="29">
        <v>42265.494086476436</v>
      </c>
      <c r="BP52" s="29">
        <v>261422.14594997506</v>
      </c>
      <c r="BQ52" s="29">
        <v>31702.878024419642</v>
      </c>
      <c r="BR52" s="29">
        <v>68929.535128598567</v>
      </c>
      <c r="BS52" s="29">
        <v>0</v>
      </c>
      <c r="BT52" s="59">
        <f t="shared" si="0"/>
        <v>8777440.0950024258</v>
      </c>
      <c r="BU52" s="29">
        <v>804031.49772423971</v>
      </c>
      <c r="BV52" s="29">
        <v>0</v>
      </c>
      <c r="BW52" s="29">
        <v>0</v>
      </c>
      <c r="BX52" s="29">
        <v>0</v>
      </c>
      <c r="BY52" s="29">
        <v>0</v>
      </c>
      <c r="BZ52" s="29">
        <v>684518.27247583796</v>
      </c>
      <c r="CA52" s="29">
        <v>434447.11514105683</v>
      </c>
      <c r="CB52" s="29">
        <v>0</v>
      </c>
      <c r="CC52" s="29">
        <v>0</v>
      </c>
      <c r="CD52" s="29">
        <v>7.9486797875082065</v>
      </c>
      <c r="CE52" s="29">
        <v>0</v>
      </c>
      <c r="CF52" s="29">
        <v>107820.00779481087</v>
      </c>
      <c r="CG52" s="29">
        <v>0</v>
      </c>
      <c r="CH52" s="29">
        <v>0</v>
      </c>
      <c r="CI52" s="29">
        <v>763051.19292265794</v>
      </c>
      <c r="CJ52" s="38">
        <f t="shared" si="2"/>
        <v>11571316.129740817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40793.267748770006</v>
      </c>
      <c r="D53" s="29">
        <v>18943.091696500298</v>
      </c>
      <c r="E53" s="29">
        <v>6251.9686361901468</v>
      </c>
      <c r="F53" s="29">
        <v>55532.814331513968</v>
      </c>
      <c r="G53" s="29">
        <v>117527.00411045487</v>
      </c>
      <c r="H53" s="29">
        <v>12582.509276221374</v>
      </c>
      <c r="I53" s="29">
        <v>7472.3862446613057</v>
      </c>
      <c r="J53" s="29">
        <v>10273.724643065718</v>
      </c>
      <c r="K53" s="29">
        <v>10545.653519350355</v>
      </c>
      <c r="L53" s="29">
        <v>5904.6583929030367</v>
      </c>
      <c r="M53" s="29">
        <v>19215.512771085756</v>
      </c>
      <c r="N53" s="29">
        <v>31637.959224908202</v>
      </c>
      <c r="O53" s="29">
        <v>8950.1868957574607</v>
      </c>
      <c r="P53" s="29">
        <v>52091.465620976232</v>
      </c>
      <c r="Q53" s="29">
        <v>12375.745216808777</v>
      </c>
      <c r="R53" s="29">
        <v>30726.278960754586</v>
      </c>
      <c r="S53" s="29">
        <v>36627.134106191545</v>
      </c>
      <c r="T53" s="29">
        <v>24548.014878479917</v>
      </c>
      <c r="U53" s="29">
        <v>60897.442957258856</v>
      </c>
      <c r="V53" s="29">
        <v>2898.3508188497808</v>
      </c>
      <c r="W53" s="29">
        <v>12605.201493216307</v>
      </c>
      <c r="X53" s="29">
        <v>26305.802681311747</v>
      </c>
      <c r="Y53" s="29">
        <v>7950.6832107822884</v>
      </c>
      <c r="Z53" s="29">
        <v>5684.6269505477048</v>
      </c>
      <c r="AA53" s="29">
        <v>60000.108599564926</v>
      </c>
      <c r="AB53" s="29">
        <v>24283.606574777576</v>
      </c>
      <c r="AC53" s="29">
        <v>7115660.4785881862</v>
      </c>
      <c r="AD53" s="29">
        <v>36215.492172412662</v>
      </c>
      <c r="AE53" s="29">
        <v>405203.44560150127</v>
      </c>
      <c r="AF53" s="29">
        <v>66749.904608937853</v>
      </c>
      <c r="AG53" s="29">
        <v>30463.604863720106</v>
      </c>
      <c r="AH53" s="29">
        <v>6282.1513710276604</v>
      </c>
      <c r="AI53" s="29">
        <v>11910.179691230494</v>
      </c>
      <c r="AJ53" s="29">
        <v>76670.335264068941</v>
      </c>
      <c r="AK53" s="29">
        <v>8648.6360819565944</v>
      </c>
      <c r="AL53" s="29">
        <v>21280.347598351502</v>
      </c>
      <c r="AM53" s="29">
        <v>21482.471693391839</v>
      </c>
      <c r="AN53" s="29">
        <v>24783.080824742814</v>
      </c>
      <c r="AO53" s="29">
        <v>57099.930332276082</v>
      </c>
      <c r="AP53" s="29">
        <v>116985.79369401716</v>
      </c>
      <c r="AQ53" s="29">
        <v>125760.37738532109</v>
      </c>
      <c r="AR53" s="29">
        <v>25733.731579925832</v>
      </c>
      <c r="AS53" s="29">
        <v>45827.896240639973</v>
      </c>
      <c r="AT53" s="29">
        <v>120314.5348928254</v>
      </c>
      <c r="AU53" s="29">
        <v>19944.51982824763</v>
      </c>
      <c r="AV53" s="29">
        <v>5158.0002443426174</v>
      </c>
      <c r="AW53" s="29">
        <v>8543.0355187219084</v>
      </c>
      <c r="AX53" s="29">
        <v>142403.72582821583</v>
      </c>
      <c r="AY53" s="29">
        <v>331854.49225230294</v>
      </c>
      <c r="AZ53" s="29">
        <v>1446.0704772121078</v>
      </c>
      <c r="BA53" s="29">
        <v>3078.354030508619</v>
      </c>
      <c r="BB53" s="29">
        <v>22152.004685412707</v>
      </c>
      <c r="BC53" s="29">
        <v>57156.020319080169</v>
      </c>
      <c r="BD53" s="29">
        <v>57153.219777063336</v>
      </c>
      <c r="BE53" s="29">
        <v>7659.6617790520968</v>
      </c>
      <c r="BF53" s="29">
        <v>154.18298531958689</v>
      </c>
      <c r="BG53" s="29">
        <v>108867.87890171373</v>
      </c>
      <c r="BH53" s="29">
        <v>299018.13646499004</v>
      </c>
      <c r="BI53" s="29">
        <v>13438.11572797937</v>
      </c>
      <c r="BJ53" s="29">
        <v>165484.08188011995</v>
      </c>
      <c r="BK53" s="29">
        <v>10996.928521652309</v>
      </c>
      <c r="BL53" s="29">
        <v>32339.631082423228</v>
      </c>
      <c r="BM53" s="29">
        <v>72006.812426903809</v>
      </c>
      <c r="BN53" s="29">
        <v>40027.076550467442</v>
      </c>
      <c r="BO53" s="29">
        <v>40929.120892485487</v>
      </c>
      <c r="BP53" s="29">
        <v>223640.272113035</v>
      </c>
      <c r="BQ53" s="29">
        <v>6677.1180672895234</v>
      </c>
      <c r="BR53" s="29">
        <v>10142.173209462264</v>
      </c>
      <c r="BS53" s="29">
        <v>0</v>
      </c>
      <c r="BT53" s="59">
        <f t="shared" si="0"/>
        <v>10699968.225609437</v>
      </c>
      <c r="BU53" s="29">
        <v>27009.939128898674</v>
      </c>
      <c r="BV53" s="29">
        <v>0</v>
      </c>
      <c r="BW53" s="29">
        <v>0</v>
      </c>
      <c r="BX53" s="29">
        <v>0</v>
      </c>
      <c r="BY53" s="29">
        <v>639450.89809810615</v>
      </c>
      <c r="BZ53" s="29">
        <v>0</v>
      </c>
      <c r="CA53" s="29">
        <v>0</v>
      </c>
      <c r="CB53" s="29">
        <v>0</v>
      </c>
      <c r="CC53" s="29">
        <v>0</v>
      </c>
      <c r="CD53" s="29">
        <v>1341258.430173046</v>
      </c>
      <c r="CE53" s="29">
        <v>0</v>
      </c>
      <c r="CF53" s="29">
        <v>424500.04659128131</v>
      </c>
      <c r="CG53" s="29">
        <v>0</v>
      </c>
      <c r="CH53" s="29">
        <v>0</v>
      </c>
      <c r="CI53" s="29">
        <v>1038595.7515875524</v>
      </c>
      <c r="CJ53" s="38">
        <f t="shared" si="2"/>
        <v>14170783.29118832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2.9308614189803994</v>
      </c>
      <c r="D54" s="29">
        <v>522.29403945058664</v>
      </c>
      <c r="E54" s="29">
        <v>0</v>
      </c>
      <c r="F54" s="29">
        <v>172.94768451497043</v>
      </c>
      <c r="G54" s="29">
        <v>4.2988884880033211</v>
      </c>
      <c r="H54" s="29">
        <v>0</v>
      </c>
      <c r="I54" s="29">
        <v>0</v>
      </c>
      <c r="J54" s="29">
        <v>0</v>
      </c>
      <c r="K54" s="29">
        <v>104.62550918185988</v>
      </c>
      <c r="L54" s="29">
        <v>0</v>
      </c>
      <c r="M54" s="29">
        <v>6.2990321549946673</v>
      </c>
      <c r="N54" s="29">
        <v>0</v>
      </c>
      <c r="O54" s="29">
        <v>1.7485660843865096</v>
      </c>
      <c r="P54" s="29">
        <v>155.63894816194642</v>
      </c>
      <c r="Q54" s="29">
        <v>0</v>
      </c>
      <c r="R54" s="29">
        <v>0</v>
      </c>
      <c r="S54" s="29">
        <v>0</v>
      </c>
      <c r="T54" s="29">
        <v>0</v>
      </c>
      <c r="U54" s="29">
        <v>4.0261471335234544</v>
      </c>
      <c r="V54" s="29">
        <v>0</v>
      </c>
      <c r="W54" s="29">
        <v>0</v>
      </c>
      <c r="X54" s="29">
        <v>6.8694182301417932</v>
      </c>
      <c r="Y54" s="29">
        <v>0</v>
      </c>
      <c r="Z54" s="29">
        <v>0</v>
      </c>
      <c r="AA54" s="29">
        <v>0</v>
      </c>
      <c r="AB54" s="29">
        <v>477.20721691479332</v>
      </c>
      <c r="AC54" s="29">
        <v>5151.0571180692377</v>
      </c>
      <c r="AD54" s="29">
        <v>2715.9070523315768</v>
      </c>
      <c r="AE54" s="29">
        <v>42.209320198934563</v>
      </c>
      <c r="AF54" s="29">
        <v>16.512624291362894</v>
      </c>
      <c r="AG54" s="29">
        <v>323.23113937798291</v>
      </c>
      <c r="AH54" s="29">
        <v>0</v>
      </c>
      <c r="AI54" s="29">
        <v>0</v>
      </c>
      <c r="AJ54" s="29">
        <v>0</v>
      </c>
      <c r="AK54" s="29">
        <v>0</v>
      </c>
      <c r="AL54" s="29">
        <v>6.5772512876053444</v>
      </c>
      <c r="AM54" s="29">
        <v>0</v>
      </c>
      <c r="AN54" s="29">
        <v>16.716984903145988</v>
      </c>
      <c r="AO54" s="29">
        <v>0</v>
      </c>
      <c r="AP54" s="29">
        <v>0</v>
      </c>
      <c r="AQ54" s="29">
        <v>956.83184886130698</v>
      </c>
      <c r="AR54" s="29">
        <v>0</v>
      </c>
      <c r="AS54" s="29">
        <v>1.6773801103980313</v>
      </c>
      <c r="AT54" s="29">
        <v>1883.0924704288977</v>
      </c>
      <c r="AU54" s="29">
        <v>658.97174310879564</v>
      </c>
      <c r="AV54" s="29">
        <v>0</v>
      </c>
      <c r="AW54" s="29">
        <v>441.17411456293587</v>
      </c>
      <c r="AX54" s="29">
        <v>853.1158020385958</v>
      </c>
      <c r="AY54" s="29">
        <v>0</v>
      </c>
      <c r="AZ54" s="29">
        <v>15885.672522567662</v>
      </c>
      <c r="BA54" s="29">
        <v>0</v>
      </c>
      <c r="BB54" s="29">
        <v>8.1184233263195811</v>
      </c>
      <c r="BC54" s="29">
        <v>1.1214662460808682</v>
      </c>
      <c r="BD54" s="29">
        <v>6.1759162630778572</v>
      </c>
      <c r="BE54" s="29">
        <v>2.1050596117166389</v>
      </c>
      <c r="BF54" s="29">
        <v>0</v>
      </c>
      <c r="BG54" s="29">
        <v>428.17336988398205</v>
      </c>
      <c r="BH54" s="29">
        <v>31980.738830656304</v>
      </c>
      <c r="BI54" s="29">
        <v>0</v>
      </c>
      <c r="BJ54" s="29">
        <v>28028.686861794878</v>
      </c>
      <c r="BK54" s="29">
        <v>1337.41093403017</v>
      </c>
      <c r="BL54" s="29">
        <v>38741.747079610366</v>
      </c>
      <c r="BM54" s="29">
        <v>6955.9688685143274</v>
      </c>
      <c r="BN54" s="29">
        <v>9.7987112495381155</v>
      </c>
      <c r="BO54" s="29">
        <v>7.3744763758429164</v>
      </c>
      <c r="BP54" s="29">
        <v>0</v>
      </c>
      <c r="BQ54" s="29">
        <v>0</v>
      </c>
      <c r="BR54" s="29">
        <v>414.89178127808947</v>
      </c>
      <c r="BS54" s="29">
        <v>0</v>
      </c>
      <c r="BT54" s="59">
        <f t="shared" si="0"/>
        <v>138333.94546271331</v>
      </c>
      <c r="BU54" s="29">
        <v>429300.16006981593</v>
      </c>
      <c r="BV54" s="29">
        <v>0</v>
      </c>
      <c r="BW54" s="29">
        <v>120554.25636845239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488636.60254641413</v>
      </c>
      <c r="CG54" s="29">
        <v>0</v>
      </c>
      <c r="CH54" s="29">
        <v>0</v>
      </c>
      <c r="CI54" s="29">
        <v>2878.186897020265</v>
      </c>
      <c r="CJ54" s="38">
        <f t="shared" si="2"/>
        <v>1179703.1513444162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42.567461516569622</v>
      </c>
      <c r="D55" s="29">
        <v>61.903069141095578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2.473371651552676</v>
      </c>
      <c r="Y55" s="29">
        <v>0</v>
      </c>
      <c r="Z55" s="29">
        <v>0</v>
      </c>
      <c r="AA55" s="29">
        <v>0</v>
      </c>
      <c r="AB55" s="29">
        <v>21.107864319821672</v>
      </c>
      <c r="AC55" s="29">
        <v>606.39771929560436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535.38513789910758</v>
      </c>
      <c r="AK55" s="29">
        <v>0</v>
      </c>
      <c r="AL55" s="29">
        <v>0</v>
      </c>
      <c r="AM55" s="29">
        <v>0</v>
      </c>
      <c r="AN55" s="29">
        <v>5.7015967492946853</v>
      </c>
      <c r="AO55" s="29">
        <v>0</v>
      </c>
      <c r="AP55" s="29">
        <v>3.4990521041276885</v>
      </c>
      <c r="AQ55" s="29">
        <v>3.7782705172282061</v>
      </c>
      <c r="AR55" s="29">
        <v>0</v>
      </c>
      <c r="AS55" s="29">
        <v>0</v>
      </c>
      <c r="AT55" s="29">
        <v>0</v>
      </c>
      <c r="AU55" s="29">
        <v>49.140208966414164</v>
      </c>
      <c r="AV55" s="29">
        <v>0</v>
      </c>
      <c r="AW55" s="29">
        <v>0</v>
      </c>
      <c r="AX55" s="29">
        <v>165.50647221262514</v>
      </c>
      <c r="AY55" s="29">
        <v>2302.2673774613686</v>
      </c>
      <c r="AZ55" s="29">
        <v>5962.6799511951585</v>
      </c>
      <c r="BA55" s="29">
        <v>1640.7037780901328</v>
      </c>
      <c r="BB55" s="29">
        <v>6.1283358845645264</v>
      </c>
      <c r="BC55" s="29">
        <v>286.49798247545613</v>
      </c>
      <c r="BD55" s="29">
        <v>601.65864979779053</v>
      </c>
      <c r="BE55" s="29">
        <v>78.9370710295252</v>
      </c>
      <c r="BF55" s="29">
        <v>853.99919511289067</v>
      </c>
      <c r="BG55" s="29">
        <v>2107.4603015178359</v>
      </c>
      <c r="BH55" s="29">
        <v>206457.43899297071</v>
      </c>
      <c r="BI55" s="29">
        <v>0</v>
      </c>
      <c r="BJ55" s="29">
        <v>10539.989031327557</v>
      </c>
      <c r="BK55" s="29">
        <v>1.2348325213964388</v>
      </c>
      <c r="BL55" s="29">
        <v>31121.414461159606</v>
      </c>
      <c r="BM55" s="29">
        <v>71276.004580210516</v>
      </c>
      <c r="BN55" s="29">
        <v>6071.7531966268061</v>
      </c>
      <c r="BO55" s="29">
        <v>1400.1987282563941</v>
      </c>
      <c r="BP55" s="29">
        <v>8975.1552747733258</v>
      </c>
      <c r="BQ55" s="29">
        <v>0</v>
      </c>
      <c r="BR55" s="29">
        <v>0</v>
      </c>
      <c r="BS55" s="29">
        <v>0</v>
      </c>
      <c r="BT55" s="59">
        <f t="shared" si="0"/>
        <v>351180.98196478438</v>
      </c>
      <c r="BU55" s="29">
        <v>0</v>
      </c>
      <c r="BV55" s="29">
        <v>0</v>
      </c>
      <c r="BW55" s="29">
        <v>0</v>
      </c>
      <c r="BX55" s="29">
        <v>414.08581941664744</v>
      </c>
      <c r="BY55" s="29">
        <v>1696806.5298043778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981205.89969643438</v>
      </c>
      <c r="CG55" s="29">
        <v>0</v>
      </c>
      <c r="CH55" s="29">
        <v>0</v>
      </c>
      <c r="CI55" s="29">
        <v>31396.930368009049</v>
      </c>
      <c r="CJ55" s="38">
        <f t="shared" si="2"/>
        <v>3061004.4276530221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39319.672144644974</v>
      </c>
      <c r="D56" s="29">
        <v>4786.2431365236753</v>
      </c>
      <c r="E56" s="29">
        <v>663.90337840640996</v>
      </c>
      <c r="F56" s="29">
        <v>5813.172183801149</v>
      </c>
      <c r="G56" s="29">
        <v>1104622.0575259163</v>
      </c>
      <c r="H56" s="29">
        <v>88530.946515785283</v>
      </c>
      <c r="I56" s="29">
        <v>17029.767377692817</v>
      </c>
      <c r="J56" s="29">
        <v>36870.276434467007</v>
      </c>
      <c r="K56" s="29">
        <v>130352.01787388562</v>
      </c>
      <c r="L56" s="29">
        <v>11726.620698516428</v>
      </c>
      <c r="M56" s="29">
        <v>336682.64308174449</v>
      </c>
      <c r="N56" s="29">
        <v>106702.23486382983</v>
      </c>
      <c r="O56" s="29">
        <v>55929.657247566509</v>
      </c>
      <c r="P56" s="29">
        <v>90638.247439522966</v>
      </c>
      <c r="Q56" s="29">
        <v>34721.849340241126</v>
      </c>
      <c r="R56" s="29">
        <v>105072.01974172752</v>
      </c>
      <c r="S56" s="29">
        <v>86664.865840248676</v>
      </c>
      <c r="T56" s="29">
        <v>62849.083187577897</v>
      </c>
      <c r="U56" s="29">
        <v>274936.99654524832</v>
      </c>
      <c r="V56" s="29">
        <v>20961.841758611121</v>
      </c>
      <c r="W56" s="29">
        <v>10029.025417057979</v>
      </c>
      <c r="X56" s="29">
        <v>166681.66152075332</v>
      </c>
      <c r="Y56" s="29">
        <v>23794.0530882149</v>
      </c>
      <c r="Z56" s="29">
        <v>15115.224952417133</v>
      </c>
      <c r="AA56" s="29">
        <v>20403.655815967704</v>
      </c>
      <c r="AB56" s="29">
        <v>37016.220841176735</v>
      </c>
      <c r="AC56" s="29">
        <v>125560.26968501075</v>
      </c>
      <c r="AD56" s="29">
        <v>195738.24532373456</v>
      </c>
      <c r="AE56" s="29">
        <v>1994446.3013462448</v>
      </c>
      <c r="AF56" s="29">
        <v>580223.87707961979</v>
      </c>
      <c r="AG56" s="29">
        <v>91733.214539886569</v>
      </c>
      <c r="AH56" s="29">
        <v>13101.27360683257</v>
      </c>
      <c r="AI56" s="29">
        <v>64387.064787431438</v>
      </c>
      <c r="AJ56" s="29">
        <v>167107.72659897406</v>
      </c>
      <c r="AK56" s="29">
        <v>22325.879106870023</v>
      </c>
      <c r="AL56" s="29">
        <v>54283.921429532093</v>
      </c>
      <c r="AM56" s="29">
        <v>226652.42786647775</v>
      </c>
      <c r="AN56" s="29">
        <v>88564.742722948227</v>
      </c>
      <c r="AO56" s="29">
        <v>147732.54679712132</v>
      </c>
      <c r="AP56" s="29">
        <v>47956.38892454157</v>
      </c>
      <c r="AQ56" s="29">
        <v>313243.68089378584</v>
      </c>
      <c r="AR56" s="29">
        <v>39111.931950162361</v>
      </c>
      <c r="AS56" s="29">
        <v>75145.377312608121</v>
      </c>
      <c r="AT56" s="29">
        <v>24921.252154004458</v>
      </c>
      <c r="AU56" s="29">
        <v>15188.51853240164</v>
      </c>
      <c r="AV56" s="29">
        <v>4291.7232922016765</v>
      </c>
      <c r="AW56" s="29">
        <v>8272.7032978497664</v>
      </c>
      <c r="AX56" s="29">
        <v>92942.405158804468</v>
      </c>
      <c r="AY56" s="29">
        <v>118634.42612314732</v>
      </c>
      <c r="AZ56" s="29">
        <v>3028.536240957872</v>
      </c>
      <c r="BA56" s="29">
        <v>1323.2125450309529</v>
      </c>
      <c r="BB56" s="29">
        <v>64978.146817472392</v>
      </c>
      <c r="BC56" s="29">
        <v>47514.250705619961</v>
      </c>
      <c r="BD56" s="29">
        <v>112123.5709254979</v>
      </c>
      <c r="BE56" s="29">
        <v>13750.276187431475</v>
      </c>
      <c r="BF56" s="29">
        <v>73211.610753413755</v>
      </c>
      <c r="BG56" s="29">
        <v>93818.760311427352</v>
      </c>
      <c r="BH56" s="29">
        <v>37216.440677530009</v>
      </c>
      <c r="BI56" s="29">
        <v>64021.980969077333</v>
      </c>
      <c r="BJ56" s="29">
        <v>22704.924478926856</v>
      </c>
      <c r="BK56" s="29">
        <v>17084.881161635683</v>
      </c>
      <c r="BL56" s="29">
        <v>21394.313577566325</v>
      </c>
      <c r="BM56" s="29">
        <v>11573.960177073795</v>
      </c>
      <c r="BN56" s="29">
        <v>74575.713584615703</v>
      </c>
      <c r="BO56" s="29">
        <v>47498.114991358438</v>
      </c>
      <c r="BP56" s="29">
        <v>37216.305189570623</v>
      </c>
      <c r="BQ56" s="29">
        <v>34157.008946708942</v>
      </c>
      <c r="BR56" s="29">
        <v>45794.673533099995</v>
      </c>
      <c r="BS56" s="29">
        <v>0</v>
      </c>
      <c r="BT56" s="59">
        <f t="shared" si="0"/>
        <v>8222466.5382557521</v>
      </c>
      <c r="BU56" s="29">
        <v>20782.718027725863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168.22670184181962</v>
      </c>
      <c r="CE56" s="29">
        <v>0</v>
      </c>
      <c r="CF56" s="29">
        <v>19102.737909845429</v>
      </c>
      <c r="CG56" s="29">
        <v>0</v>
      </c>
      <c r="CH56" s="29">
        <v>0</v>
      </c>
      <c r="CI56" s="29">
        <v>311264.5285807405</v>
      </c>
      <c r="CJ56" s="38">
        <f t="shared" si="2"/>
        <v>8573784.7494759057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1616147.8903179811</v>
      </c>
      <c r="D57" s="29">
        <v>103321.19780573815</v>
      </c>
      <c r="E57" s="29">
        <v>297.37045590540362</v>
      </c>
      <c r="F57" s="29">
        <v>736.31637762873993</v>
      </c>
      <c r="G57" s="29">
        <v>62688.462513070226</v>
      </c>
      <c r="H57" s="29">
        <v>10946.944844049798</v>
      </c>
      <c r="I57" s="29">
        <v>3180.2970997511698</v>
      </c>
      <c r="J57" s="29">
        <v>3345.1522239453511</v>
      </c>
      <c r="K57" s="29">
        <v>12200.561460485191</v>
      </c>
      <c r="L57" s="29">
        <v>1254.9857398456775</v>
      </c>
      <c r="M57" s="29">
        <v>25174.117013050643</v>
      </c>
      <c r="N57" s="29">
        <v>11249.826076408241</v>
      </c>
      <c r="O57" s="29">
        <v>13268.130975573553</v>
      </c>
      <c r="P57" s="29">
        <v>10835.983335935669</v>
      </c>
      <c r="Q57" s="29">
        <v>4664.8335049903508</v>
      </c>
      <c r="R57" s="29">
        <v>12798.499916456367</v>
      </c>
      <c r="S57" s="29">
        <v>17167.487723330916</v>
      </c>
      <c r="T57" s="29">
        <v>13970.389810164397</v>
      </c>
      <c r="U57" s="29">
        <v>29930.800237559215</v>
      </c>
      <c r="V57" s="29">
        <v>4379.8191542299219</v>
      </c>
      <c r="W57" s="29">
        <v>5283.1719488150093</v>
      </c>
      <c r="X57" s="29">
        <v>33555.690038428533</v>
      </c>
      <c r="Y57" s="29">
        <v>1437.0272035053397</v>
      </c>
      <c r="Z57" s="29">
        <v>2519.053926712415</v>
      </c>
      <c r="AA57" s="29">
        <v>9209.7000276750641</v>
      </c>
      <c r="AB57" s="29">
        <v>19202.100523888934</v>
      </c>
      <c r="AC57" s="29">
        <v>140777.22060090644</v>
      </c>
      <c r="AD57" s="29">
        <v>3068.9682191422894</v>
      </c>
      <c r="AE57" s="29">
        <v>74817.132414895459</v>
      </c>
      <c r="AF57" s="29">
        <v>38642.154831066626</v>
      </c>
      <c r="AG57" s="29">
        <v>10460.912550597026</v>
      </c>
      <c r="AH57" s="29">
        <v>1888.0651827815925</v>
      </c>
      <c r="AI57" s="29">
        <v>1840.6580939453336</v>
      </c>
      <c r="AJ57" s="29">
        <v>8442.3512976469083</v>
      </c>
      <c r="AK57" s="29">
        <v>4470.6844028857195</v>
      </c>
      <c r="AL57" s="29">
        <v>6716.5683005702322</v>
      </c>
      <c r="AM57" s="29">
        <v>94208.544748742817</v>
      </c>
      <c r="AN57" s="29">
        <v>49432.746346779866</v>
      </c>
      <c r="AO57" s="29">
        <v>29607.602248720505</v>
      </c>
      <c r="AP57" s="29">
        <v>31346.571270191103</v>
      </c>
      <c r="AQ57" s="29">
        <v>25226.433243459371</v>
      </c>
      <c r="AR57" s="29">
        <v>11009.517741687674</v>
      </c>
      <c r="AS57" s="29">
        <v>7716.8565822111641</v>
      </c>
      <c r="AT57" s="29">
        <v>16080.563531993806</v>
      </c>
      <c r="AU57" s="29">
        <v>1138.8718378609055</v>
      </c>
      <c r="AV57" s="29">
        <v>87.256889074806935</v>
      </c>
      <c r="AW57" s="29">
        <v>197.65165306928816</v>
      </c>
      <c r="AX57" s="29">
        <v>60239.079639084157</v>
      </c>
      <c r="AY57" s="29">
        <v>140517.70030291157</v>
      </c>
      <c r="AZ57" s="29">
        <v>6351.1215542438467</v>
      </c>
      <c r="BA57" s="29">
        <v>464.23449938386352</v>
      </c>
      <c r="BB57" s="29">
        <v>56735.701424996951</v>
      </c>
      <c r="BC57" s="29">
        <v>54059.193498155677</v>
      </c>
      <c r="BD57" s="29">
        <v>32410.254734667822</v>
      </c>
      <c r="BE57" s="29">
        <v>6170.7236861559222</v>
      </c>
      <c r="BF57" s="29">
        <v>5650.682366663942</v>
      </c>
      <c r="BG57" s="29">
        <v>81157.862349030227</v>
      </c>
      <c r="BH57" s="29">
        <v>42722.516529111504</v>
      </c>
      <c r="BI57" s="29">
        <v>1474.7700185593612</v>
      </c>
      <c r="BJ57" s="29">
        <v>39596.444571993219</v>
      </c>
      <c r="BK57" s="29">
        <v>751.60323415617165</v>
      </c>
      <c r="BL57" s="29">
        <v>11235.300120750951</v>
      </c>
      <c r="BM57" s="29">
        <v>19227.346943643974</v>
      </c>
      <c r="BN57" s="29">
        <v>38293.680070238122</v>
      </c>
      <c r="BO57" s="29">
        <v>48881.867942898767</v>
      </c>
      <c r="BP57" s="29">
        <v>92173.554378683752</v>
      </c>
      <c r="BQ57" s="29">
        <v>1243.4945932104229</v>
      </c>
      <c r="BR57" s="29">
        <v>5198.2169132800482</v>
      </c>
      <c r="BS57" s="29">
        <v>0</v>
      </c>
      <c r="BT57" s="59">
        <f t="shared" si="0"/>
        <v>3330498.4916151753</v>
      </c>
      <c r="BU57" s="29">
        <v>955550.7902215994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89.858242185483448</v>
      </c>
      <c r="CE57" s="29">
        <v>0</v>
      </c>
      <c r="CF57" s="29">
        <v>59158.324470829306</v>
      </c>
      <c r="CG57" s="29">
        <v>0</v>
      </c>
      <c r="CH57" s="29">
        <v>0</v>
      </c>
      <c r="CI57" s="29">
        <v>218907.28700737064</v>
      </c>
      <c r="CJ57" s="38">
        <f t="shared" si="2"/>
        <v>4564204.7515571602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132624.25524783079</v>
      </c>
      <c r="D58" s="29">
        <v>74325.184691806178</v>
      </c>
      <c r="E58" s="29">
        <v>886.05747415466851</v>
      </c>
      <c r="F58" s="29">
        <v>12371.03526530178</v>
      </c>
      <c r="G58" s="29">
        <v>135374.79203539994</v>
      </c>
      <c r="H58" s="29">
        <v>30961.459914221079</v>
      </c>
      <c r="I58" s="29">
        <v>3484.7127392307625</v>
      </c>
      <c r="J58" s="29">
        <v>6005.1908347320668</v>
      </c>
      <c r="K58" s="29">
        <v>15747.504568778648</v>
      </c>
      <c r="L58" s="29">
        <v>11285.240710721726</v>
      </c>
      <c r="M58" s="29">
        <v>21999.51187316914</v>
      </c>
      <c r="N58" s="29">
        <v>17537.815351646921</v>
      </c>
      <c r="O58" s="29">
        <v>8136.5542543862894</v>
      </c>
      <c r="P58" s="29">
        <v>18045.560242824864</v>
      </c>
      <c r="Q58" s="29">
        <v>25811.631919639865</v>
      </c>
      <c r="R58" s="29">
        <v>25756.749461954834</v>
      </c>
      <c r="S58" s="29">
        <v>17716.574094158012</v>
      </c>
      <c r="T58" s="29">
        <v>15697.367115291987</v>
      </c>
      <c r="U58" s="29">
        <v>70468.691363635357</v>
      </c>
      <c r="V58" s="29">
        <v>7746.1021244480353</v>
      </c>
      <c r="W58" s="29">
        <v>8082.6710088991458</v>
      </c>
      <c r="X58" s="29">
        <v>19522.729224596209</v>
      </c>
      <c r="Y58" s="29">
        <v>6931.6734101853217</v>
      </c>
      <c r="Z58" s="29">
        <v>5157.4357382688031</v>
      </c>
      <c r="AA58" s="29">
        <v>15160.119609189358</v>
      </c>
      <c r="AB58" s="29">
        <v>25898.960541973516</v>
      </c>
      <c r="AC58" s="29">
        <v>565677.55130398413</v>
      </c>
      <c r="AD58" s="29">
        <v>17189.126349743499</v>
      </c>
      <c r="AE58" s="29">
        <v>230727.14388605108</v>
      </c>
      <c r="AF58" s="29">
        <v>78361.05998144242</v>
      </c>
      <c r="AG58" s="29">
        <v>39312.863425828582</v>
      </c>
      <c r="AH58" s="29">
        <v>138.58961958591908</v>
      </c>
      <c r="AI58" s="29">
        <v>22516.669721278911</v>
      </c>
      <c r="AJ58" s="29">
        <v>198147.77365437264</v>
      </c>
      <c r="AK58" s="29">
        <v>4857.7424298956048</v>
      </c>
      <c r="AL58" s="29">
        <v>53354.904227290557</v>
      </c>
      <c r="AM58" s="29">
        <v>28599.029272780052</v>
      </c>
      <c r="AN58" s="29">
        <v>28576.27957121703</v>
      </c>
      <c r="AO58" s="29">
        <v>31622.334625196701</v>
      </c>
      <c r="AP58" s="29">
        <v>31018.189992704974</v>
      </c>
      <c r="AQ58" s="29">
        <v>101204.38163480801</v>
      </c>
      <c r="AR58" s="29">
        <v>17355.692034052896</v>
      </c>
      <c r="AS58" s="29">
        <v>29103.629723773607</v>
      </c>
      <c r="AT58" s="29">
        <v>12284.630919432964</v>
      </c>
      <c r="AU58" s="29">
        <v>12742.058286864776</v>
      </c>
      <c r="AV58" s="29">
        <v>213.2289244291413</v>
      </c>
      <c r="AW58" s="29">
        <v>292.91926620716833</v>
      </c>
      <c r="AX58" s="29">
        <v>64749.95831866072</v>
      </c>
      <c r="AY58" s="29">
        <v>90864.678161343574</v>
      </c>
      <c r="AZ58" s="29">
        <v>919.47457196887285</v>
      </c>
      <c r="BA58" s="29">
        <v>2440.3040361667295</v>
      </c>
      <c r="BB58" s="29">
        <v>50719.56558859894</v>
      </c>
      <c r="BC58" s="29">
        <v>37518.156117329607</v>
      </c>
      <c r="BD58" s="29">
        <v>58050.04837218496</v>
      </c>
      <c r="BE58" s="29">
        <v>9676.1294539000228</v>
      </c>
      <c r="BF58" s="29">
        <v>7637.3775316422389</v>
      </c>
      <c r="BG58" s="29">
        <v>50094.394657944336</v>
      </c>
      <c r="BH58" s="29">
        <v>190850.41773083128</v>
      </c>
      <c r="BI58" s="29">
        <v>18555.204724861491</v>
      </c>
      <c r="BJ58" s="29">
        <v>89138.610386544518</v>
      </c>
      <c r="BK58" s="29">
        <v>1606.197373368675</v>
      </c>
      <c r="BL58" s="29">
        <v>78506.005170810357</v>
      </c>
      <c r="BM58" s="29">
        <v>29293.66970243954</v>
      </c>
      <c r="BN58" s="29">
        <v>18849.44731219664</v>
      </c>
      <c r="BO58" s="29">
        <v>25091.516277041133</v>
      </c>
      <c r="BP58" s="29">
        <v>21007.81960064076</v>
      </c>
      <c r="BQ58" s="29">
        <v>6422.699138087004</v>
      </c>
      <c r="BR58" s="29">
        <v>16532.605110586381</v>
      </c>
      <c r="BS58" s="29">
        <v>0</v>
      </c>
      <c r="BT58" s="59">
        <f t="shared" si="0"/>
        <v>3104555.6590045323</v>
      </c>
      <c r="BU58" s="29">
        <v>585331.5682245288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1901.972889297793</v>
      </c>
      <c r="CE58" s="29">
        <v>0</v>
      </c>
      <c r="CF58" s="29">
        <v>2296.3696970564952</v>
      </c>
      <c r="CG58" s="29">
        <v>0</v>
      </c>
      <c r="CH58" s="29">
        <v>-47.011348369932662</v>
      </c>
      <c r="CI58" s="29">
        <v>1260644.5528622284</v>
      </c>
      <c r="CJ58" s="38">
        <f t="shared" si="2"/>
        <v>4954683.1113292743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5013.630498673223</v>
      </c>
      <c r="D59" s="29">
        <v>183.07246214679139</v>
      </c>
      <c r="E59" s="29">
        <v>222.34437675675508</v>
      </c>
      <c r="F59" s="29">
        <v>506.65482475347153</v>
      </c>
      <c r="G59" s="29">
        <v>36058.318207791337</v>
      </c>
      <c r="H59" s="29">
        <v>5157.7766283600449</v>
      </c>
      <c r="I59" s="29">
        <v>1796.3711215611067</v>
      </c>
      <c r="J59" s="29">
        <v>1868.0176698517914</v>
      </c>
      <c r="K59" s="29">
        <v>5927.7713586511545</v>
      </c>
      <c r="L59" s="29">
        <v>2180.8458819519774</v>
      </c>
      <c r="M59" s="29">
        <v>18463.482011920747</v>
      </c>
      <c r="N59" s="29">
        <v>6801.7608393695182</v>
      </c>
      <c r="O59" s="29">
        <v>3691.8406081807916</v>
      </c>
      <c r="P59" s="29">
        <v>10664.660325099179</v>
      </c>
      <c r="Q59" s="29">
        <v>2113.0410665810205</v>
      </c>
      <c r="R59" s="29">
        <v>7304.7971337758154</v>
      </c>
      <c r="S59" s="29">
        <v>5583.1762984157094</v>
      </c>
      <c r="T59" s="29">
        <v>3212.1361309878466</v>
      </c>
      <c r="U59" s="29">
        <v>18158.709173552539</v>
      </c>
      <c r="V59" s="29">
        <v>1523.4570072493552</v>
      </c>
      <c r="W59" s="29">
        <v>2851.6368448965109</v>
      </c>
      <c r="X59" s="29">
        <v>9644.3474626939242</v>
      </c>
      <c r="Y59" s="29">
        <v>1810.3810050519962</v>
      </c>
      <c r="Z59" s="29">
        <v>1232.5479412240873</v>
      </c>
      <c r="AA59" s="29">
        <v>3102.3291749977852</v>
      </c>
      <c r="AB59" s="29">
        <v>22890.682838759727</v>
      </c>
      <c r="AC59" s="29">
        <v>32146.379603201691</v>
      </c>
      <c r="AD59" s="29">
        <v>9127.5209891051527</v>
      </c>
      <c r="AE59" s="29">
        <v>75550.854344458872</v>
      </c>
      <c r="AF59" s="29">
        <v>14897.130834671732</v>
      </c>
      <c r="AG59" s="29">
        <v>23893.18551142485</v>
      </c>
      <c r="AH59" s="29">
        <v>1054.5467320833013</v>
      </c>
      <c r="AI59" s="29">
        <v>921.05663765827205</v>
      </c>
      <c r="AJ59" s="29">
        <v>21211.045685950772</v>
      </c>
      <c r="AK59" s="29">
        <v>1353.5190397618753</v>
      </c>
      <c r="AL59" s="29">
        <v>2238.8525803541952</v>
      </c>
      <c r="AM59" s="29">
        <v>16599.198526155415</v>
      </c>
      <c r="AN59" s="29">
        <v>5007.2226518249836</v>
      </c>
      <c r="AO59" s="29">
        <v>8649.5047715623623</v>
      </c>
      <c r="AP59" s="29">
        <v>19022.402371595566</v>
      </c>
      <c r="AQ59" s="29">
        <v>19877.491437738518</v>
      </c>
      <c r="AR59" s="29">
        <v>12449.749284452131</v>
      </c>
      <c r="AS59" s="29">
        <v>10984.874255101933</v>
      </c>
      <c r="AT59" s="29">
        <v>8563.7051265942555</v>
      </c>
      <c r="AU59" s="29">
        <v>2618.1583065659752</v>
      </c>
      <c r="AV59" s="29">
        <v>107.60167424687022</v>
      </c>
      <c r="AW59" s="29">
        <v>204.52248753327919</v>
      </c>
      <c r="AX59" s="29">
        <v>23438.56697277358</v>
      </c>
      <c r="AY59" s="29">
        <v>31035.079717157303</v>
      </c>
      <c r="AZ59" s="29">
        <v>186.47841390649251</v>
      </c>
      <c r="BA59" s="29">
        <v>5621.2265945625677</v>
      </c>
      <c r="BB59" s="29">
        <v>12177.602410524893</v>
      </c>
      <c r="BC59" s="29">
        <v>13013.155049832867</v>
      </c>
      <c r="BD59" s="29">
        <v>23376.151624040256</v>
      </c>
      <c r="BE59" s="29">
        <v>3210.4634478487546</v>
      </c>
      <c r="BF59" s="29">
        <v>4319.8969749245643</v>
      </c>
      <c r="BG59" s="29">
        <v>22275.619000683946</v>
      </c>
      <c r="BH59" s="29">
        <v>31754.388099244839</v>
      </c>
      <c r="BI59" s="29">
        <v>3167.9733721671437</v>
      </c>
      <c r="BJ59" s="29">
        <v>8165.4994367145109</v>
      </c>
      <c r="BK59" s="29">
        <v>1161.4830752986782</v>
      </c>
      <c r="BL59" s="29">
        <v>12608.072113935888</v>
      </c>
      <c r="BM59" s="29">
        <v>4996.7422460094094</v>
      </c>
      <c r="BN59" s="29">
        <v>2816.0135468596704</v>
      </c>
      <c r="BO59" s="29">
        <v>3288.032745662169</v>
      </c>
      <c r="BP59" s="29">
        <v>40971.674587113535</v>
      </c>
      <c r="BQ59" s="29">
        <v>1961.0126073741346</v>
      </c>
      <c r="BR59" s="29">
        <v>19055.691475877789</v>
      </c>
      <c r="BS59" s="29">
        <v>0</v>
      </c>
      <c r="BT59" s="59">
        <f t="shared" si="0"/>
        <v>733043.13525780884</v>
      </c>
      <c r="BU59" s="29">
        <v>29908.270373761552</v>
      </c>
      <c r="BV59" s="29">
        <v>0</v>
      </c>
      <c r="BW59" s="29">
        <v>0</v>
      </c>
      <c r="BX59" s="29">
        <v>194446.13579477131</v>
      </c>
      <c r="BY59" s="29">
        <v>426228.98121003463</v>
      </c>
      <c r="BZ59" s="29">
        <v>0</v>
      </c>
      <c r="CA59" s="29">
        <v>0</v>
      </c>
      <c r="CB59" s="29">
        <v>0</v>
      </c>
      <c r="CC59" s="29">
        <v>0</v>
      </c>
      <c r="CD59" s="29">
        <v>6.8145346004656853</v>
      </c>
      <c r="CE59" s="29">
        <v>0</v>
      </c>
      <c r="CF59" s="29">
        <v>25215.683661370771</v>
      </c>
      <c r="CG59" s="29">
        <v>0</v>
      </c>
      <c r="CH59" s="29">
        <v>0</v>
      </c>
      <c r="CI59" s="29">
        <v>11966.451044653659</v>
      </c>
      <c r="CJ59" s="38">
        <f t="shared" si="2"/>
        <v>1420815.4718770012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1330.8590175292165</v>
      </c>
      <c r="D60" s="29">
        <v>1299.9325405211332</v>
      </c>
      <c r="E60" s="29">
        <v>63.385937283292414</v>
      </c>
      <c r="F60" s="29">
        <v>2179.4868024802081</v>
      </c>
      <c r="G60" s="29">
        <v>13086.100700706835</v>
      </c>
      <c r="H60" s="29">
        <v>3444.5063600262401</v>
      </c>
      <c r="I60" s="29">
        <v>1335.2952865063696</v>
      </c>
      <c r="J60" s="29">
        <v>803.312125134079</v>
      </c>
      <c r="K60" s="29">
        <v>1061.7217191974696</v>
      </c>
      <c r="L60" s="29">
        <v>370.38481398954019</v>
      </c>
      <c r="M60" s="29">
        <v>7772.3318099818116</v>
      </c>
      <c r="N60" s="29">
        <v>5180.0557626888367</v>
      </c>
      <c r="O60" s="29">
        <v>4323.8958762482507</v>
      </c>
      <c r="P60" s="29">
        <v>8371.9633594045117</v>
      </c>
      <c r="Q60" s="29">
        <v>715.66605265681835</v>
      </c>
      <c r="R60" s="29">
        <v>2822.8250751501178</v>
      </c>
      <c r="S60" s="29">
        <v>2325.4668336235372</v>
      </c>
      <c r="T60" s="29">
        <v>1377.7310415787365</v>
      </c>
      <c r="U60" s="29">
        <v>7579.4565328003609</v>
      </c>
      <c r="V60" s="29">
        <v>783.99473778413983</v>
      </c>
      <c r="W60" s="29">
        <v>1339.758419420581</v>
      </c>
      <c r="X60" s="29">
        <v>4648.0054623183005</v>
      </c>
      <c r="Y60" s="29">
        <v>816.17135224726496</v>
      </c>
      <c r="Z60" s="29">
        <v>231.89063318235472</v>
      </c>
      <c r="AA60" s="29">
        <v>953.61720576171183</v>
      </c>
      <c r="AB60" s="29">
        <v>2129.3326176053579</v>
      </c>
      <c r="AC60" s="29">
        <v>31323.311309164368</v>
      </c>
      <c r="AD60" s="29">
        <v>4927.110578761276</v>
      </c>
      <c r="AE60" s="29">
        <v>89767.215897761678</v>
      </c>
      <c r="AF60" s="29">
        <v>8117.803914144376</v>
      </c>
      <c r="AG60" s="29">
        <v>14442.669220306929</v>
      </c>
      <c r="AH60" s="29">
        <v>545.31110837051585</v>
      </c>
      <c r="AI60" s="29">
        <v>1869.8076720304164</v>
      </c>
      <c r="AJ60" s="29">
        <v>9838.3513647072759</v>
      </c>
      <c r="AK60" s="29">
        <v>636.67211646484964</v>
      </c>
      <c r="AL60" s="29">
        <v>882.1152983877729</v>
      </c>
      <c r="AM60" s="29">
        <v>5401.0623299038216</v>
      </c>
      <c r="AN60" s="29">
        <v>45857.835048858302</v>
      </c>
      <c r="AO60" s="29">
        <v>1743.49241904014</v>
      </c>
      <c r="AP60" s="29">
        <v>5057.0681582609022</v>
      </c>
      <c r="AQ60" s="29">
        <v>5472.6414844274368</v>
      </c>
      <c r="AR60" s="29">
        <v>1079.8836418441715</v>
      </c>
      <c r="AS60" s="29">
        <v>1678.6476294069003</v>
      </c>
      <c r="AT60" s="29">
        <v>3322.4363950846141</v>
      </c>
      <c r="AU60" s="29">
        <v>62.455226509870016</v>
      </c>
      <c r="AV60" s="29">
        <v>21.262420763255733</v>
      </c>
      <c r="AW60" s="29">
        <v>27.74438857691225</v>
      </c>
      <c r="AX60" s="29">
        <v>9525.5537963573806</v>
      </c>
      <c r="AY60" s="29">
        <v>14603.187818976729</v>
      </c>
      <c r="AZ60" s="29">
        <v>65.172988970738729</v>
      </c>
      <c r="BA60" s="29">
        <v>2533.6322512835168</v>
      </c>
      <c r="BB60" s="29">
        <v>5024.2158798925402</v>
      </c>
      <c r="BC60" s="29">
        <v>6183.9085766576036</v>
      </c>
      <c r="BD60" s="29">
        <v>7043.6825410108622</v>
      </c>
      <c r="BE60" s="29">
        <v>1372.1940591050791</v>
      </c>
      <c r="BF60" s="29">
        <v>116.67051646442486</v>
      </c>
      <c r="BG60" s="29">
        <v>4832.7856559912507</v>
      </c>
      <c r="BH60" s="29">
        <v>34318.032742451913</v>
      </c>
      <c r="BI60" s="29">
        <v>5405.8349559101862</v>
      </c>
      <c r="BJ60" s="29">
        <v>59961.242024393781</v>
      </c>
      <c r="BK60" s="29">
        <v>423.86781499126317</v>
      </c>
      <c r="BL60" s="29">
        <v>4660.4901843894895</v>
      </c>
      <c r="BM60" s="29">
        <v>42165.784451158484</v>
      </c>
      <c r="BN60" s="29">
        <v>35378.383421055274</v>
      </c>
      <c r="BO60" s="29">
        <v>28047.269893021512</v>
      </c>
      <c r="BP60" s="29">
        <v>13214.324667327892</v>
      </c>
      <c r="BQ60" s="29">
        <v>633.76283970974009</v>
      </c>
      <c r="BR60" s="29">
        <v>665.25310617617959</v>
      </c>
      <c r="BS60" s="29">
        <v>0</v>
      </c>
      <c r="BT60" s="59">
        <f t="shared" si="0"/>
        <v>584597.29588389862</v>
      </c>
      <c r="BU60" s="29">
        <v>3482081.5746216951</v>
      </c>
      <c r="BV60" s="29">
        <v>0</v>
      </c>
      <c r="BW60" s="29">
        <v>0</v>
      </c>
      <c r="BX60" s="29">
        <v>0</v>
      </c>
      <c r="BY60" s="29">
        <v>83180.208964446516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746.0019222721038</v>
      </c>
      <c r="CG60" s="29">
        <v>0</v>
      </c>
      <c r="CH60" s="29">
        <v>0</v>
      </c>
      <c r="CI60" s="29">
        <v>0</v>
      </c>
      <c r="CJ60" s="38">
        <f t="shared" si="2"/>
        <v>4150605.0813923124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159337.91763788898</v>
      </c>
      <c r="D61" s="29">
        <v>35904.344387648322</v>
      </c>
      <c r="E61" s="29">
        <v>11303.901472637632</v>
      </c>
      <c r="F61" s="29">
        <v>8693.4790458242751</v>
      </c>
      <c r="G61" s="29">
        <v>361553.32929787191</v>
      </c>
      <c r="H61" s="29">
        <v>36856.100395968933</v>
      </c>
      <c r="I61" s="29">
        <v>14213.0180427012</v>
      </c>
      <c r="J61" s="29">
        <v>15505.471580034651</v>
      </c>
      <c r="K61" s="29">
        <v>38753.936989666654</v>
      </c>
      <c r="L61" s="29">
        <v>6624.6043236906444</v>
      </c>
      <c r="M61" s="29">
        <v>100733.06228174023</v>
      </c>
      <c r="N61" s="29">
        <v>36861.552656069514</v>
      </c>
      <c r="O61" s="29">
        <v>40067.761074644121</v>
      </c>
      <c r="P61" s="29">
        <v>77543.494669078587</v>
      </c>
      <c r="Q61" s="29">
        <v>23500.965029008912</v>
      </c>
      <c r="R61" s="29">
        <v>54686.129703936153</v>
      </c>
      <c r="S61" s="29">
        <v>42981.336818975324</v>
      </c>
      <c r="T61" s="29">
        <v>41946.537777976628</v>
      </c>
      <c r="U61" s="29">
        <v>130922.02660291854</v>
      </c>
      <c r="V61" s="29">
        <v>10886.971268650717</v>
      </c>
      <c r="W61" s="29">
        <v>21121.039716379746</v>
      </c>
      <c r="X61" s="29">
        <v>51575.2590748781</v>
      </c>
      <c r="Y61" s="29">
        <v>12051.53036367467</v>
      </c>
      <c r="Z61" s="29">
        <v>9136.4939511787452</v>
      </c>
      <c r="AA61" s="29">
        <v>27903.506412564049</v>
      </c>
      <c r="AB61" s="29">
        <v>67760.331592072122</v>
      </c>
      <c r="AC61" s="29">
        <v>791080.06331421307</v>
      </c>
      <c r="AD61" s="29">
        <v>82109.114868256438</v>
      </c>
      <c r="AE61" s="29">
        <v>707281.63546475093</v>
      </c>
      <c r="AF61" s="29">
        <v>218339.90181180547</v>
      </c>
      <c r="AG61" s="29">
        <v>114421.98043415482</v>
      </c>
      <c r="AH61" s="29">
        <v>6096.4012031288967</v>
      </c>
      <c r="AI61" s="29">
        <v>23082.346933833716</v>
      </c>
      <c r="AJ61" s="29">
        <v>112482.10860237625</v>
      </c>
      <c r="AK61" s="29">
        <v>13019.212961342728</v>
      </c>
      <c r="AL61" s="29">
        <v>61178.316401655844</v>
      </c>
      <c r="AM61" s="29">
        <v>97487.475097335904</v>
      </c>
      <c r="AN61" s="29">
        <v>43922.746014777884</v>
      </c>
      <c r="AO61" s="29">
        <v>81706.730305348028</v>
      </c>
      <c r="AP61" s="29">
        <v>59002.845032554847</v>
      </c>
      <c r="AQ61" s="29">
        <v>191956.62149215257</v>
      </c>
      <c r="AR61" s="29">
        <v>57146.543808179791</v>
      </c>
      <c r="AS61" s="29">
        <v>46359.468351530377</v>
      </c>
      <c r="AT61" s="29">
        <v>30228.651579695405</v>
      </c>
      <c r="AU61" s="29">
        <v>281951.04196647537</v>
      </c>
      <c r="AV61" s="29">
        <v>-35429.771706547828</v>
      </c>
      <c r="AW61" s="29">
        <v>-27255.470885319235</v>
      </c>
      <c r="AX61" s="29">
        <v>96035.249944679745</v>
      </c>
      <c r="AY61" s="29">
        <v>130885.04040194233</v>
      </c>
      <c r="AZ61" s="29">
        <v>10839.293750409419</v>
      </c>
      <c r="BA61" s="29">
        <v>14515.22474995672</v>
      </c>
      <c r="BB61" s="29">
        <v>69457.537243312545</v>
      </c>
      <c r="BC61" s="29">
        <v>67226.756877102918</v>
      </c>
      <c r="BD61" s="29">
        <v>123184.73555133987</v>
      </c>
      <c r="BE61" s="29">
        <v>15761.107008454983</v>
      </c>
      <c r="BF61" s="29">
        <v>23410.196997615312</v>
      </c>
      <c r="BG61" s="29">
        <v>166019.36154186842</v>
      </c>
      <c r="BH61" s="29">
        <v>360987.00489358895</v>
      </c>
      <c r="BI61" s="29">
        <v>16723.477381362405</v>
      </c>
      <c r="BJ61" s="29">
        <v>283810.98230952083</v>
      </c>
      <c r="BK61" s="29">
        <v>8333.4950923580182</v>
      </c>
      <c r="BL61" s="29">
        <v>205623.69159834919</v>
      </c>
      <c r="BM61" s="29">
        <v>233066.3974953487</v>
      </c>
      <c r="BN61" s="29">
        <v>47775.146833283696</v>
      </c>
      <c r="BO61" s="29">
        <v>56618.374179105544</v>
      </c>
      <c r="BP61" s="29">
        <v>219811.85586125386</v>
      </c>
      <c r="BQ61" s="29">
        <v>12213.048853074461</v>
      </c>
      <c r="BR61" s="29">
        <v>49917.650156047122</v>
      </c>
      <c r="BS61" s="29">
        <v>0</v>
      </c>
      <c r="BT61" s="59">
        <f t="shared" si="0"/>
        <v>6606807.6939393552</v>
      </c>
      <c r="BU61" s="29">
        <v>887846.19579466456</v>
      </c>
      <c r="BV61" s="29">
        <v>0</v>
      </c>
      <c r="BW61" s="29">
        <v>0</v>
      </c>
      <c r="BX61" s="29">
        <v>205550.58540417667</v>
      </c>
      <c r="BY61" s="29">
        <v>18607.835541468041</v>
      </c>
      <c r="BZ61" s="29">
        <v>0</v>
      </c>
      <c r="CA61" s="29">
        <v>0</v>
      </c>
      <c r="CB61" s="29">
        <v>0</v>
      </c>
      <c r="CC61" s="29">
        <v>0</v>
      </c>
      <c r="CD61" s="29">
        <v>211.43889956704547</v>
      </c>
      <c r="CE61" s="29">
        <v>0</v>
      </c>
      <c r="CF61" s="29">
        <v>62652.355332813597</v>
      </c>
      <c r="CG61" s="29">
        <v>0</v>
      </c>
      <c r="CH61" s="29">
        <v>-502.49712359953139</v>
      </c>
      <c r="CI61" s="29">
        <v>229534.42922306497</v>
      </c>
      <c r="CJ61" s="38">
        <f t="shared" si="2"/>
        <v>8010708.0370115098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88317.174334377167</v>
      </c>
      <c r="D62" s="29">
        <v>20656.363612595414</v>
      </c>
      <c r="E62" s="29">
        <v>12523.132655633073</v>
      </c>
      <c r="F62" s="29">
        <v>5356.46725766282</v>
      </c>
      <c r="G62" s="29">
        <v>89881.571291879241</v>
      </c>
      <c r="H62" s="29">
        <v>10799.106475717424</v>
      </c>
      <c r="I62" s="29">
        <v>5164.8960978349351</v>
      </c>
      <c r="J62" s="29">
        <v>12373.611387387753</v>
      </c>
      <c r="K62" s="29">
        <v>8842.0147681705585</v>
      </c>
      <c r="L62" s="29">
        <v>25918.798216330957</v>
      </c>
      <c r="M62" s="29">
        <v>26089.076140895268</v>
      </c>
      <c r="N62" s="29">
        <v>65776.995607965815</v>
      </c>
      <c r="O62" s="29">
        <v>19769.2210144417</v>
      </c>
      <c r="P62" s="29">
        <v>26165.000814500632</v>
      </c>
      <c r="Q62" s="29">
        <v>9796.6676988498784</v>
      </c>
      <c r="R62" s="29">
        <v>29632.862885694354</v>
      </c>
      <c r="S62" s="29">
        <v>26218.998175094512</v>
      </c>
      <c r="T62" s="29">
        <v>15059.201427351165</v>
      </c>
      <c r="U62" s="29">
        <v>71169.700410661768</v>
      </c>
      <c r="V62" s="29">
        <v>6923.7533162552818</v>
      </c>
      <c r="W62" s="29">
        <v>20555.306285791943</v>
      </c>
      <c r="X62" s="29">
        <v>14033.510683213595</v>
      </c>
      <c r="Y62" s="29">
        <v>8712.3774151454691</v>
      </c>
      <c r="Z62" s="29">
        <v>20061.384558877049</v>
      </c>
      <c r="AA62" s="29">
        <v>36313.052893268796</v>
      </c>
      <c r="AB62" s="29">
        <v>52746.571691345045</v>
      </c>
      <c r="AC62" s="29">
        <v>411242.31302129675</v>
      </c>
      <c r="AD62" s="29">
        <v>74822.360889371659</v>
      </c>
      <c r="AE62" s="29">
        <v>435312.47230409243</v>
      </c>
      <c r="AF62" s="29">
        <v>275117.34601211461</v>
      </c>
      <c r="AG62" s="29">
        <v>194453.35620559842</v>
      </c>
      <c r="AH62" s="29">
        <v>12270.414998373624</v>
      </c>
      <c r="AI62" s="29">
        <v>115976.6483369713</v>
      </c>
      <c r="AJ62" s="29">
        <v>148278.15668411413</v>
      </c>
      <c r="AK62" s="29">
        <v>24898.261375942915</v>
      </c>
      <c r="AL62" s="29">
        <v>75938.395676913889</v>
      </c>
      <c r="AM62" s="29">
        <v>40488.752800148068</v>
      </c>
      <c r="AN62" s="29">
        <v>24337.894586896942</v>
      </c>
      <c r="AO62" s="29">
        <v>103511.14942143591</v>
      </c>
      <c r="AP62" s="29">
        <v>88063.435105691271</v>
      </c>
      <c r="AQ62" s="29">
        <v>155024.96771286713</v>
      </c>
      <c r="AR62" s="29">
        <v>212817.85435782443</v>
      </c>
      <c r="AS62" s="29">
        <v>44538.731030079944</v>
      </c>
      <c r="AT62" s="29">
        <v>50615.321423162946</v>
      </c>
      <c r="AU62" s="29">
        <v>2764.9591231694731</v>
      </c>
      <c r="AV62" s="29">
        <v>786.94501341315276</v>
      </c>
      <c r="AW62" s="29">
        <v>1385.3981525161569</v>
      </c>
      <c r="AX62" s="29">
        <v>125404.34664503863</v>
      </c>
      <c r="AY62" s="29">
        <v>191555.92789439359</v>
      </c>
      <c r="AZ62" s="29">
        <v>10545.097853257203</v>
      </c>
      <c r="BA62" s="29">
        <v>10786.779893416415</v>
      </c>
      <c r="BB62" s="29">
        <v>92358.696921357856</v>
      </c>
      <c r="BC62" s="29">
        <v>77233.716525811469</v>
      </c>
      <c r="BD62" s="29">
        <v>202942.10813397917</v>
      </c>
      <c r="BE62" s="29">
        <v>21680.64329524041</v>
      </c>
      <c r="BF62" s="29">
        <v>15345.596534844019</v>
      </c>
      <c r="BG62" s="29">
        <v>147724.55374465761</v>
      </c>
      <c r="BH62" s="29">
        <v>358617.97727882856</v>
      </c>
      <c r="BI62" s="29">
        <v>909.89172961688405</v>
      </c>
      <c r="BJ62" s="29">
        <v>127051.85008222873</v>
      </c>
      <c r="BK62" s="29">
        <v>12963.15603622466</v>
      </c>
      <c r="BL62" s="29">
        <v>71706.072061342682</v>
      </c>
      <c r="BM62" s="29">
        <v>135166.42300786774</v>
      </c>
      <c r="BN62" s="29">
        <v>27278.091125076673</v>
      </c>
      <c r="BO62" s="29">
        <v>30629.599007671768</v>
      </c>
      <c r="BP62" s="29">
        <v>323341.22456664959</v>
      </c>
      <c r="BQ62" s="29">
        <v>8809.0355490941602</v>
      </c>
      <c r="BR62" s="29">
        <v>29940.098467427983</v>
      </c>
      <c r="BS62" s="29">
        <v>0</v>
      </c>
      <c r="BT62" s="59">
        <f t="shared" si="0"/>
        <v>5243492.8377029616</v>
      </c>
      <c r="BU62" s="29">
        <v>804697.08265224379</v>
      </c>
      <c r="BV62" s="29">
        <v>0</v>
      </c>
      <c r="BW62" s="29">
        <v>0</v>
      </c>
      <c r="BX62" s="29">
        <v>3621227.8081584359</v>
      </c>
      <c r="BY62" s="29">
        <v>48269314.527689025</v>
      </c>
      <c r="BZ62" s="29">
        <v>83968.9144739529</v>
      </c>
      <c r="CA62" s="29">
        <v>122859.57497415984</v>
      </c>
      <c r="CB62" s="29">
        <v>0</v>
      </c>
      <c r="CC62" s="29">
        <v>0</v>
      </c>
      <c r="CD62" s="29">
        <v>0</v>
      </c>
      <c r="CE62" s="29">
        <v>0</v>
      </c>
      <c r="CF62" s="29">
        <v>209309.03239083657</v>
      </c>
      <c r="CG62" s="29">
        <v>0</v>
      </c>
      <c r="CH62" s="29">
        <v>0</v>
      </c>
      <c r="CI62" s="29">
        <v>41335.389106715331</v>
      </c>
      <c r="CJ62" s="38">
        <f t="shared" si="2"/>
        <v>58396205.167148322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10040.927828173975</v>
      </c>
      <c r="D63" s="29">
        <v>231.01464203863813</v>
      </c>
      <c r="E63" s="29">
        <v>65.817065945101035</v>
      </c>
      <c r="F63" s="29">
        <v>98.337367536571961</v>
      </c>
      <c r="G63" s="29">
        <v>3208.7730627452124</v>
      </c>
      <c r="H63" s="29">
        <v>263.52541033397858</v>
      </c>
      <c r="I63" s="29">
        <v>237.20643227598413</v>
      </c>
      <c r="J63" s="29">
        <v>228.107206734312</v>
      </c>
      <c r="K63" s="29">
        <v>301.03454042477074</v>
      </c>
      <c r="L63" s="29">
        <v>1339.4616277259104</v>
      </c>
      <c r="M63" s="29">
        <v>120.4025184295178</v>
      </c>
      <c r="N63" s="29">
        <v>249.69906413708335</v>
      </c>
      <c r="O63" s="29">
        <v>223.53289350238501</v>
      </c>
      <c r="P63" s="29">
        <v>337.74935404248964</v>
      </c>
      <c r="Q63" s="29">
        <v>160.39832339015493</v>
      </c>
      <c r="R63" s="29">
        <v>933.64238549854667</v>
      </c>
      <c r="S63" s="29">
        <v>231.25766225761845</v>
      </c>
      <c r="T63" s="29">
        <v>204.77784484836923</v>
      </c>
      <c r="U63" s="29">
        <v>1555.1650765118156</v>
      </c>
      <c r="V63" s="29">
        <v>50.182866296734801</v>
      </c>
      <c r="W63" s="29">
        <v>76.715340888524736</v>
      </c>
      <c r="X63" s="29">
        <v>400.99763901317579</v>
      </c>
      <c r="Y63" s="29">
        <v>153.23366308884951</v>
      </c>
      <c r="Z63" s="29">
        <v>139.93530439803129</v>
      </c>
      <c r="AA63" s="29">
        <v>508.61609529732107</v>
      </c>
      <c r="AB63" s="29">
        <v>3966.1858808375064</v>
      </c>
      <c r="AC63" s="29">
        <v>22211.915845493288</v>
      </c>
      <c r="AD63" s="29">
        <v>10804.757472374744</v>
      </c>
      <c r="AE63" s="29">
        <v>42909.456898442098</v>
      </c>
      <c r="AF63" s="29">
        <v>9349.0685784205725</v>
      </c>
      <c r="AG63" s="29">
        <v>43392.450101303672</v>
      </c>
      <c r="AH63" s="29">
        <v>170.69637470091334</v>
      </c>
      <c r="AI63" s="29">
        <v>135.72095568804374</v>
      </c>
      <c r="AJ63" s="29">
        <v>8880.0267276828872</v>
      </c>
      <c r="AK63" s="29">
        <v>1326.8438551621068</v>
      </c>
      <c r="AL63" s="29">
        <v>583.25770588432488</v>
      </c>
      <c r="AM63" s="29">
        <v>609.24508044825166</v>
      </c>
      <c r="AN63" s="29">
        <v>236.5823288039102</v>
      </c>
      <c r="AO63" s="29">
        <v>5154.3168944499266</v>
      </c>
      <c r="AP63" s="29">
        <v>5607.8983157785133</v>
      </c>
      <c r="AQ63" s="29">
        <v>129.36247585083163</v>
      </c>
      <c r="AR63" s="29">
        <v>461.42078788109501</v>
      </c>
      <c r="AS63" s="29">
        <v>24.490632527969389</v>
      </c>
      <c r="AT63" s="29">
        <v>998.75031003235983</v>
      </c>
      <c r="AU63" s="29">
        <v>6030.9232198429972</v>
      </c>
      <c r="AV63" s="29">
        <v>660.69913069282472</v>
      </c>
      <c r="AW63" s="29">
        <v>95.198340637489167</v>
      </c>
      <c r="AX63" s="29">
        <v>2868.1210182338073</v>
      </c>
      <c r="AY63" s="29">
        <v>5464.7191388298588</v>
      </c>
      <c r="AZ63" s="29">
        <v>31.744329038553076</v>
      </c>
      <c r="BA63" s="29">
        <v>0</v>
      </c>
      <c r="BB63" s="29">
        <v>1485.9057101744199</v>
      </c>
      <c r="BC63" s="29">
        <v>3474.7849295251362</v>
      </c>
      <c r="BD63" s="29">
        <v>970.86010129914359</v>
      </c>
      <c r="BE63" s="29">
        <v>521.85960150355561</v>
      </c>
      <c r="BF63" s="29">
        <v>540.79765185265023</v>
      </c>
      <c r="BG63" s="29">
        <v>6379.5529195525824</v>
      </c>
      <c r="BH63" s="29">
        <v>174474.75887485233</v>
      </c>
      <c r="BI63" s="29">
        <v>0</v>
      </c>
      <c r="BJ63" s="29">
        <v>59810.058890008615</v>
      </c>
      <c r="BK63" s="29">
        <v>1790.499824194696</v>
      </c>
      <c r="BL63" s="29">
        <v>287701.19071807107</v>
      </c>
      <c r="BM63" s="29">
        <v>78238.860649224531</v>
      </c>
      <c r="BN63" s="29">
        <v>1460.6147574123966</v>
      </c>
      <c r="BO63" s="29">
        <v>1210.0649971034074</v>
      </c>
      <c r="BP63" s="29">
        <v>7873.6529380095471</v>
      </c>
      <c r="BQ63" s="29">
        <v>656.59359616141444</v>
      </c>
      <c r="BR63" s="29">
        <v>2498.6841599860572</v>
      </c>
      <c r="BS63" s="29">
        <v>0</v>
      </c>
      <c r="BT63" s="59">
        <f t="shared" si="0"/>
        <v>822553.10393350513</v>
      </c>
      <c r="BU63" s="29">
        <v>525741.83704059478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3211.1166813830782</v>
      </c>
      <c r="CG63" s="29">
        <v>0</v>
      </c>
      <c r="CH63" s="29">
        <v>0</v>
      </c>
      <c r="CI63" s="29">
        <v>0</v>
      </c>
      <c r="CJ63" s="38">
        <f t="shared" si="2"/>
        <v>1351506.057655483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7037.8778471818187</v>
      </c>
      <c r="D64" s="29">
        <v>4770.7406337121201</v>
      </c>
      <c r="E64" s="29">
        <v>1164.2079850644743</v>
      </c>
      <c r="F64" s="29">
        <v>1233.5905901222018</v>
      </c>
      <c r="G64" s="29">
        <v>14974.070054719261</v>
      </c>
      <c r="H64" s="29">
        <v>2351.4475788657292</v>
      </c>
      <c r="I64" s="29">
        <v>906.43487379204043</v>
      </c>
      <c r="J64" s="29">
        <v>1828.2592183973616</v>
      </c>
      <c r="K64" s="29">
        <v>1031.1706012174168</v>
      </c>
      <c r="L64" s="29">
        <v>6319.6974686468193</v>
      </c>
      <c r="M64" s="29">
        <v>5253.3686390689491</v>
      </c>
      <c r="N64" s="29">
        <v>7880.4546817685568</v>
      </c>
      <c r="O64" s="29">
        <v>3208.1043268803751</v>
      </c>
      <c r="P64" s="29">
        <v>4115.7624565053284</v>
      </c>
      <c r="Q64" s="29">
        <v>1493.610863974221</v>
      </c>
      <c r="R64" s="29">
        <v>4434.022257599865</v>
      </c>
      <c r="S64" s="29">
        <v>3564.2602811772617</v>
      </c>
      <c r="T64" s="29">
        <v>1804.5014302212048</v>
      </c>
      <c r="U64" s="29">
        <v>11255.544815766778</v>
      </c>
      <c r="V64" s="29">
        <v>1007.1019932936241</v>
      </c>
      <c r="W64" s="29">
        <v>2070.2005975910861</v>
      </c>
      <c r="X64" s="29">
        <v>2720.0414659904995</v>
      </c>
      <c r="Y64" s="29">
        <v>1261.7874630720289</v>
      </c>
      <c r="Z64" s="29">
        <v>4486.5488446742247</v>
      </c>
      <c r="AA64" s="29">
        <v>3312.7274115523305</v>
      </c>
      <c r="AB64" s="29">
        <v>10396.91445247332</v>
      </c>
      <c r="AC64" s="29">
        <v>50991.49327967011</v>
      </c>
      <c r="AD64" s="29">
        <v>8338.519280349552</v>
      </c>
      <c r="AE64" s="29">
        <v>42898.228134912053</v>
      </c>
      <c r="AF64" s="29">
        <v>22010.440644828184</v>
      </c>
      <c r="AG64" s="29">
        <v>15746.886808538871</v>
      </c>
      <c r="AH64" s="29">
        <v>452.562873728223</v>
      </c>
      <c r="AI64" s="29">
        <v>2003.6374358446483</v>
      </c>
      <c r="AJ64" s="29">
        <v>17332.651910649292</v>
      </c>
      <c r="AK64" s="29">
        <v>2668.3243905807567</v>
      </c>
      <c r="AL64" s="29">
        <v>5145.1134933203975</v>
      </c>
      <c r="AM64" s="29">
        <v>5600.3563331273908</v>
      </c>
      <c r="AN64" s="29">
        <v>5710.7499605894936</v>
      </c>
      <c r="AO64" s="29">
        <v>7410.9778683328423</v>
      </c>
      <c r="AP64" s="29">
        <v>17643.069828201507</v>
      </c>
      <c r="AQ64" s="29">
        <v>9200.4426434663183</v>
      </c>
      <c r="AR64" s="29">
        <v>37241.560576948039</v>
      </c>
      <c r="AS64" s="29">
        <v>3347.6524236751657</v>
      </c>
      <c r="AT64" s="29">
        <v>4616.1989068698967</v>
      </c>
      <c r="AU64" s="29">
        <v>2405.6669862684575</v>
      </c>
      <c r="AV64" s="29">
        <v>360.94248609292765</v>
      </c>
      <c r="AW64" s="29">
        <v>682.9909074593063</v>
      </c>
      <c r="AX64" s="29">
        <v>24636.562262409749</v>
      </c>
      <c r="AY64" s="29">
        <v>57593.133207320301</v>
      </c>
      <c r="AZ64" s="29">
        <v>3080.0863482674736</v>
      </c>
      <c r="BA64" s="29">
        <v>18734.437805907324</v>
      </c>
      <c r="BB64" s="29">
        <v>21074.09195160749</v>
      </c>
      <c r="BC64" s="29">
        <v>14027.542296977934</v>
      </c>
      <c r="BD64" s="29">
        <v>46068.520123613329</v>
      </c>
      <c r="BE64" s="29">
        <v>3958.5811021411973</v>
      </c>
      <c r="BF64" s="29">
        <v>6327.1295114542263</v>
      </c>
      <c r="BG64" s="29">
        <v>55595.868801261866</v>
      </c>
      <c r="BH64" s="29">
        <v>384145.82845682232</v>
      </c>
      <c r="BI64" s="29">
        <v>4228.9176494739295</v>
      </c>
      <c r="BJ64" s="29">
        <v>126943.02795028017</v>
      </c>
      <c r="BK64" s="29">
        <v>2675.8171150804669</v>
      </c>
      <c r="BL64" s="29">
        <v>69461.264345228657</v>
      </c>
      <c r="BM64" s="29">
        <v>152213.0235733708</v>
      </c>
      <c r="BN64" s="29">
        <v>22285.861602270816</v>
      </c>
      <c r="BO64" s="29">
        <v>22771.857348047572</v>
      </c>
      <c r="BP64" s="29">
        <v>373027.58228147781</v>
      </c>
      <c r="BQ64" s="29">
        <v>1287.8615146580548</v>
      </c>
      <c r="BR64" s="29">
        <v>5803.2805488947834</v>
      </c>
      <c r="BS64" s="29">
        <v>0</v>
      </c>
      <c r="BT64" s="59">
        <f t="shared" si="0"/>
        <v>1787631.1918033487</v>
      </c>
      <c r="BU64" s="29">
        <v>1534477.9759189365</v>
      </c>
      <c r="BV64" s="29">
        <v>2458357.252805254</v>
      </c>
      <c r="BW64" s="29">
        <v>0</v>
      </c>
      <c r="BX64" s="29">
        <v>36203850.710396372</v>
      </c>
      <c r="BY64" s="29">
        <v>655868.85985600087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562289.06240851397</v>
      </c>
      <c r="CG64" s="29">
        <v>0</v>
      </c>
      <c r="CH64" s="29">
        <v>0</v>
      </c>
      <c r="CI64" s="29">
        <v>29689.029712981624</v>
      </c>
      <c r="CJ64" s="38">
        <f t="shared" si="2"/>
        <v>43232164.082901411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1033.6480921752802</v>
      </c>
      <c r="D65" s="29">
        <v>530.5777302086351</v>
      </c>
      <c r="E65" s="29">
        <v>161.60355824096794</v>
      </c>
      <c r="F65" s="29">
        <v>472.05232170597856</v>
      </c>
      <c r="G65" s="29">
        <v>7795.5055266244572</v>
      </c>
      <c r="H65" s="29">
        <v>1394.2944797046803</v>
      </c>
      <c r="I65" s="29">
        <v>192.40914296755344</v>
      </c>
      <c r="J65" s="29">
        <v>864.19641356964542</v>
      </c>
      <c r="K65" s="29">
        <v>853.79317877085293</v>
      </c>
      <c r="L65" s="29">
        <v>241.8620205268106</v>
      </c>
      <c r="M65" s="29">
        <v>1618.1968170100361</v>
      </c>
      <c r="N65" s="29">
        <v>1792.0714064510341</v>
      </c>
      <c r="O65" s="29">
        <v>1976.0139974884337</v>
      </c>
      <c r="P65" s="29">
        <v>1297.4257543398849</v>
      </c>
      <c r="Q65" s="29">
        <v>927.63485458688194</v>
      </c>
      <c r="R65" s="29">
        <v>1585.0651077850762</v>
      </c>
      <c r="S65" s="29">
        <v>1904.3153839143306</v>
      </c>
      <c r="T65" s="29">
        <v>848.98279204710843</v>
      </c>
      <c r="U65" s="29">
        <v>3756.1675251342949</v>
      </c>
      <c r="V65" s="29">
        <v>260.95811575609224</v>
      </c>
      <c r="W65" s="29">
        <v>442.86961004540859</v>
      </c>
      <c r="X65" s="29">
        <v>1313.4366770432871</v>
      </c>
      <c r="Y65" s="29">
        <v>564.74546771564599</v>
      </c>
      <c r="Z65" s="29">
        <v>26.660876170482258</v>
      </c>
      <c r="AA65" s="29">
        <v>466.3358698092415</v>
      </c>
      <c r="AB65" s="29">
        <v>951.81595305976327</v>
      </c>
      <c r="AC65" s="29">
        <v>13874.50043812132</v>
      </c>
      <c r="AD65" s="29">
        <v>1452.6611567737518</v>
      </c>
      <c r="AE65" s="29">
        <v>2812.6514095891816</v>
      </c>
      <c r="AF65" s="29">
        <v>2852.2171368110312</v>
      </c>
      <c r="AG65" s="29">
        <v>2947.7265217114696</v>
      </c>
      <c r="AH65" s="29">
        <v>70.908028920386243</v>
      </c>
      <c r="AI65" s="29">
        <v>818.25569931604321</v>
      </c>
      <c r="AJ65" s="29">
        <v>2394.0665570718311</v>
      </c>
      <c r="AK65" s="29">
        <v>259.51696001949483</v>
      </c>
      <c r="AL65" s="29">
        <v>674.07894361326123</v>
      </c>
      <c r="AM65" s="29">
        <v>1623.5921232986068</v>
      </c>
      <c r="AN65" s="29">
        <v>1568.2712985021667</v>
      </c>
      <c r="AO65" s="29">
        <v>998.65987506942236</v>
      </c>
      <c r="AP65" s="29">
        <v>1531.8022066369801</v>
      </c>
      <c r="AQ65" s="29">
        <v>16916.219071280982</v>
      </c>
      <c r="AR65" s="29">
        <v>806.40133111179409</v>
      </c>
      <c r="AS65" s="29">
        <v>440.56336861449358</v>
      </c>
      <c r="AT65" s="29">
        <v>641.78446083627489</v>
      </c>
      <c r="AU65" s="29">
        <v>306.47874230667622</v>
      </c>
      <c r="AV65" s="29">
        <v>395.63715984349886</v>
      </c>
      <c r="AW65" s="29">
        <v>56.35297961561043</v>
      </c>
      <c r="AX65" s="29">
        <v>2008.9124749891857</v>
      </c>
      <c r="AY65" s="29">
        <v>3397.6177034043858</v>
      </c>
      <c r="AZ65" s="29">
        <v>246.69978673105734</v>
      </c>
      <c r="BA65" s="29">
        <v>3561.3067601286248</v>
      </c>
      <c r="BB65" s="29">
        <v>429.59091189379882</v>
      </c>
      <c r="BC65" s="29">
        <v>1495.2624880443345</v>
      </c>
      <c r="BD65" s="29">
        <v>2838.3609875847183</v>
      </c>
      <c r="BE65" s="29">
        <v>219.46393322581616</v>
      </c>
      <c r="BF65" s="29">
        <v>176.09434487594515</v>
      </c>
      <c r="BG65" s="29">
        <v>2070.1466302895874</v>
      </c>
      <c r="BH65" s="29">
        <v>35145.448797084682</v>
      </c>
      <c r="BI65" s="29">
        <v>3648.1070055961777</v>
      </c>
      <c r="BJ65" s="29">
        <v>56799.976714462326</v>
      </c>
      <c r="BK65" s="29">
        <v>180.73965977393129</v>
      </c>
      <c r="BL65" s="29">
        <v>5555.099919072778</v>
      </c>
      <c r="BM65" s="29">
        <v>7620.2251209369497</v>
      </c>
      <c r="BN65" s="29">
        <v>5405.6774461057257</v>
      </c>
      <c r="BO65" s="29">
        <v>3522.6142480293611</v>
      </c>
      <c r="BP65" s="29">
        <v>26046.55829106981</v>
      </c>
      <c r="BQ65" s="29">
        <v>304.72721941821231</v>
      </c>
      <c r="BR65" s="29">
        <v>993.25252816502859</v>
      </c>
      <c r="BS65" s="29">
        <v>0</v>
      </c>
      <c r="BT65" s="59">
        <f t="shared" si="0"/>
        <v>248380.86711279862</v>
      </c>
      <c r="BU65" s="29">
        <v>530756.49440553423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59.192015851620262</v>
      </c>
      <c r="CE65" s="29">
        <v>0</v>
      </c>
      <c r="CF65" s="29">
        <v>2334.7044435992411</v>
      </c>
      <c r="CG65" s="29">
        <v>0</v>
      </c>
      <c r="CH65" s="29">
        <v>0</v>
      </c>
      <c r="CI65" s="29">
        <v>19702.571530176385</v>
      </c>
      <c r="CJ65" s="38">
        <f t="shared" si="2"/>
        <v>801233.82950796001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32241.180726496765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3600.9863913753506</v>
      </c>
      <c r="T66" s="29">
        <v>0</v>
      </c>
      <c r="U66" s="29">
        <v>0</v>
      </c>
      <c r="V66" s="29">
        <v>0</v>
      </c>
      <c r="W66" s="29">
        <v>0</v>
      </c>
      <c r="X66" s="29">
        <v>2359.7875243097997</v>
      </c>
      <c r="Y66" s="29">
        <v>0</v>
      </c>
      <c r="Z66" s="29">
        <v>0</v>
      </c>
      <c r="AA66" s="29">
        <v>0</v>
      </c>
      <c r="AB66" s="29">
        <v>23.327209099378006</v>
      </c>
      <c r="AC66" s="29">
        <v>22725.256087746788</v>
      </c>
      <c r="AD66" s="29">
        <v>0</v>
      </c>
      <c r="AE66" s="29">
        <v>0</v>
      </c>
      <c r="AF66" s="29">
        <v>463.45354887933814</v>
      </c>
      <c r="AG66" s="29">
        <v>39.338096775358764</v>
      </c>
      <c r="AH66" s="29">
        <v>182.95761784876862</v>
      </c>
      <c r="AI66" s="29">
        <v>0</v>
      </c>
      <c r="AJ66" s="29">
        <v>27.200411919689923</v>
      </c>
      <c r="AK66" s="29">
        <v>8.7428827824591995</v>
      </c>
      <c r="AL66" s="29">
        <v>0</v>
      </c>
      <c r="AM66" s="29">
        <v>4050.6323376460596</v>
      </c>
      <c r="AN66" s="29">
        <v>7.233651731863203</v>
      </c>
      <c r="AO66" s="29">
        <v>67.362363927990074</v>
      </c>
      <c r="AP66" s="29">
        <v>6353.1505369712968</v>
      </c>
      <c r="AQ66" s="29">
        <v>35.068959023507887</v>
      </c>
      <c r="AR66" s="29">
        <v>56.003364378264195</v>
      </c>
      <c r="AS66" s="29">
        <v>0</v>
      </c>
      <c r="AT66" s="29">
        <v>0</v>
      </c>
      <c r="AU66" s="29">
        <v>1.5903665849217481</v>
      </c>
      <c r="AV66" s="29">
        <v>0</v>
      </c>
      <c r="AW66" s="29">
        <v>1.0522872710851336</v>
      </c>
      <c r="AX66" s="29">
        <v>11435.414529456008</v>
      </c>
      <c r="AY66" s="29">
        <v>2180.7003467291975</v>
      </c>
      <c r="AZ66" s="29">
        <v>697.10134590300572</v>
      </c>
      <c r="BA66" s="29">
        <v>63.780184275338655</v>
      </c>
      <c r="BB66" s="29">
        <v>0</v>
      </c>
      <c r="BC66" s="29">
        <v>51118.686688425354</v>
      </c>
      <c r="BD66" s="29">
        <v>157.55286269115632</v>
      </c>
      <c r="BE66" s="29">
        <v>15.508040288447146</v>
      </c>
      <c r="BF66" s="29">
        <v>466.98097428101022</v>
      </c>
      <c r="BG66" s="29">
        <v>1246.2588656766468</v>
      </c>
      <c r="BH66" s="29">
        <v>8902.9787272367612</v>
      </c>
      <c r="BI66" s="29">
        <v>0</v>
      </c>
      <c r="BJ66" s="29">
        <v>4626.1365626450915</v>
      </c>
      <c r="BK66" s="29">
        <v>12.668796307623873</v>
      </c>
      <c r="BL66" s="29">
        <v>506721.74020524317</v>
      </c>
      <c r="BM66" s="29">
        <v>8421.792345998927</v>
      </c>
      <c r="BN66" s="29">
        <v>234.86259721476452</v>
      </c>
      <c r="BO66" s="29">
        <v>623.07565295029735</v>
      </c>
      <c r="BP66" s="29">
        <v>1490.3977636329266</v>
      </c>
      <c r="BQ66" s="29">
        <v>0</v>
      </c>
      <c r="BR66" s="29">
        <v>294.3761684273278</v>
      </c>
      <c r="BS66" s="29">
        <v>0</v>
      </c>
      <c r="BT66" s="59">
        <f t="shared" si="0"/>
        <v>670954.33702215168</v>
      </c>
      <c r="BU66" s="29">
        <v>2627532.3667919417</v>
      </c>
      <c r="BV66" s="29">
        <v>0</v>
      </c>
      <c r="BW66" s="29">
        <v>4055177.916899906</v>
      </c>
      <c r="BX66" s="29">
        <v>25454766.896386065</v>
      </c>
      <c r="BY66" s="29">
        <v>488170.35275597929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198493.07021190188</v>
      </c>
      <c r="CG66" s="29">
        <v>0</v>
      </c>
      <c r="CH66" s="29">
        <v>0</v>
      </c>
      <c r="CI66" s="29">
        <v>46295.198846055435</v>
      </c>
      <c r="CJ66" s="38">
        <f t="shared" si="2"/>
        <v>33541390.138914004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189.34673033795644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6.5041577550811436</v>
      </c>
      <c r="Y67" s="29">
        <v>0</v>
      </c>
      <c r="Z67" s="29">
        <v>0</v>
      </c>
      <c r="AA67" s="29">
        <v>0</v>
      </c>
      <c r="AB67" s="29">
        <v>0</v>
      </c>
      <c r="AC67" s="29">
        <v>13485.995655045957</v>
      </c>
      <c r="AD67" s="29">
        <v>0</v>
      </c>
      <c r="AE67" s="29">
        <v>0</v>
      </c>
      <c r="AF67" s="29">
        <v>0</v>
      </c>
      <c r="AG67" s="29">
        <v>0</v>
      </c>
      <c r="AH67" s="29">
        <v>292.94242077592003</v>
      </c>
      <c r="AI67" s="29">
        <v>0</v>
      </c>
      <c r="AJ67" s="29">
        <v>52.940763396045639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13.317574162285716</v>
      </c>
      <c r="AV67" s="29">
        <v>0</v>
      </c>
      <c r="AW67" s="29">
        <v>0</v>
      </c>
      <c r="AX67" s="29">
        <v>148.38080911563452</v>
      </c>
      <c r="AY67" s="29">
        <v>745.28762773254823</v>
      </c>
      <c r="AZ67" s="29">
        <v>0</v>
      </c>
      <c r="BA67" s="29">
        <v>493.74851834716355</v>
      </c>
      <c r="BB67" s="29">
        <v>0</v>
      </c>
      <c r="BC67" s="29">
        <v>348.11266988460613</v>
      </c>
      <c r="BD67" s="29">
        <v>0</v>
      </c>
      <c r="BE67" s="29">
        <v>41.649514289788812</v>
      </c>
      <c r="BF67" s="29">
        <v>3123.9909034595612</v>
      </c>
      <c r="BG67" s="29">
        <v>9690.1475627607288</v>
      </c>
      <c r="BH67" s="29">
        <v>75870.705893992868</v>
      </c>
      <c r="BI67" s="29">
        <v>0</v>
      </c>
      <c r="BJ67" s="29">
        <v>35584.976663087953</v>
      </c>
      <c r="BK67" s="29">
        <v>0</v>
      </c>
      <c r="BL67" s="29">
        <v>2522.6715754161951</v>
      </c>
      <c r="BM67" s="29">
        <v>57244.546048085664</v>
      </c>
      <c r="BN67" s="29">
        <v>1801.6553139300061</v>
      </c>
      <c r="BO67" s="29">
        <v>2975.7776193908367</v>
      </c>
      <c r="BP67" s="29">
        <v>7956.0999792934563</v>
      </c>
      <c r="BQ67" s="29">
        <v>0</v>
      </c>
      <c r="BR67" s="29">
        <v>0</v>
      </c>
      <c r="BS67" s="29">
        <v>0</v>
      </c>
      <c r="BT67" s="59">
        <f t="shared" si="0"/>
        <v>212588.79800026026</v>
      </c>
      <c r="BU67" s="29">
        <v>4869235.925558757</v>
      </c>
      <c r="BV67" s="29">
        <v>1376353.8025648776</v>
      </c>
      <c r="BW67" s="29">
        <v>0</v>
      </c>
      <c r="BX67" s="29">
        <v>33114919.808699727</v>
      </c>
      <c r="BY67" s="29">
        <v>1126995.8650351241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212.73968949033267</v>
      </c>
      <c r="CG67" s="29">
        <v>0</v>
      </c>
      <c r="CH67" s="29">
        <v>0</v>
      </c>
      <c r="CI67" s="29">
        <v>0</v>
      </c>
      <c r="CJ67" s="38">
        <f t="shared" si="2"/>
        <v>40700306.939548239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401.71804029357338</v>
      </c>
      <c r="D68" s="29">
        <v>3235.6297398245488</v>
      </c>
      <c r="E68" s="29">
        <v>505.99399764018057</v>
      </c>
      <c r="F68" s="29">
        <v>85.912144072486697</v>
      </c>
      <c r="G68" s="29">
        <v>1273.9812354527787</v>
      </c>
      <c r="H68" s="29">
        <v>935.84905736515702</v>
      </c>
      <c r="I68" s="29">
        <v>19.383491643231597</v>
      </c>
      <c r="J68" s="29">
        <v>331.9407674977067</v>
      </c>
      <c r="K68" s="29">
        <v>1415.3422289444361</v>
      </c>
      <c r="L68" s="29">
        <v>27.37138483277343</v>
      </c>
      <c r="M68" s="29">
        <v>1033.3811387487915</v>
      </c>
      <c r="N68" s="29">
        <v>1152.9910931447005</v>
      </c>
      <c r="O68" s="29">
        <v>522.00585379715676</v>
      </c>
      <c r="P68" s="29">
        <v>382.77834230586717</v>
      </c>
      <c r="Q68" s="29">
        <v>124.05376537610576</v>
      </c>
      <c r="R68" s="29">
        <v>310.26686002102252</v>
      </c>
      <c r="S68" s="29">
        <v>390.46668562205036</v>
      </c>
      <c r="T68" s="29">
        <v>204.53294694402075</v>
      </c>
      <c r="U68" s="29">
        <v>1111.2229196266433</v>
      </c>
      <c r="V68" s="29">
        <v>120.45125412493724</v>
      </c>
      <c r="W68" s="29">
        <v>155.84934167312201</v>
      </c>
      <c r="X68" s="29">
        <v>6310.148722119985</v>
      </c>
      <c r="Y68" s="29">
        <v>97.261089945666413</v>
      </c>
      <c r="Z68" s="29">
        <v>438.90074053101995</v>
      </c>
      <c r="AA68" s="29">
        <v>51.25510158631851</v>
      </c>
      <c r="AB68" s="29">
        <v>136.65222018875431</v>
      </c>
      <c r="AC68" s="29">
        <v>8432.2727083350455</v>
      </c>
      <c r="AD68" s="29">
        <v>518.23147347721056</v>
      </c>
      <c r="AE68" s="29">
        <v>3052.8867798549936</v>
      </c>
      <c r="AF68" s="29">
        <v>795.42125869331869</v>
      </c>
      <c r="AG68" s="29">
        <v>375.37770501394414</v>
      </c>
      <c r="AH68" s="29">
        <v>45.213617285137737</v>
      </c>
      <c r="AI68" s="29">
        <v>36.363167136701882</v>
      </c>
      <c r="AJ68" s="29">
        <v>295.94233463932881</v>
      </c>
      <c r="AK68" s="29">
        <v>13.625288135720959</v>
      </c>
      <c r="AL68" s="29">
        <v>4914.892338651377</v>
      </c>
      <c r="AM68" s="29">
        <v>150613.85800439861</v>
      </c>
      <c r="AN68" s="29">
        <v>62971.978695228318</v>
      </c>
      <c r="AO68" s="29">
        <v>80.218449882915124</v>
      </c>
      <c r="AP68" s="29">
        <v>624.29500227478184</v>
      </c>
      <c r="AQ68" s="29">
        <v>292.33989579141775</v>
      </c>
      <c r="AR68" s="29">
        <v>122.64625416604477</v>
      </c>
      <c r="AS68" s="29">
        <v>909.28714449646691</v>
      </c>
      <c r="AT68" s="29">
        <v>654.23798469856547</v>
      </c>
      <c r="AU68" s="29">
        <v>79.321809725824579</v>
      </c>
      <c r="AV68" s="29">
        <v>19.945357184449264</v>
      </c>
      <c r="AW68" s="29">
        <v>36.452847556669688</v>
      </c>
      <c r="AX68" s="29">
        <v>1598.5605641753036</v>
      </c>
      <c r="AY68" s="29">
        <v>1136.7953095612806</v>
      </c>
      <c r="AZ68" s="29">
        <v>787.04300525739256</v>
      </c>
      <c r="BA68" s="29">
        <v>3276.5625793278159</v>
      </c>
      <c r="BB68" s="29">
        <v>357.98173465824556</v>
      </c>
      <c r="BC68" s="29">
        <v>3383.4391504848709</v>
      </c>
      <c r="BD68" s="29">
        <v>2722.2146781657257</v>
      </c>
      <c r="BE68" s="29">
        <v>351.49698048110599</v>
      </c>
      <c r="BF68" s="29">
        <v>7.8897360928775324</v>
      </c>
      <c r="BG68" s="29">
        <v>4975.5116106195946</v>
      </c>
      <c r="BH68" s="29">
        <v>55474.188207176827</v>
      </c>
      <c r="BI68" s="29">
        <v>1817.4106080700346</v>
      </c>
      <c r="BJ68" s="29">
        <v>95947.187426006567</v>
      </c>
      <c r="BK68" s="29">
        <v>7.9909432313662503</v>
      </c>
      <c r="BL68" s="29">
        <v>28044.598359128893</v>
      </c>
      <c r="BM68" s="29">
        <v>48086.425210883666</v>
      </c>
      <c r="BN68" s="29">
        <v>248785.13795531465</v>
      </c>
      <c r="BO68" s="29">
        <v>25413.157336900735</v>
      </c>
      <c r="BP68" s="29">
        <v>5296.4013142380727</v>
      </c>
      <c r="BQ68" s="29">
        <v>35.124972581746334</v>
      </c>
      <c r="BR68" s="29">
        <v>108.46457946391733</v>
      </c>
      <c r="BS68" s="29">
        <v>0</v>
      </c>
      <c r="BT68" s="59">
        <f t="shared" si="0"/>
        <v>783273.73054177046</v>
      </c>
      <c r="BU68" s="29">
        <v>2235589.41413242</v>
      </c>
      <c r="BV68" s="29">
        <v>346241.77758193557</v>
      </c>
      <c r="BW68" s="29">
        <v>0</v>
      </c>
      <c r="BX68" s="29">
        <v>2849590.610965014</v>
      </c>
      <c r="BY68" s="29">
        <v>507560.34905111004</v>
      </c>
      <c r="BZ68" s="29">
        <v>0</v>
      </c>
      <c r="CA68" s="29">
        <v>0</v>
      </c>
      <c r="CB68" s="29">
        <v>0</v>
      </c>
      <c r="CC68" s="29">
        <v>0</v>
      </c>
      <c r="CD68" s="29">
        <v>2436.0061159082275</v>
      </c>
      <c r="CE68" s="29">
        <v>0</v>
      </c>
      <c r="CF68" s="29">
        <v>936025.97316551162</v>
      </c>
      <c r="CG68" s="29">
        <v>152522.97313785719</v>
      </c>
      <c r="CH68" s="29">
        <v>-897.8627177741588</v>
      </c>
      <c r="CI68" s="29">
        <v>89558.671825456346</v>
      </c>
      <c r="CJ68" s="38">
        <f t="shared" si="2"/>
        <v>7901901.6437992109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569.89966738106921</v>
      </c>
      <c r="D69" s="29">
        <v>87.474186501048649</v>
      </c>
      <c r="E69" s="29">
        <v>3738.9293406885054</v>
      </c>
      <c r="F69" s="29">
        <v>125.58855383199706</v>
      </c>
      <c r="G69" s="29">
        <v>1663.8470783964244</v>
      </c>
      <c r="H69" s="29">
        <v>607.3609448084319</v>
      </c>
      <c r="I69" s="29">
        <v>48.162098182483575</v>
      </c>
      <c r="J69" s="29">
        <v>523.40517295976792</v>
      </c>
      <c r="K69" s="29">
        <v>1906.6652800016427</v>
      </c>
      <c r="L69" s="29">
        <v>43.016924956331415</v>
      </c>
      <c r="M69" s="29">
        <v>1502.2663930350086</v>
      </c>
      <c r="N69" s="29">
        <v>1619.6596486579097</v>
      </c>
      <c r="O69" s="29">
        <v>914.45641891722335</v>
      </c>
      <c r="P69" s="29">
        <v>632.39112892638968</v>
      </c>
      <c r="Q69" s="29">
        <v>172.47819027136808</v>
      </c>
      <c r="R69" s="29">
        <v>582.52855553106622</v>
      </c>
      <c r="S69" s="29">
        <v>642.78485410203268</v>
      </c>
      <c r="T69" s="29">
        <v>346.3817149953328</v>
      </c>
      <c r="U69" s="29">
        <v>1734.5464836331087</v>
      </c>
      <c r="V69" s="29">
        <v>165.04432480663297</v>
      </c>
      <c r="W69" s="29">
        <v>201.36102646156002</v>
      </c>
      <c r="X69" s="29">
        <v>13184.975907192213</v>
      </c>
      <c r="Y69" s="29">
        <v>156.34681318978807</v>
      </c>
      <c r="Z69" s="29">
        <v>575.23553078407906</v>
      </c>
      <c r="AA69" s="29">
        <v>68.98241366346376</v>
      </c>
      <c r="AB69" s="29">
        <v>189.79665255279281</v>
      </c>
      <c r="AC69" s="29">
        <v>590.59552698737889</v>
      </c>
      <c r="AD69" s="29">
        <v>780.18897264107522</v>
      </c>
      <c r="AE69" s="29">
        <v>11261.280572126007</v>
      </c>
      <c r="AF69" s="29">
        <v>1621.2287229878907</v>
      </c>
      <c r="AG69" s="29">
        <v>485.690522346938</v>
      </c>
      <c r="AH69" s="29">
        <v>2374.4550314610374</v>
      </c>
      <c r="AI69" s="29">
        <v>31.911298081771228</v>
      </c>
      <c r="AJ69" s="29">
        <v>623.44526728613187</v>
      </c>
      <c r="AK69" s="29">
        <v>18.159225543267716</v>
      </c>
      <c r="AL69" s="29">
        <v>199.13933516499947</v>
      </c>
      <c r="AM69" s="29">
        <v>740.9432390321216</v>
      </c>
      <c r="AN69" s="29">
        <v>15207.124837695526</v>
      </c>
      <c r="AO69" s="29">
        <v>105.77996063518307</v>
      </c>
      <c r="AP69" s="29">
        <v>8184.8239896178911</v>
      </c>
      <c r="AQ69" s="29">
        <v>1108.0563314239444</v>
      </c>
      <c r="AR69" s="29">
        <v>158.74661080630551</v>
      </c>
      <c r="AS69" s="29">
        <v>837.17552718959678</v>
      </c>
      <c r="AT69" s="29">
        <v>802.2491465133711</v>
      </c>
      <c r="AU69" s="29">
        <v>419.82034741716853</v>
      </c>
      <c r="AV69" s="29">
        <v>23.373639787231927</v>
      </c>
      <c r="AW69" s="29">
        <v>48.80660683389101</v>
      </c>
      <c r="AX69" s="29">
        <v>11206.693628748359</v>
      </c>
      <c r="AY69" s="29">
        <v>21350.449587461342</v>
      </c>
      <c r="AZ69" s="29">
        <v>173.97464600745707</v>
      </c>
      <c r="BA69" s="29">
        <v>537.09589230755569</v>
      </c>
      <c r="BB69" s="29">
        <v>369.13651532799645</v>
      </c>
      <c r="BC69" s="29">
        <v>1837.5200830955741</v>
      </c>
      <c r="BD69" s="29">
        <v>16640.553278307136</v>
      </c>
      <c r="BE69" s="29">
        <v>481.59504949227562</v>
      </c>
      <c r="BF69" s="29">
        <v>6.9711435378198745</v>
      </c>
      <c r="BG69" s="29">
        <v>6029.7994671904835</v>
      </c>
      <c r="BH69" s="29">
        <v>10281.595525917524</v>
      </c>
      <c r="BI69" s="29">
        <v>7993.1227022436697</v>
      </c>
      <c r="BJ69" s="29">
        <v>16647.544387322931</v>
      </c>
      <c r="BK69" s="29">
        <v>12.860935911118286</v>
      </c>
      <c r="BL69" s="29">
        <v>3557.7447276509647</v>
      </c>
      <c r="BM69" s="29">
        <v>33461.321213569812</v>
      </c>
      <c r="BN69" s="29">
        <v>15560.921352604586</v>
      </c>
      <c r="BO69" s="29">
        <v>17548.039221735315</v>
      </c>
      <c r="BP69" s="29">
        <v>47329.387530773238</v>
      </c>
      <c r="BQ69" s="29">
        <v>50.238021660397365</v>
      </c>
      <c r="BR69" s="29">
        <v>162.29807093101724</v>
      </c>
      <c r="BS69" s="29">
        <v>0</v>
      </c>
      <c r="BT69" s="59">
        <f t="shared" ref="BT69:BT73" si="3">SUM(C69:BS69)</f>
        <v>288865.44299780304</v>
      </c>
      <c r="BU69" s="29">
        <v>1474355.0612560818</v>
      </c>
      <c r="BV69" s="29">
        <v>804770.41068065178</v>
      </c>
      <c r="BW69" s="29">
        <v>0</v>
      </c>
      <c r="BX69" s="29">
        <v>876663.59588005987</v>
      </c>
      <c r="BY69" s="29">
        <v>40.190364084525072</v>
      </c>
      <c r="BZ69" s="29">
        <v>0</v>
      </c>
      <c r="CA69" s="29">
        <v>0</v>
      </c>
      <c r="CB69" s="29">
        <v>0</v>
      </c>
      <c r="CC69" s="29">
        <v>0</v>
      </c>
      <c r="CD69" s="29">
        <v>995.779429874372</v>
      </c>
      <c r="CE69" s="29">
        <v>0</v>
      </c>
      <c r="CF69" s="29">
        <v>2028.8933988165677</v>
      </c>
      <c r="CG69" s="29">
        <v>0</v>
      </c>
      <c r="CH69" s="29">
        <v>-5.4839704795911013</v>
      </c>
      <c r="CI69" s="29">
        <v>48767.909325270302</v>
      </c>
      <c r="CJ69" s="38">
        <f t="shared" ref="CJ69:CJ73" si="4">SUM(BT69:CI69)</f>
        <v>3496481.7993621631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58536.991168485205</v>
      </c>
      <c r="D70" s="29">
        <v>24305.164481386226</v>
      </c>
      <c r="E70" s="29">
        <v>19839.08497413982</v>
      </c>
      <c r="F70" s="29">
        <v>10579.890846213568</v>
      </c>
      <c r="G70" s="29">
        <v>143439.07780018117</v>
      </c>
      <c r="H70" s="29">
        <v>30219.694527487594</v>
      </c>
      <c r="I70" s="29">
        <v>9219.2499590782918</v>
      </c>
      <c r="J70" s="29">
        <v>37786.434402683197</v>
      </c>
      <c r="K70" s="29">
        <v>30796.696841750807</v>
      </c>
      <c r="L70" s="29">
        <v>3119.6536537668867</v>
      </c>
      <c r="M70" s="29">
        <v>13805.673794909555</v>
      </c>
      <c r="N70" s="29">
        <v>12358.977982586863</v>
      </c>
      <c r="O70" s="29">
        <v>23401.203772646095</v>
      </c>
      <c r="P70" s="29">
        <v>55509.22890387896</v>
      </c>
      <c r="Q70" s="29">
        <v>34432.545504182643</v>
      </c>
      <c r="R70" s="29">
        <v>51696.639060289912</v>
      </c>
      <c r="S70" s="29">
        <v>52909.626319358882</v>
      </c>
      <c r="T70" s="29">
        <v>25228.90524577583</v>
      </c>
      <c r="U70" s="29">
        <v>92884.802584364545</v>
      </c>
      <c r="V70" s="29">
        <v>13626.239338269206</v>
      </c>
      <c r="W70" s="29">
        <v>28627.243656822615</v>
      </c>
      <c r="X70" s="29">
        <v>75484.009371786451</v>
      </c>
      <c r="Y70" s="29">
        <v>13983.528869897318</v>
      </c>
      <c r="Z70" s="29">
        <v>9313.0060250436363</v>
      </c>
      <c r="AA70" s="29">
        <v>18524.08557914319</v>
      </c>
      <c r="AB70" s="29">
        <v>34478.279549288694</v>
      </c>
      <c r="AC70" s="29">
        <v>152370.78233788832</v>
      </c>
      <c r="AD70" s="29">
        <v>57265.093310612654</v>
      </c>
      <c r="AE70" s="29">
        <v>275855.08094431343</v>
      </c>
      <c r="AF70" s="29">
        <v>228685.42841433187</v>
      </c>
      <c r="AG70" s="29">
        <v>280754.92873707134</v>
      </c>
      <c r="AH70" s="29">
        <v>8109.5214228311033</v>
      </c>
      <c r="AI70" s="29">
        <v>45369.048799450749</v>
      </c>
      <c r="AJ70" s="29">
        <v>155786.16797362801</v>
      </c>
      <c r="AK70" s="29">
        <v>18627.026566456923</v>
      </c>
      <c r="AL70" s="29">
        <v>34104.134517807855</v>
      </c>
      <c r="AM70" s="29">
        <v>88091.861244976462</v>
      </c>
      <c r="AN70" s="29">
        <v>13798.555285261446</v>
      </c>
      <c r="AO70" s="29">
        <v>62838.396350019335</v>
      </c>
      <c r="AP70" s="29">
        <v>48575.755510742434</v>
      </c>
      <c r="AQ70" s="29">
        <v>105224.12899681236</v>
      </c>
      <c r="AR70" s="29">
        <v>220332.5017141726</v>
      </c>
      <c r="AS70" s="29">
        <v>31945.748278902429</v>
      </c>
      <c r="AT70" s="29">
        <v>29992.131222836597</v>
      </c>
      <c r="AU70" s="29">
        <v>15757.646215929708</v>
      </c>
      <c r="AV70" s="29">
        <v>5124.4053794164938</v>
      </c>
      <c r="AW70" s="29">
        <v>20025.029759582794</v>
      </c>
      <c r="AX70" s="29">
        <v>89842.951587054267</v>
      </c>
      <c r="AY70" s="29">
        <v>138017.43206825745</v>
      </c>
      <c r="AZ70" s="29">
        <v>9749.5191291221399</v>
      </c>
      <c r="BA70" s="29">
        <v>6.164301478151736</v>
      </c>
      <c r="BB70" s="29">
        <v>65304.312268921043</v>
      </c>
      <c r="BC70" s="29">
        <v>51208.555199025963</v>
      </c>
      <c r="BD70" s="29">
        <v>120150.8483524084</v>
      </c>
      <c r="BE70" s="29">
        <v>14041.237694620382</v>
      </c>
      <c r="BF70" s="29">
        <v>7860.6339576411556</v>
      </c>
      <c r="BG70" s="29">
        <v>108729.61184242688</v>
      </c>
      <c r="BH70" s="29">
        <v>22072.045034257706</v>
      </c>
      <c r="BI70" s="29">
        <v>3243.8847796322375</v>
      </c>
      <c r="BJ70" s="29">
        <v>140.19016576572844</v>
      </c>
      <c r="BK70" s="29">
        <v>6233.2202783149896</v>
      </c>
      <c r="BL70" s="29">
        <v>51097.14835591273</v>
      </c>
      <c r="BM70" s="29">
        <v>4297.1500028828659</v>
      </c>
      <c r="BN70" s="29">
        <v>7129.2472501054281</v>
      </c>
      <c r="BO70" s="29">
        <v>8075.030545169473</v>
      </c>
      <c r="BP70" s="29">
        <v>42034.035126252144</v>
      </c>
      <c r="BQ70" s="29">
        <v>14836.755878533746</v>
      </c>
      <c r="BR70" s="29">
        <v>31185.120941113662</v>
      </c>
      <c r="BS70" s="29">
        <v>0</v>
      </c>
      <c r="BT70" s="59">
        <f t="shared" si="3"/>
        <v>3617994.4019553587</v>
      </c>
      <c r="BU70" s="29">
        <v>1112339.0967973918</v>
      </c>
      <c r="BV70" s="29">
        <v>4321732.5824809447</v>
      </c>
      <c r="BW70" s="29">
        <v>0</v>
      </c>
      <c r="BX70" s="29">
        <v>2.7378844432438036</v>
      </c>
      <c r="BY70" s="29">
        <v>2236088.458675344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10169.144256141964</v>
      </c>
      <c r="CG70" s="29">
        <v>0</v>
      </c>
      <c r="CH70" s="29">
        <v>0</v>
      </c>
      <c r="CI70" s="29">
        <v>63758.688790528613</v>
      </c>
      <c r="CJ70" s="38">
        <f t="shared" si="4"/>
        <v>11362085.110840151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43777.434490541862</v>
      </c>
      <c r="D71" s="29">
        <v>6001.8801625039532</v>
      </c>
      <c r="E71" s="29">
        <v>9838.3792721015325</v>
      </c>
      <c r="F71" s="29">
        <v>12837.748751239194</v>
      </c>
      <c r="G71" s="29">
        <v>78011.403008476133</v>
      </c>
      <c r="H71" s="29">
        <v>14460.163416881118</v>
      </c>
      <c r="I71" s="29">
        <v>12083.824830361929</v>
      </c>
      <c r="J71" s="29">
        <v>10346.388715153253</v>
      </c>
      <c r="K71" s="29">
        <v>18136.344714155257</v>
      </c>
      <c r="L71" s="29">
        <v>11256.785198378286</v>
      </c>
      <c r="M71" s="29">
        <v>15240.514184854099</v>
      </c>
      <c r="N71" s="29">
        <v>7196.0739572486518</v>
      </c>
      <c r="O71" s="29">
        <v>15271.727449818965</v>
      </c>
      <c r="P71" s="29">
        <v>24009.18736247078</v>
      </c>
      <c r="Q71" s="29">
        <v>14832.481632317043</v>
      </c>
      <c r="R71" s="29">
        <v>24586.903821582891</v>
      </c>
      <c r="S71" s="29">
        <v>9757.2675337591318</v>
      </c>
      <c r="T71" s="29">
        <v>11552.769706400266</v>
      </c>
      <c r="U71" s="29">
        <v>30985.476635203828</v>
      </c>
      <c r="V71" s="29">
        <v>6816.1437884226407</v>
      </c>
      <c r="W71" s="29">
        <v>6988.6062314714836</v>
      </c>
      <c r="X71" s="29">
        <v>17043.32687136485</v>
      </c>
      <c r="Y71" s="29">
        <v>4724.1828932454646</v>
      </c>
      <c r="Z71" s="29">
        <v>19654.464512642338</v>
      </c>
      <c r="AA71" s="29">
        <v>1606.4488192757715</v>
      </c>
      <c r="AB71" s="29">
        <v>6100.0943477118562</v>
      </c>
      <c r="AC71" s="29">
        <v>70278.753375432541</v>
      </c>
      <c r="AD71" s="29">
        <v>55511.862285589646</v>
      </c>
      <c r="AE71" s="29">
        <v>60019.861775500642</v>
      </c>
      <c r="AF71" s="29">
        <v>26986.734957678964</v>
      </c>
      <c r="AG71" s="29">
        <v>239250.6137234717</v>
      </c>
      <c r="AH71" s="29">
        <v>2713.9140704551514</v>
      </c>
      <c r="AI71" s="29">
        <v>6197.8294457543552</v>
      </c>
      <c r="AJ71" s="29">
        <v>23989.300556965289</v>
      </c>
      <c r="AK71" s="29">
        <v>332.66789314743249</v>
      </c>
      <c r="AL71" s="29">
        <v>57479.110545509131</v>
      </c>
      <c r="AM71" s="29">
        <v>13868.106401270215</v>
      </c>
      <c r="AN71" s="29">
        <v>2991.7892394113787</v>
      </c>
      <c r="AO71" s="29">
        <v>1214.0367277839334</v>
      </c>
      <c r="AP71" s="29">
        <v>12658.423465930216</v>
      </c>
      <c r="AQ71" s="29">
        <v>13502.407899416508</v>
      </c>
      <c r="AR71" s="29">
        <v>4747.6966062907404</v>
      </c>
      <c r="AS71" s="29">
        <v>4927.0600659681359</v>
      </c>
      <c r="AT71" s="29">
        <v>5787.5285919060143</v>
      </c>
      <c r="AU71" s="29">
        <v>4273.5640836576322</v>
      </c>
      <c r="AV71" s="29">
        <v>419.85946219336057</v>
      </c>
      <c r="AW71" s="29">
        <v>537.43752334176099</v>
      </c>
      <c r="AX71" s="29">
        <v>21168.767865878246</v>
      </c>
      <c r="AY71" s="29">
        <v>28819.469619000054</v>
      </c>
      <c r="AZ71" s="29">
        <v>1367.9262782911796</v>
      </c>
      <c r="BA71" s="29">
        <v>4545.8378656422228</v>
      </c>
      <c r="BB71" s="29">
        <v>14678.372625855136</v>
      </c>
      <c r="BC71" s="29">
        <v>5572.2090687171576</v>
      </c>
      <c r="BD71" s="29">
        <v>26433.158644106901</v>
      </c>
      <c r="BE71" s="29">
        <v>172.45092406991554</v>
      </c>
      <c r="BF71" s="29">
        <v>1015.6328666917967</v>
      </c>
      <c r="BG71" s="29">
        <v>19935.147949167305</v>
      </c>
      <c r="BH71" s="29">
        <v>99493.667424311134</v>
      </c>
      <c r="BI71" s="29">
        <v>1518.5229697355542</v>
      </c>
      <c r="BJ71" s="29">
        <v>61874.729089349785</v>
      </c>
      <c r="BK71" s="29">
        <v>1402.6037769546842</v>
      </c>
      <c r="BL71" s="29">
        <v>62215.546136913181</v>
      </c>
      <c r="BM71" s="29">
        <v>65422.198757186707</v>
      </c>
      <c r="BN71" s="29">
        <v>7694.6726355711535</v>
      </c>
      <c r="BO71" s="29">
        <v>4900.6791779178257</v>
      </c>
      <c r="BP71" s="29">
        <v>16979.333426814523</v>
      </c>
      <c r="BQ71" s="29">
        <v>1897.5739035758181</v>
      </c>
      <c r="BR71" s="29">
        <v>2815.925127126638</v>
      </c>
      <c r="BS71" s="29">
        <v>0</v>
      </c>
      <c r="BT71" s="59">
        <f t="shared" si="3"/>
        <v>1490729.0071371344</v>
      </c>
      <c r="BU71" s="29">
        <v>816097.46116949152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14.666570230636621</v>
      </c>
      <c r="CD71" s="29">
        <v>5432.8023203054518</v>
      </c>
      <c r="CE71" s="29">
        <v>0</v>
      </c>
      <c r="CF71" s="29">
        <v>25041.129354723878</v>
      </c>
      <c r="CG71" s="29">
        <v>0</v>
      </c>
      <c r="CH71" s="29">
        <v>-319.86848135235505</v>
      </c>
      <c r="CI71" s="29">
        <v>128.01227143943942</v>
      </c>
      <c r="CJ71" s="38">
        <f t="shared" si="4"/>
        <v>2337123.2103419732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14467.854014367616</v>
      </c>
      <c r="D72" s="29">
        <v>4508.2963288368137</v>
      </c>
      <c r="E72" s="29">
        <v>895.3621527690309</v>
      </c>
      <c r="F72" s="29">
        <v>327.72374393077467</v>
      </c>
      <c r="G72" s="29">
        <v>47172.551314200726</v>
      </c>
      <c r="H72" s="29">
        <v>3232.7982676213924</v>
      </c>
      <c r="I72" s="29">
        <v>1585.4135972779513</v>
      </c>
      <c r="J72" s="29">
        <v>1518.471952299042</v>
      </c>
      <c r="K72" s="29">
        <v>2265.6031315748419</v>
      </c>
      <c r="L72" s="29">
        <v>578.60058923091879</v>
      </c>
      <c r="M72" s="29">
        <v>5758.2606285393076</v>
      </c>
      <c r="N72" s="29">
        <v>1619.5508101003404</v>
      </c>
      <c r="O72" s="29">
        <v>4373.4513701531741</v>
      </c>
      <c r="P72" s="29">
        <v>8395.0595099418224</v>
      </c>
      <c r="Q72" s="29">
        <v>3145.4165729924157</v>
      </c>
      <c r="R72" s="29">
        <v>6481.0745662969111</v>
      </c>
      <c r="S72" s="29">
        <v>5864.3997454189448</v>
      </c>
      <c r="T72" s="29">
        <v>6507.5774348732866</v>
      </c>
      <c r="U72" s="29">
        <v>13606.4186741829</v>
      </c>
      <c r="V72" s="29">
        <v>1315.3280882975344</v>
      </c>
      <c r="W72" s="29">
        <v>2092.3089836300683</v>
      </c>
      <c r="X72" s="29">
        <v>4252.2307240262289</v>
      </c>
      <c r="Y72" s="29">
        <v>1844.1052905105551</v>
      </c>
      <c r="Z72" s="29">
        <v>753.78139793070864</v>
      </c>
      <c r="AA72" s="29">
        <v>4273.3468078972637</v>
      </c>
      <c r="AB72" s="29">
        <v>3586.5827163025851</v>
      </c>
      <c r="AC72" s="29">
        <v>25707.142389896544</v>
      </c>
      <c r="AD72" s="29">
        <v>7757.8918387752474</v>
      </c>
      <c r="AE72" s="29">
        <v>28645.222493262187</v>
      </c>
      <c r="AF72" s="29">
        <v>16425.65841643251</v>
      </c>
      <c r="AG72" s="29">
        <v>12921.126026106416</v>
      </c>
      <c r="AH72" s="29">
        <v>1048.4576214532947</v>
      </c>
      <c r="AI72" s="29">
        <v>2203.7265671406039</v>
      </c>
      <c r="AJ72" s="29">
        <v>11660.103572842723</v>
      </c>
      <c r="AK72" s="29">
        <v>1303.5741940315579</v>
      </c>
      <c r="AL72" s="29">
        <v>51964.493774078714</v>
      </c>
      <c r="AM72" s="29">
        <v>5075.2626682597293</v>
      </c>
      <c r="AN72" s="29">
        <v>2264.5833095841786</v>
      </c>
      <c r="AO72" s="29">
        <v>8628.8862287202264</v>
      </c>
      <c r="AP72" s="29">
        <v>3118.3187350715016</v>
      </c>
      <c r="AQ72" s="29">
        <v>11347.131401151088</v>
      </c>
      <c r="AR72" s="29">
        <v>6728.2775985833941</v>
      </c>
      <c r="AS72" s="29">
        <v>2902.4154457092191</v>
      </c>
      <c r="AT72" s="29">
        <v>1727.1797250582972</v>
      </c>
      <c r="AU72" s="29">
        <v>4763.678384900436</v>
      </c>
      <c r="AV72" s="29">
        <v>638.25977082598331</v>
      </c>
      <c r="AW72" s="29">
        <v>1229.9748480740818</v>
      </c>
      <c r="AX72" s="29">
        <v>5418.07821019535</v>
      </c>
      <c r="AY72" s="29">
        <v>8529.3551787520173</v>
      </c>
      <c r="AZ72" s="29">
        <v>7275.0189156577599</v>
      </c>
      <c r="BA72" s="29">
        <v>913.69049396527953</v>
      </c>
      <c r="BB72" s="29">
        <v>3567.3354227290406</v>
      </c>
      <c r="BC72" s="29">
        <v>11979.737944064487</v>
      </c>
      <c r="BD72" s="29">
        <v>7543.418982714682</v>
      </c>
      <c r="BE72" s="29">
        <v>936.06166407923786</v>
      </c>
      <c r="BF72" s="29">
        <v>144.47934829484416</v>
      </c>
      <c r="BG72" s="29">
        <v>7956.845420736563</v>
      </c>
      <c r="BH72" s="29">
        <v>44712.420698911272</v>
      </c>
      <c r="BI72" s="29">
        <v>3721.6207693522874</v>
      </c>
      <c r="BJ72" s="29">
        <v>16237.079140143527</v>
      </c>
      <c r="BK72" s="29">
        <v>577.69730810947306</v>
      </c>
      <c r="BL72" s="29">
        <v>88105.935071028813</v>
      </c>
      <c r="BM72" s="29">
        <v>66299.177590092877</v>
      </c>
      <c r="BN72" s="29">
        <v>3726.7724555215627</v>
      </c>
      <c r="BO72" s="29">
        <v>1937.2802144839002</v>
      </c>
      <c r="BP72" s="29">
        <v>7965.4620093442691</v>
      </c>
      <c r="BQ72" s="29">
        <v>1052.9135214620512</v>
      </c>
      <c r="BR72" s="29">
        <v>3345.8108837859349</v>
      </c>
      <c r="BS72" s="29">
        <v>0</v>
      </c>
      <c r="BT72" s="59">
        <f t="shared" si="3"/>
        <v>650429.12466658629</v>
      </c>
      <c r="BU72" s="29">
        <v>3604697.2899128827</v>
      </c>
      <c r="BV72" s="29">
        <v>0</v>
      </c>
      <c r="BW72" s="29">
        <v>595.36427616472565</v>
      </c>
      <c r="BX72" s="29">
        <v>0</v>
      </c>
      <c r="BY72" s="29">
        <v>783.4744488883872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641.17696941867905</v>
      </c>
      <c r="CG72" s="29">
        <v>0</v>
      </c>
      <c r="CH72" s="29">
        <v>-439.18710951180071</v>
      </c>
      <c r="CI72" s="29">
        <v>0</v>
      </c>
      <c r="CJ72" s="38">
        <f t="shared" si="4"/>
        <v>4256707.2431644294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996978.48831494467</v>
      </c>
      <c r="BV73" s="29">
        <v>0</v>
      </c>
      <c r="BW73" s="29">
        <v>156330.96293361031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1153309.451248555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570071.06130520161</v>
      </c>
      <c r="D75" s="29">
        <v>173.41800205458355</v>
      </c>
      <c r="E75" s="29">
        <v>1507.7209754069345</v>
      </c>
      <c r="F75" s="29">
        <v>425.04942479731756</v>
      </c>
      <c r="G75" s="29">
        <v>1380950.855890038</v>
      </c>
      <c r="H75" s="29">
        <v>144088.7138303853</v>
      </c>
      <c r="I75" s="29">
        <v>798.77600177242596</v>
      </c>
      <c r="J75" s="29">
        <v>1834.1542042266351</v>
      </c>
      <c r="K75" s="29">
        <v>935.62233846736274</v>
      </c>
      <c r="L75" s="29">
        <v>720.71406933765559</v>
      </c>
      <c r="M75" s="29">
        <v>46208.53620817222</v>
      </c>
      <c r="N75" s="29">
        <v>36067.023286202013</v>
      </c>
      <c r="O75" s="29">
        <v>35669.511204300899</v>
      </c>
      <c r="P75" s="29">
        <v>1967.9118012245146</v>
      </c>
      <c r="Q75" s="29">
        <v>578.11884578491322</v>
      </c>
      <c r="R75" s="29">
        <v>15657.681252933015</v>
      </c>
      <c r="S75" s="29">
        <v>2269.7567578196613</v>
      </c>
      <c r="T75" s="29">
        <v>1132.2898880138018</v>
      </c>
      <c r="U75" s="29">
        <v>3495.2615786840734</v>
      </c>
      <c r="V75" s="29">
        <v>313.51430423535402</v>
      </c>
      <c r="W75" s="29">
        <v>655.48023111423731</v>
      </c>
      <c r="X75" s="29">
        <v>261576.41459327089</v>
      </c>
      <c r="Y75" s="29">
        <v>580.50335113209348</v>
      </c>
      <c r="Z75" s="29">
        <v>497.80318493590244</v>
      </c>
      <c r="AA75" s="29">
        <v>74.060227499120245</v>
      </c>
      <c r="AB75" s="29">
        <v>200.67741522215164</v>
      </c>
      <c r="AC75" s="29">
        <v>6230.3811853259449</v>
      </c>
      <c r="AD75" s="29">
        <v>1490.8130286986254</v>
      </c>
      <c r="AE75" s="29">
        <v>9176.0438622423881</v>
      </c>
      <c r="AF75" s="29">
        <v>5572.7716224678161</v>
      </c>
      <c r="AG75" s="29">
        <v>653.89651787160005</v>
      </c>
      <c r="AH75" s="29">
        <v>102.17407584899607</v>
      </c>
      <c r="AI75" s="29">
        <v>105.68354569969908</v>
      </c>
      <c r="AJ75" s="29">
        <v>764.27065767451586</v>
      </c>
      <c r="AK75" s="29">
        <v>309.31308394899412</v>
      </c>
      <c r="AL75" s="29">
        <v>312100.54464861244</v>
      </c>
      <c r="AM75" s="29">
        <v>2183.1602224674471</v>
      </c>
      <c r="AN75" s="29">
        <v>5380.1081712091291</v>
      </c>
      <c r="AO75" s="29">
        <v>947.00456210916377</v>
      </c>
      <c r="AP75" s="29">
        <v>773.61064139942482</v>
      </c>
      <c r="AQ75" s="29">
        <v>1937.1896377777523</v>
      </c>
      <c r="AR75" s="29">
        <v>785.07446385376272</v>
      </c>
      <c r="AS75" s="29">
        <v>3645.869313301499</v>
      </c>
      <c r="AT75" s="29">
        <v>336.72573037828283</v>
      </c>
      <c r="AU75" s="29">
        <v>1714.3012036628959</v>
      </c>
      <c r="AV75" s="29">
        <v>60.098430288431835</v>
      </c>
      <c r="AW75" s="29">
        <v>67.183794855007932</v>
      </c>
      <c r="AX75" s="29">
        <v>1983.6778008343151</v>
      </c>
      <c r="AY75" s="29">
        <v>2324.6743270003844</v>
      </c>
      <c r="AZ75" s="29">
        <v>278.96096939051415</v>
      </c>
      <c r="BA75" s="29">
        <v>1393.6819329399648</v>
      </c>
      <c r="BB75" s="29">
        <v>716.54569015200423</v>
      </c>
      <c r="BC75" s="29">
        <v>2964.2136810088423</v>
      </c>
      <c r="BD75" s="29">
        <v>312.93232586358278</v>
      </c>
      <c r="BE75" s="29">
        <v>259.96944207377891</v>
      </c>
      <c r="BF75" s="29">
        <v>255.32947727470494</v>
      </c>
      <c r="BG75" s="29">
        <v>12906.233919279677</v>
      </c>
      <c r="BH75" s="29">
        <v>88507.149411801016</v>
      </c>
      <c r="BI75" s="29">
        <v>283.39106335215536</v>
      </c>
      <c r="BJ75" s="29">
        <v>28274.501775166587</v>
      </c>
      <c r="BK75" s="29">
        <v>209.01779869228935</v>
      </c>
      <c r="BL75" s="29">
        <v>30647.121295447505</v>
      </c>
      <c r="BM75" s="29">
        <v>66275.005103167467</v>
      </c>
      <c r="BN75" s="29">
        <v>6822.5338141582315</v>
      </c>
      <c r="BO75" s="29">
        <v>4988.2828243356953</v>
      </c>
      <c r="BP75" s="29">
        <v>34398.323359271621</v>
      </c>
      <c r="BQ75" s="29">
        <v>365.44764739849097</v>
      </c>
      <c r="BR75" s="29">
        <v>138.92572120953432</v>
      </c>
      <c r="BS75" s="29">
        <v>0</v>
      </c>
      <c r="BT75" s="59">
        <f t="shared" ref="BT75:BT138" si="5">SUM(C75:BS75)</f>
        <v>3147092.7679517441</v>
      </c>
      <c r="BU75" s="29">
        <v>2861460.1429853579</v>
      </c>
      <c r="BV75" s="29">
        <v>0</v>
      </c>
      <c r="BW75" s="29">
        <v>141.20924753646514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433.75326286709128</v>
      </c>
      <c r="CD75" s="29">
        <v>453.74492666383844</v>
      </c>
      <c r="CE75" s="29">
        <v>4855.5737988518167</v>
      </c>
      <c r="CF75" s="29">
        <v>0</v>
      </c>
      <c r="CG75" s="29">
        <v>0</v>
      </c>
      <c r="CH75" s="29">
        <v>-273688.14232122101</v>
      </c>
      <c r="CI75" s="29">
        <v>2336363.8553898041</v>
      </c>
      <c r="CJ75" s="38">
        <f t="shared" ref="CJ75:CJ106" si="6">SUM(BT75:CI75)</f>
        <v>8077112.9052416049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36.969225723683707</v>
      </c>
      <c r="D76" s="29">
        <v>2427.9165209322759</v>
      </c>
      <c r="E76" s="29">
        <v>0</v>
      </c>
      <c r="F76" s="29">
        <v>0</v>
      </c>
      <c r="G76" s="29">
        <v>17.02506859401986</v>
      </c>
      <c r="H76" s="29">
        <v>0</v>
      </c>
      <c r="I76" s="29">
        <v>41387.324032630255</v>
      </c>
      <c r="J76" s="29">
        <v>0</v>
      </c>
      <c r="K76" s="29">
        <v>0</v>
      </c>
      <c r="L76" s="29">
        <v>0</v>
      </c>
      <c r="M76" s="29">
        <v>11.464452523137746</v>
      </c>
      <c r="N76" s="29">
        <v>212.82365971645331</v>
      </c>
      <c r="O76" s="29">
        <v>44.598292235022363</v>
      </c>
      <c r="P76" s="29">
        <v>1.3910671626041735</v>
      </c>
      <c r="Q76" s="29">
        <v>265.96419956657599</v>
      </c>
      <c r="R76" s="29">
        <v>2922.9618930937709</v>
      </c>
      <c r="S76" s="29">
        <v>69.143215444225007</v>
      </c>
      <c r="T76" s="29">
        <v>1.5433742175463303</v>
      </c>
      <c r="U76" s="29">
        <v>10.948954014686763</v>
      </c>
      <c r="V76" s="29">
        <v>0</v>
      </c>
      <c r="W76" s="29">
        <v>0</v>
      </c>
      <c r="X76" s="29">
        <v>16985.576916554619</v>
      </c>
      <c r="Y76" s="29">
        <v>67.394506916882477</v>
      </c>
      <c r="Z76" s="29">
        <v>0</v>
      </c>
      <c r="AA76" s="29">
        <v>0</v>
      </c>
      <c r="AB76" s="29">
        <v>0</v>
      </c>
      <c r="AC76" s="29">
        <v>1854.8512191483344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46.606456697486024</v>
      </c>
      <c r="BI76" s="29">
        <v>0</v>
      </c>
      <c r="BJ76" s="29">
        <v>17.153188443700156</v>
      </c>
      <c r="BK76" s="29">
        <v>0</v>
      </c>
      <c r="BL76" s="29">
        <v>4.7133184749141162</v>
      </c>
      <c r="BM76" s="29">
        <v>11.635598976828321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66398.00516106702</v>
      </c>
      <c r="BU76" s="29">
        <v>520.91666846326416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-8264.147582172598</v>
      </c>
      <c r="CI76" s="29">
        <v>23610.888406492853</v>
      </c>
      <c r="CJ76" s="38">
        <f t="shared" si="6"/>
        <v>82265.662653850537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17051.974810634478</v>
      </c>
      <c r="D77" s="29">
        <v>0</v>
      </c>
      <c r="E77" s="29">
        <v>7618.7302809959374</v>
      </c>
      <c r="F77" s="29">
        <v>0</v>
      </c>
      <c r="G77" s="29">
        <v>1772555.8176780965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2612.1453499758295</v>
      </c>
      <c r="N77" s="29">
        <v>22431.166438660759</v>
      </c>
      <c r="O77" s="29">
        <v>59.086115798253374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3593.4110766688495</v>
      </c>
      <c r="Y77" s="29">
        <v>0</v>
      </c>
      <c r="Z77" s="29">
        <v>1.5238786088468801</v>
      </c>
      <c r="AA77" s="29">
        <v>0</v>
      </c>
      <c r="AB77" s="29">
        <v>0</v>
      </c>
      <c r="AC77" s="29">
        <v>40.509196246966383</v>
      </c>
      <c r="AD77" s="29">
        <v>0</v>
      </c>
      <c r="AE77" s="29">
        <v>0</v>
      </c>
      <c r="AF77" s="29">
        <v>-1.1474666724971943</v>
      </c>
      <c r="AG77" s="29">
        <v>0</v>
      </c>
      <c r="AH77" s="29">
        <v>0</v>
      </c>
      <c r="AI77" s="29">
        <v>0</v>
      </c>
      <c r="AJ77" s="29">
        <v>99.268711794369537</v>
      </c>
      <c r="AK77" s="29">
        <v>0</v>
      </c>
      <c r="AL77" s="29">
        <v>83800.708005060427</v>
      </c>
      <c r="AM77" s="29">
        <v>0</v>
      </c>
      <c r="AN77" s="29">
        <v>112.79178998628265</v>
      </c>
      <c r="AO77" s="29">
        <v>0</v>
      </c>
      <c r="AP77" s="29">
        <v>235.22535714524207</v>
      </c>
      <c r="AQ77" s="29">
        <v>26.175310133916611</v>
      </c>
      <c r="AR77" s="29">
        <v>50.753093051378492</v>
      </c>
      <c r="AS77" s="29">
        <v>0</v>
      </c>
      <c r="AT77" s="29">
        <v>0</v>
      </c>
      <c r="AU77" s="29">
        <v>218.05404644638509</v>
      </c>
      <c r="AV77" s="29">
        <v>0</v>
      </c>
      <c r="AW77" s="29">
        <v>0</v>
      </c>
      <c r="AX77" s="29">
        <v>352.78154641434168</v>
      </c>
      <c r="AY77" s="29">
        <v>310.25811360010965</v>
      </c>
      <c r="AZ77" s="29">
        <v>0</v>
      </c>
      <c r="BA77" s="29">
        <v>118.65553575384739</v>
      </c>
      <c r="BB77" s="29">
        <v>0</v>
      </c>
      <c r="BC77" s="29">
        <v>358.04071570832389</v>
      </c>
      <c r="BD77" s="29">
        <v>0</v>
      </c>
      <c r="BE77" s="29">
        <v>38.4140953093506</v>
      </c>
      <c r="BF77" s="29">
        <v>0</v>
      </c>
      <c r="BG77" s="29">
        <v>0</v>
      </c>
      <c r="BH77" s="29">
        <v>7504.9053067122368</v>
      </c>
      <c r="BI77" s="29">
        <v>34.86354105608433</v>
      </c>
      <c r="BJ77" s="29">
        <v>2638.1531439096075</v>
      </c>
      <c r="BK77" s="29">
        <v>85.752848920035262</v>
      </c>
      <c r="BL77" s="29">
        <v>6315.0966925059456</v>
      </c>
      <c r="BM77" s="29">
        <v>7345.1553006775239</v>
      </c>
      <c r="BN77" s="29">
        <v>46.16722850267967</v>
      </c>
      <c r="BO77" s="29">
        <v>42.088592225890167</v>
      </c>
      <c r="BP77" s="29">
        <v>2196.2405290485872</v>
      </c>
      <c r="BQ77" s="29">
        <v>6.0932724188520639</v>
      </c>
      <c r="BR77" s="29">
        <v>0</v>
      </c>
      <c r="BS77" s="29">
        <v>0</v>
      </c>
      <c r="BT77" s="59">
        <f t="shared" si="5"/>
        <v>1937898.8601353955</v>
      </c>
      <c r="BU77" s="29">
        <v>562218.84966521827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-11359.21371837701</v>
      </c>
      <c r="CI77" s="29">
        <v>1226232.3134437124</v>
      </c>
      <c r="CJ77" s="38">
        <f t="shared" si="6"/>
        <v>3714990.8095259494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83052.393966831427</v>
      </c>
      <c r="D78" s="29">
        <v>0</v>
      </c>
      <c r="E78" s="29">
        <v>2.2511553616359574</v>
      </c>
      <c r="F78" s="29">
        <v>65597.224670800555</v>
      </c>
      <c r="G78" s="29">
        <v>277427.13074463792</v>
      </c>
      <c r="H78" s="29">
        <v>1424.0067902202516</v>
      </c>
      <c r="I78" s="29">
        <v>2730.1521747452211</v>
      </c>
      <c r="J78" s="29">
        <v>40676.688443469124</v>
      </c>
      <c r="K78" s="29">
        <v>15.24959756150484</v>
      </c>
      <c r="L78" s="29">
        <v>3997537.0860204771</v>
      </c>
      <c r="M78" s="29">
        <v>191135.25611455392</v>
      </c>
      <c r="N78" s="29">
        <v>3178.7579509860407</v>
      </c>
      <c r="O78" s="29">
        <v>7317.9705547031263</v>
      </c>
      <c r="P78" s="29">
        <v>190518.31161402978</v>
      </c>
      <c r="Q78" s="29">
        <v>4054.7990005460119</v>
      </c>
      <c r="R78" s="29">
        <v>14928.612112949069</v>
      </c>
      <c r="S78" s="29">
        <v>505.42409953471247</v>
      </c>
      <c r="T78" s="29">
        <v>842.50832187785159</v>
      </c>
      <c r="U78" s="29">
        <v>1896.989237542969</v>
      </c>
      <c r="V78" s="29">
        <v>8.3562352177006431</v>
      </c>
      <c r="W78" s="29">
        <v>59.508487385657887</v>
      </c>
      <c r="X78" s="29">
        <v>7383.2845675325361</v>
      </c>
      <c r="Y78" s="29">
        <v>212.99669648077261</v>
      </c>
      <c r="Z78" s="29">
        <v>3628080.2835592525</v>
      </c>
      <c r="AA78" s="29">
        <v>0</v>
      </c>
      <c r="AB78" s="29">
        <v>170.94277955632083</v>
      </c>
      <c r="AC78" s="29">
        <v>123133.98883636817</v>
      </c>
      <c r="AD78" s="29">
        <v>0</v>
      </c>
      <c r="AE78" s="29">
        <v>0</v>
      </c>
      <c r="AF78" s="29">
        <v>-10.667341184880078</v>
      </c>
      <c r="AG78" s="29">
        <v>0</v>
      </c>
      <c r="AH78" s="29">
        <v>0</v>
      </c>
      <c r="AI78" s="29">
        <v>0</v>
      </c>
      <c r="AJ78" s="29">
        <v>81.920222778676333</v>
      </c>
      <c r="AK78" s="29">
        <v>0</v>
      </c>
      <c r="AL78" s="29">
        <v>6298.3653292143126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93.119686517862093</v>
      </c>
      <c r="AW78" s="29">
        <v>182.16438728965477</v>
      </c>
      <c r="AX78" s="29">
        <v>4.4128573173726169</v>
      </c>
      <c r="AY78" s="29">
        <v>48.962807061067039</v>
      </c>
      <c r="AZ78" s="29">
        <v>0</v>
      </c>
      <c r="BA78" s="29">
        <v>503.2920117970279</v>
      </c>
      <c r="BB78" s="29">
        <v>0</v>
      </c>
      <c r="BC78" s="29">
        <v>138.91385156209154</v>
      </c>
      <c r="BD78" s="29">
        <v>0</v>
      </c>
      <c r="BE78" s="29">
        <v>9.9301833997227611</v>
      </c>
      <c r="BF78" s="29">
        <v>2.2414108762229898</v>
      </c>
      <c r="BG78" s="29">
        <v>1292.0380883968016</v>
      </c>
      <c r="BH78" s="29">
        <v>7327.2352775622112</v>
      </c>
      <c r="BI78" s="29">
        <v>327.38412423486221</v>
      </c>
      <c r="BJ78" s="29">
        <v>8874.1408280421383</v>
      </c>
      <c r="BK78" s="29">
        <v>0</v>
      </c>
      <c r="BL78" s="29">
        <v>2721.3241372117627</v>
      </c>
      <c r="BM78" s="29">
        <v>10036.899944096785</v>
      </c>
      <c r="BN78" s="29">
        <v>84.52895158945897</v>
      </c>
      <c r="BO78" s="29">
        <v>93.634617050228059</v>
      </c>
      <c r="BP78" s="29">
        <v>496.70782773072341</v>
      </c>
      <c r="BQ78" s="29">
        <v>23.981911615105872</v>
      </c>
      <c r="BR78" s="29">
        <v>0</v>
      </c>
      <c r="BS78" s="29">
        <v>0</v>
      </c>
      <c r="BT78" s="59">
        <f t="shared" si="5"/>
        <v>8680520.7048467752</v>
      </c>
      <c r="BU78" s="29">
        <v>33025.221413894251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179623.98076542074</v>
      </c>
      <c r="CI78" s="29">
        <v>41542.845606327028</v>
      </c>
      <c r="CJ78" s="38">
        <f t="shared" si="6"/>
        <v>8934712.7526324168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4058427.8671344002</v>
      </c>
      <c r="D79" s="29">
        <v>231.78003768354841</v>
      </c>
      <c r="E79" s="29">
        <v>30919.129596935643</v>
      </c>
      <c r="F79" s="29">
        <v>1523.7745099670606</v>
      </c>
      <c r="G79" s="29">
        <v>3408508.0460413182</v>
      </c>
      <c r="H79" s="29">
        <v>87022.304846808285</v>
      </c>
      <c r="I79" s="29">
        <v>6674.7185798859091</v>
      </c>
      <c r="J79" s="29">
        <v>28530.887623743547</v>
      </c>
      <c r="K79" s="29">
        <v>1806.2940470412159</v>
      </c>
      <c r="L79" s="29">
        <v>1123.3202367521872</v>
      </c>
      <c r="M79" s="29">
        <v>311822.63169796154</v>
      </c>
      <c r="N79" s="29">
        <v>310125.08650851512</v>
      </c>
      <c r="O79" s="29">
        <v>29639.886080813601</v>
      </c>
      <c r="P79" s="29">
        <v>11438.808406456015</v>
      </c>
      <c r="Q79" s="29">
        <v>3481.2544377883733</v>
      </c>
      <c r="R79" s="29">
        <v>11463.594932931408</v>
      </c>
      <c r="S79" s="29">
        <v>9231.964633445783</v>
      </c>
      <c r="T79" s="29">
        <v>6161.1748479123708</v>
      </c>
      <c r="U79" s="29">
        <v>15630.310640440883</v>
      </c>
      <c r="V79" s="29">
        <v>1028.8832127073795</v>
      </c>
      <c r="W79" s="29">
        <v>664.49772864674969</v>
      </c>
      <c r="X79" s="29">
        <v>10229.261848627519</v>
      </c>
      <c r="Y79" s="29">
        <v>1601.3736658029868</v>
      </c>
      <c r="Z79" s="29">
        <v>1540.8195216607239</v>
      </c>
      <c r="AA79" s="29">
        <v>437.50368720872177</v>
      </c>
      <c r="AB79" s="29">
        <v>6142.6479203715216</v>
      </c>
      <c r="AC79" s="29">
        <v>25632.684520922161</v>
      </c>
      <c r="AD79" s="29">
        <v>1556.7256110448266</v>
      </c>
      <c r="AE79" s="29">
        <v>8047.702913372802</v>
      </c>
      <c r="AF79" s="29">
        <v>11194.931340173027</v>
      </c>
      <c r="AG79" s="29">
        <v>998.52832602216563</v>
      </c>
      <c r="AH79" s="29">
        <v>108.99457534547795</v>
      </c>
      <c r="AI79" s="29">
        <v>184.11820088950125</v>
      </c>
      <c r="AJ79" s="29">
        <v>1314.1294123499631</v>
      </c>
      <c r="AK79" s="29">
        <v>274.07472465044884</v>
      </c>
      <c r="AL79" s="29">
        <v>932497.55286476563</v>
      </c>
      <c r="AM79" s="29">
        <v>4405.8640093898439</v>
      </c>
      <c r="AN79" s="29">
        <v>19398.119696189227</v>
      </c>
      <c r="AO79" s="29">
        <v>905.33953171526832</v>
      </c>
      <c r="AP79" s="29">
        <v>1809.7937081495188</v>
      </c>
      <c r="AQ79" s="29">
        <v>2716.1779688654115</v>
      </c>
      <c r="AR79" s="29">
        <v>573.69307762463745</v>
      </c>
      <c r="AS79" s="29">
        <v>10199.773633723977</v>
      </c>
      <c r="AT79" s="29">
        <v>1847.846435904708</v>
      </c>
      <c r="AU79" s="29">
        <v>3016.1859669857317</v>
      </c>
      <c r="AV79" s="29">
        <v>85.208276002925004</v>
      </c>
      <c r="AW79" s="29">
        <v>30.708615645182093</v>
      </c>
      <c r="AX79" s="29">
        <v>4377.9142368262201</v>
      </c>
      <c r="AY79" s="29">
        <v>5088.7246258943142</v>
      </c>
      <c r="AZ79" s="29">
        <v>401.65942467514418</v>
      </c>
      <c r="BA79" s="29">
        <v>1868.6187927888795</v>
      </c>
      <c r="BB79" s="29">
        <v>693.79001401586243</v>
      </c>
      <c r="BC79" s="29">
        <v>5259.9871103302303</v>
      </c>
      <c r="BD79" s="29">
        <v>329.42586420044927</v>
      </c>
      <c r="BE79" s="29">
        <v>420.47612539397022</v>
      </c>
      <c r="BF79" s="29">
        <v>563.13222882818559</v>
      </c>
      <c r="BG79" s="29">
        <v>2748.332127777001</v>
      </c>
      <c r="BH79" s="29">
        <v>108569.61985349785</v>
      </c>
      <c r="BI79" s="29">
        <v>876.08211909547299</v>
      </c>
      <c r="BJ79" s="29">
        <v>37759.212947393942</v>
      </c>
      <c r="BK79" s="29">
        <v>639.13761125401788</v>
      </c>
      <c r="BL79" s="29">
        <v>53482.172921073405</v>
      </c>
      <c r="BM79" s="29">
        <v>144399.41345588796</v>
      </c>
      <c r="BN79" s="29">
        <v>10883.767340724673</v>
      </c>
      <c r="BO79" s="29">
        <v>8896.1482266010262</v>
      </c>
      <c r="BP79" s="29">
        <v>31834.085590523584</v>
      </c>
      <c r="BQ79" s="29">
        <v>1360.7888914467023</v>
      </c>
      <c r="BR79" s="29">
        <v>155.90457930839648</v>
      </c>
      <c r="BS79" s="29">
        <v>0</v>
      </c>
      <c r="BT79" s="59">
        <f t="shared" si="5"/>
        <v>9802814.3699230943</v>
      </c>
      <c r="BU79" s="29">
        <v>5688485.3628641004</v>
      </c>
      <c r="BV79" s="29">
        <v>0</v>
      </c>
      <c r="BW79" s="29">
        <v>674.83102538352296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8203.0828093547043</v>
      </c>
      <c r="CI79" s="29">
        <v>1756703.6206073205</v>
      </c>
      <c r="CJ79" s="38">
        <f t="shared" si="6"/>
        <v>17256881.267229255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11109.721694497714</v>
      </c>
      <c r="D80" s="29">
        <v>2299.33467555583</v>
      </c>
      <c r="E80" s="29">
        <v>13053.457703564694</v>
      </c>
      <c r="F80" s="29">
        <v>4120.8475186380874</v>
      </c>
      <c r="G80" s="29">
        <v>48375.62108047599</v>
      </c>
      <c r="H80" s="29">
        <v>3180773.9951841086</v>
      </c>
      <c r="I80" s="29">
        <v>14821.259308388431</v>
      </c>
      <c r="J80" s="29">
        <v>31037.129330746477</v>
      </c>
      <c r="K80" s="29">
        <v>7774.2143701329833</v>
      </c>
      <c r="L80" s="29">
        <v>6874.5772729685332</v>
      </c>
      <c r="M80" s="29">
        <v>59457.270855490628</v>
      </c>
      <c r="N80" s="29">
        <v>9326.6549372702066</v>
      </c>
      <c r="O80" s="29">
        <v>84013.413561470443</v>
      </c>
      <c r="P80" s="29">
        <v>61465.283438428371</v>
      </c>
      <c r="Q80" s="29">
        <v>9143.1202695109005</v>
      </c>
      <c r="R80" s="29">
        <v>21559.040288732158</v>
      </c>
      <c r="S80" s="29">
        <v>25634.422858909769</v>
      </c>
      <c r="T80" s="29">
        <v>7521.5186772493871</v>
      </c>
      <c r="U80" s="29">
        <v>66024.770555307652</v>
      </c>
      <c r="V80" s="29">
        <v>15825.050818168749</v>
      </c>
      <c r="W80" s="29">
        <v>22768.629885919639</v>
      </c>
      <c r="X80" s="29">
        <v>353452.98071495653</v>
      </c>
      <c r="Y80" s="29">
        <v>14061.857881599199</v>
      </c>
      <c r="Z80" s="29">
        <v>2693.0960877420707</v>
      </c>
      <c r="AA80" s="29">
        <v>371.02115422952966</v>
      </c>
      <c r="AB80" s="29">
        <v>10238.489089290226</v>
      </c>
      <c r="AC80" s="29">
        <v>169522.56354252194</v>
      </c>
      <c r="AD80" s="29">
        <v>9342.6851996781988</v>
      </c>
      <c r="AE80" s="29">
        <v>28431.348366183192</v>
      </c>
      <c r="AF80" s="29">
        <v>22520.68710927842</v>
      </c>
      <c r="AG80" s="29">
        <v>6311.5772490497993</v>
      </c>
      <c r="AH80" s="29">
        <v>523.46955647654545</v>
      </c>
      <c r="AI80" s="29">
        <v>21284.870739853231</v>
      </c>
      <c r="AJ80" s="29">
        <v>4316.279347603002</v>
      </c>
      <c r="AK80" s="29">
        <v>1268.581449300051</v>
      </c>
      <c r="AL80" s="29">
        <v>11139.289873430658</v>
      </c>
      <c r="AM80" s="29">
        <v>8944.8740485609105</v>
      </c>
      <c r="AN80" s="29">
        <v>6558.4614448418615</v>
      </c>
      <c r="AO80" s="29">
        <v>2396.570590901913</v>
      </c>
      <c r="AP80" s="29">
        <v>2626.5107884507865</v>
      </c>
      <c r="AQ80" s="29">
        <v>7661.9892400029421</v>
      </c>
      <c r="AR80" s="29">
        <v>3928.9632510645743</v>
      </c>
      <c r="AS80" s="29">
        <v>6634.7729876646381</v>
      </c>
      <c r="AT80" s="29">
        <v>1256.9399489992634</v>
      </c>
      <c r="AU80" s="29">
        <v>1709.4711513891209</v>
      </c>
      <c r="AV80" s="29">
        <v>15263.976012991725</v>
      </c>
      <c r="AW80" s="29">
        <v>21415.921908471992</v>
      </c>
      <c r="AX80" s="29">
        <v>6407.1395621572028</v>
      </c>
      <c r="AY80" s="29">
        <v>7259.7907671923131</v>
      </c>
      <c r="AZ80" s="29">
        <v>2680.2714572045716</v>
      </c>
      <c r="BA80" s="29">
        <v>1621.3139397505677</v>
      </c>
      <c r="BB80" s="29">
        <v>2689.772333664685</v>
      </c>
      <c r="BC80" s="29">
        <v>13480.678079378924</v>
      </c>
      <c r="BD80" s="29">
        <v>2552.4897847700822</v>
      </c>
      <c r="BE80" s="29">
        <v>1189.2316358282005</v>
      </c>
      <c r="BF80" s="29">
        <v>752.84742328794437</v>
      </c>
      <c r="BG80" s="29">
        <v>22208.647932587701</v>
      </c>
      <c r="BH80" s="29">
        <v>79506.809940658452</v>
      </c>
      <c r="BI80" s="29">
        <v>31168.270331999589</v>
      </c>
      <c r="BJ80" s="29">
        <v>31073.786215709937</v>
      </c>
      <c r="BK80" s="29">
        <v>443.26535078692319</v>
      </c>
      <c r="BL80" s="29">
        <v>58346.514612510888</v>
      </c>
      <c r="BM80" s="29">
        <v>77621.290991791117</v>
      </c>
      <c r="BN80" s="29">
        <v>15955.933235576547</v>
      </c>
      <c r="BO80" s="29">
        <v>11209.449406316284</v>
      </c>
      <c r="BP80" s="29">
        <v>67439.309771089742</v>
      </c>
      <c r="BQ80" s="29">
        <v>84646.053427615814</v>
      </c>
      <c r="BR80" s="29">
        <v>17659.297679737836</v>
      </c>
      <c r="BS80" s="29">
        <v>0</v>
      </c>
      <c r="BT80" s="59">
        <f t="shared" si="5"/>
        <v>4972768.7468996821</v>
      </c>
      <c r="BU80" s="29">
        <v>6867503.063164426</v>
      </c>
      <c r="BV80" s="29">
        <v>0</v>
      </c>
      <c r="BW80" s="29">
        <v>9986.5860029072992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387879.4768453546</v>
      </c>
      <c r="CE80" s="29">
        <v>0</v>
      </c>
      <c r="CF80" s="29">
        <v>7.9652374829667156</v>
      </c>
      <c r="CG80" s="29">
        <v>31352.548324700008</v>
      </c>
      <c r="CH80" s="29">
        <v>-161492.34459529197</v>
      </c>
      <c r="CI80" s="29">
        <v>1851973.0442291382</v>
      </c>
      <c r="CJ80" s="38">
        <f t="shared" si="6"/>
        <v>13959979.086108398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1248.9130104369108</v>
      </c>
      <c r="D81" s="29">
        <v>288.40087743552073</v>
      </c>
      <c r="E81" s="29">
        <v>132.79516850877309</v>
      </c>
      <c r="F81" s="29">
        <v>1325.0099221645239</v>
      </c>
      <c r="G81" s="29">
        <v>20668.285050191855</v>
      </c>
      <c r="H81" s="29">
        <v>48888.810025575069</v>
      </c>
      <c r="I81" s="29">
        <v>1091102.6085720481</v>
      </c>
      <c r="J81" s="29">
        <v>1562.8983982736074</v>
      </c>
      <c r="K81" s="29">
        <v>884.70165081641028</v>
      </c>
      <c r="L81" s="29">
        <v>216.66120776874754</v>
      </c>
      <c r="M81" s="29">
        <v>2420.4704687639874</v>
      </c>
      <c r="N81" s="29">
        <v>651.14119197777734</v>
      </c>
      <c r="O81" s="29">
        <v>15667.92831598886</v>
      </c>
      <c r="P81" s="29">
        <v>29682.532759832418</v>
      </c>
      <c r="Q81" s="29">
        <v>8308.6995757072164</v>
      </c>
      <c r="R81" s="29">
        <v>35149.328861065784</v>
      </c>
      <c r="S81" s="29">
        <v>20525.157892144493</v>
      </c>
      <c r="T81" s="29">
        <v>11342.021889125252</v>
      </c>
      <c r="U81" s="29">
        <v>35543.153178138367</v>
      </c>
      <c r="V81" s="29">
        <v>54573.168003896622</v>
      </c>
      <c r="W81" s="29">
        <v>35992.977142672098</v>
      </c>
      <c r="X81" s="29">
        <v>739720.45962549013</v>
      </c>
      <c r="Y81" s="29">
        <v>14742.854048591023</v>
      </c>
      <c r="Z81" s="29">
        <v>581.31937091535224</v>
      </c>
      <c r="AA81" s="29">
        <v>26.102748512065467</v>
      </c>
      <c r="AB81" s="29">
        <v>3826.6755061408967</v>
      </c>
      <c r="AC81" s="29">
        <v>1830399.7373814536</v>
      </c>
      <c r="AD81" s="29">
        <v>956.63304474200663</v>
      </c>
      <c r="AE81" s="29">
        <v>11757.795193082688</v>
      </c>
      <c r="AF81" s="29">
        <v>598.33721022400175</v>
      </c>
      <c r="AG81" s="29">
        <v>847.71497523681103</v>
      </c>
      <c r="AH81" s="29">
        <v>25.585865022556433</v>
      </c>
      <c r="AI81" s="29">
        <v>99.816772591552066</v>
      </c>
      <c r="AJ81" s="29">
        <v>326.28571419282571</v>
      </c>
      <c r="AK81" s="29">
        <v>73.476894518884805</v>
      </c>
      <c r="AL81" s="29">
        <v>840.25997702120264</v>
      </c>
      <c r="AM81" s="29">
        <v>1181.3633721373105</v>
      </c>
      <c r="AN81" s="29">
        <v>285.38261715539016</v>
      </c>
      <c r="AO81" s="29">
        <v>471.61224969702153</v>
      </c>
      <c r="AP81" s="29">
        <v>269.83538140159078</v>
      </c>
      <c r="AQ81" s="29">
        <v>393.57892183457557</v>
      </c>
      <c r="AR81" s="29">
        <v>196.92591933661416</v>
      </c>
      <c r="AS81" s="29">
        <v>261.83513224749538</v>
      </c>
      <c r="AT81" s="29">
        <v>63.494638802643614</v>
      </c>
      <c r="AU81" s="29">
        <v>176.08450010496122</v>
      </c>
      <c r="AV81" s="29">
        <v>321.11356247758613</v>
      </c>
      <c r="AW81" s="29">
        <v>650.01747061749904</v>
      </c>
      <c r="AX81" s="29">
        <v>791.34105532304261</v>
      </c>
      <c r="AY81" s="29">
        <v>337.71275726392435</v>
      </c>
      <c r="AZ81" s="29">
        <v>81.028690094759881</v>
      </c>
      <c r="BA81" s="29">
        <v>65.652355326405043</v>
      </c>
      <c r="BB81" s="29">
        <v>133.37806083771304</v>
      </c>
      <c r="BC81" s="29">
        <v>342.3977156619876</v>
      </c>
      <c r="BD81" s="29">
        <v>534.84450624675219</v>
      </c>
      <c r="BE81" s="29">
        <v>256.56060620236428</v>
      </c>
      <c r="BF81" s="29">
        <v>6.2815719598101971</v>
      </c>
      <c r="BG81" s="29">
        <v>6285.8856280706204</v>
      </c>
      <c r="BH81" s="29">
        <v>6841.5601656819099</v>
      </c>
      <c r="BI81" s="29">
        <v>1723.637297693607</v>
      </c>
      <c r="BJ81" s="29">
        <v>2291.6640989732368</v>
      </c>
      <c r="BK81" s="29">
        <v>22.128496741692842</v>
      </c>
      <c r="BL81" s="29">
        <v>5457.4030316545159</v>
      </c>
      <c r="BM81" s="29">
        <v>1875.9888216944912</v>
      </c>
      <c r="BN81" s="29">
        <v>546.73772225442076</v>
      </c>
      <c r="BO81" s="29">
        <v>164.83310914272272</v>
      </c>
      <c r="BP81" s="29">
        <v>1226.3430968835053</v>
      </c>
      <c r="BQ81" s="29">
        <v>12077.95735580317</v>
      </c>
      <c r="BR81" s="29">
        <v>3426.495059756895</v>
      </c>
      <c r="BS81" s="29">
        <v>0</v>
      </c>
      <c r="BT81" s="59">
        <f t="shared" si="5"/>
        <v>4069759.7924593496</v>
      </c>
      <c r="BU81" s="29">
        <v>171149.9139440727</v>
      </c>
      <c r="BV81" s="29">
        <v>0</v>
      </c>
      <c r="BW81" s="29">
        <v>70.287520069474851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5970.6737331017748</v>
      </c>
      <c r="CD81" s="29">
        <v>202739.25241057927</v>
      </c>
      <c r="CE81" s="29">
        <v>0</v>
      </c>
      <c r="CF81" s="29">
        <v>0</v>
      </c>
      <c r="CG81" s="29">
        <v>0</v>
      </c>
      <c r="CH81" s="29">
        <v>135435.10106704733</v>
      </c>
      <c r="CI81" s="29">
        <v>207464.17188935881</v>
      </c>
      <c r="CJ81" s="38">
        <f t="shared" si="6"/>
        <v>4792589.1930235801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21566.702721200607</v>
      </c>
      <c r="D82" s="29">
        <v>3421.0946444064534</v>
      </c>
      <c r="E82" s="29">
        <v>1219.7787108565617</v>
      </c>
      <c r="F82" s="29">
        <v>4437.5759360609518</v>
      </c>
      <c r="G82" s="29">
        <v>428472.90724275773</v>
      </c>
      <c r="H82" s="29">
        <v>56202.68808959351</v>
      </c>
      <c r="I82" s="29">
        <v>49767.323366766112</v>
      </c>
      <c r="J82" s="29">
        <v>1367297.4329419907</v>
      </c>
      <c r="K82" s="29">
        <v>1229301.7177922097</v>
      </c>
      <c r="L82" s="29">
        <v>3167.5505721184695</v>
      </c>
      <c r="M82" s="29">
        <v>39651.095747096406</v>
      </c>
      <c r="N82" s="29">
        <v>21036.830628718282</v>
      </c>
      <c r="O82" s="29">
        <v>96864.742797638261</v>
      </c>
      <c r="P82" s="29">
        <v>95295.583425072517</v>
      </c>
      <c r="Q82" s="29">
        <v>43313.421826054262</v>
      </c>
      <c r="R82" s="29">
        <v>40228.898799066839</v>
      </c>
      <c r="S82" s="29">
        <v>39126.203499062227</v>
      </c>
      <c r="T82" s="29">
        <v>15164.131791834905</v>
      </c>
      <c r="U82" s="29">
        <v>32834.057471281718</v>
      </c>
      <c r="V82" s="29">
        <v>3234.9965967998091</v>
      </c>
      <c r="W82" s="29">
        <v>3083.8412507123908</v>
      </c>
      <c r="X82" s="29">
        <v>106736.68440418699</v>
      </c>
      <c r="Y82" s="29">
        <v>5828.5094598605947</v>
      </c>
      <c r="Z82" s="29">
        <v>4949.0861887222645</v>
      </c>
      <c r="AA82" s="29">
        <v>684.44030856908614</v>
      </c>
      <c r="AB82" s="29">
        <v>3798.6521256602246</v>
      </c>
      <c r="AC82" s="29">
        <v>43932.166503889952</v>
      </c>
      <c r="AD82" s="29">
        <v>32175.675774237105</v>
      </c>
      <c r="AE82" s="29">
        <v>374054.43288207124</v>
      </c>
      <c r="AF82" s="29">
        <v>80491.627652327967</v>
      </c>
      <c r="AG82" s="29">
        <v>10038.387491882364</v>
      </c>
      <c r="AH82" s="29">
        <v>697.02643210883753</v>
      </c>
      <c r="AI82" s="29">
        <v>5450.9371156533052</v>
      </c>
      <c r="AJ82" s="29">
        <v>4862.1566227409339</v>
      </c>
      <c r="AK82" s="29">
        <v>10056.098678451028</v>
      </c>
      <c r="AL82" s="29">
        <v>8555.0983232090584</v>
      </c>
      <c r="AM82" s="29">
        <v>945656.06230265414</v>
      </c>
      <c r="AN82" s="29">
        <v>2264.7596679902317</v>
      </c>
      <c r="AO82" s="29">
        <v>65760.04837106452</v>
      </c>
      <c r="AP82" s="29">
        <v>4644.4389607428811</v>
      </c>
      <c r="AQ82" s="29">
        <v>18932.39147317694</v>
      </c>
      <c r="AR82" s="29">
        <v>7311.0122007470036</v>
      </c>
      <c r="AS82" s="29">
        <v>11037.166840052922</v>
      </c>
      <c r="AT82" s="29">
        <v>2595.4621979868348</v>
      </c>
      <c r="AU82" s="29">
        <v>3456.8369341434832</v>
      </c>
      <c r="AV82" s="29">
        <v>1361.8135983800344</v>
      </c>
      <c r="AW82" s="29">
        <v>1808.6161599129828</v>
      </c>
      <c r="AX82" s="29">
        <v>9774.1631071235533</v>
      </c>
      <c r="AY82" s="29">
        <v>13963.23188764776</v>
      </c>
      <c r="AZ82" s="29">
        <v>2580.880210974839</v>
      </c>
      <c r="BA82" s="29">
        <v>4186.8615686603016</v>
      </c>
      <c r="BB82" s="29">
        <v>19056.42951247848</v>
      </c>
      <c r="BC82" s="29">
        <v>7931.8167079516315</v>
      </c>
      <c r="BD82" s="29">
        <v>4969.5102744237474</v>
      </c>
      <c r="BE82" s="29">
        <v>1542.8917875993895</v>
      </c>
      <c r="BF82" s="29">
        <v>309.08167187155476</v>
      </c>
      <c r="BG82" s="29">
        <v>11252.416411088301</v>
      </c>
      <c r="BH82" s="29">
        <v>66581.86422661852</v>
      </c>
      <c r="BI82" s="29">
        <v>8305.8103454378397</v>
      </c>
      <c r="BJ82" s="29">
        <v>89644.551881898689</v>
      </c>
      <c r="BK82" s="29">
        <v>945.6563612498328</v>
      </c>
      <c r="BL82" s="29">
        <v>52888.243179877638</v>
      </c>
      <c r="BM82" s="29">
        <v>93577.476559521529</v>
      </c>
      <c r="BN82" s="29">
        <v>8178.7811457531589</v>
      </c>
      <c r="BO82" s="29">
        <v>3698.9440322744476</v>
      </c>
      <c r="BP82" s="29">
        <v>21301.097240303443</v>
      </c>
      <c r="BQ82" s="29">
        <v>8212.1497324334687</v>
      </c>
      <c r="BR82" s="29">
        <v>2676.1265161630513</v>
      </c>
      <c r="BS82" s="29">
        <v>0</v>
      </c>
      <c r="BT82" s="59">
        <f t="shared" si="5"/>
        <v>5783406.1488830736</v>
      </c>
      <c r="BU82" s="29">
        <v>344482.78832469124</v>
      </c>
      <c r="BV82" s="29">
        <v>0</v>
      </c>
      <c r="BW82" s="29">
        <v>125682.465207677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2434.9253697782297</v>
      </c>
      <c r="CE82" s="29">
        <v>0</v>
      </c>
      <c r="CF82" s="29">
        <v>0</v>
      </c>
      <c r="CG82" s="29">
        <v>0</v>
      </c>
      <c r="CH82" s="29">
        <v>-315031.80029439076</v>
      </c>
      <c r="CI82" s="29">
        <v>168934.256567776</v>
      </c>
      <c r="CJ82" s="38">
        <f t="shared" si="6"/>
        <v>6109908.7840586063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10793.718293138263</v>
      </c>
      <c r="D83" s="29">
        <v>1449.8886871257967</v>
      </c>
      <c r="E83" s="29">
        <v>2300.7944535614188</v>
      </c>
      <c r="F83" s="29">
        <v>3174.1424684445169</v>
      </c>
      <c r="G83" s="29">
        <v>66459.249613227323</v>
      </c>
      <c r="H83" s="29">
        <v>9195.2158174505057</v>
      </c>
      <c r="I83" s="29">
        <v>6651.2266124391199</v>
      </c>
      <c r="J83" s="29">
        <v>48783.034737092457</v>
      </c>
      <c r="K83" s="29">
        <v>236551.81870663585</v>
      </c>
      <c r="L83" s="29">
        <v>3185.0541940073003</v>
      </c>
      <c r="M83" s="29">
        <v>17483.068833823763</v>
      </c>
      <c r="N83" s="29">
        <v>7488.1066464629912</v>
      </c>
      <c r="O83" s="29">
        <v>16295.615334127435</v>
      </c>
      <c r="P83" s="29">
        <v>9387.1967322710625</v>
      </c>
      <c r="Q83" s="29">
        <v>5105.0973712445029</v>
      </c>
      <c r="R83" s="29">
        <v>10057.51894308217</v>
      </c>
      <c r="S83" s="29">
        <v>10745.742776170213</v>
      </c>
      <c r="T83" s="29">
        <v>6961.3798193509519</v>
      </c>
      <c r="U83" s="29">
        <v>18041.624234774536</v>
      </c>
      <c r="V83" s="29">
        <v>2418.0110519753071</v>
      </c>
      <c r="W83" s="29">
        <v>3640.9331723393288</v>
      </c>
      <c r="X83" s="29">
        <v>26976.700373735526</v>
      </c>
      <c r="Y83" s="29">
        <v>2084.7497390630447</v>
      </c>
      <c r="Z83" s="29">
        <v>7051.3381980013273</v>
      </c>
      <c r="AA83" s="29">
        <v>1001.1684589281332</v>
      </c>
      <c r="AB83" s="29">
        <v>1876.2365356581852</v>
      </c>
      <c r="AC83" s="29">
        <v>23180.433198489307</v>
      </c>
      <c r="AD83" s="29">
        <v>18838.079042883819</v>
      </c>
      <c r="AE83" s="29">
        <v>53212.236932672116</v>
      </c>
      <c r="AF83" s="29">
        <v>27838.702538694237</v>
      </c>
      <c r="AG83" s="29">
        <v>8663.6358502676048</v>
      </c>
      <c r="AH83" s="29">
        <v>1042.7194923427228</v>
      </c>
      <c r="AI83" s="29">
        <v>4533.5213318371261</v>
      </c>
      <c r="AJ83" s="29">
        <v>6247.2205443199091</v>
      </c>
      <c r="AK83" s="29">
        <v>1815.6606030638247</v>
      </c>
      <c r="AL83" s="29">
        <v>3415.1787098930317</v>
      </c>
      <c r="AM83" s="29">
        <v>168870.53888945401</v>
      </c>
      <c r="AN83" s="29">
        <v>15419.635334480685</v>
      </c>
      <c r="AO83" s="29">
        <v>12156.509566589044</v>
      </c>
      <c r="AP83" s="29">
        <v>10680.404548354216</v>
      </c>
      <c r="AQ83" s="29">
        <v>24464.240602391401</v>
      </c>
      <c r="AR83" s="29">
        <v>9989.7486478671981</v>
      </c>
      <c r="AS83" s="29">
        <v>9822.9717186942707</v>
      </c>
      <c r="AT83" s="29">
        <v>9142.7007692682946</v>
      </c>
      <c r="AU83" s="29">
        <v>4386.9980111376826</v>
      </c>
      <c r="AV83" s="29">
        <v>786.86501938729668</v>
      </c>
      <c r="AW83" s="29">
        <v>1439.9307805306448</v>
      </c>
      <c r="AX83" s="29">
        <v>24644.196616915004</v>
      </c>
      <c r="AY83" s="29">
        <v>53121.85614892521</v>
      </c>
      <c r="AZ83" s="29">
        <v>22265.076626534399</v>
      </c>
      <c r="BA83" s="29">
        <v>5479.2594730694318</v>
      </c>
      <c r="BB83" s="29">
        <v>170056.8512367325</v>
      </c>
      <c r="BC83" s="29">
        <v>22146.242462499995</v>
      </c>
      <c r="BD83" s="29">
        <v>38493.416883919905</v>
      </c>
      <c r="BE83" s="29">
        <v>1225.8500324869553</v>
      </c>
      <c r="BF83" s="29">
        <v>1205.9119330655535</v>
      </c>
      <c r="BG83" s="29">
        <v>24411.313610475394</v>
      </c>
      <c r="BH83" s="29">
        <v>81094.926599747385</v>
      </c>
      <c r="BI83" s="29">
        <v>9746.9541661429485</v>
      </c>
      <c r="BJ83" s="29">
        <v>97587.972541331823</v>
      </c>
      <c r="BK83" s="29">
        <v>1032.1885592013527</v>
      </c>
      <c r="BL83" s="29">
        <v>33277.665983839084</v>
      </c>
      <c r="BM83" s="29">
        <v>35397.920761643989</v>
      </c>
      <c r="BN83" s="29">
        <v>16678.143156295417</v>
      </c>
      <c r="BO83" s="29">
        <v>6947.4658459940147</v>
      </c>
      <c r="BP83" s="29">
        <v>40123.40289090942</v>
      </c>
      <c r="BQ83" s="29">
        <v>16984.566887054356</v>
      </c>
      <c r="BR83" s="29">
        <v>1862.2821815840173</v>
      </c>
      <c r="BS83" s="29">
        <v>0</v>
      </c>
      <c r="BT83" s="59">
        <f t="shared" si="5"/>
        <v>1654890.0285351181</v>
      </c>
      <c r="BU83" s="29">
        <v>160464.49938294297</v>
      </c>
      <c r="BV83" s="29">
        <v>0</v>
      </c>
      <c r="BW83" s="29">
        <v>966.82036936239729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28922.921522463625</v>
      </c>
      <c r="CE83" s="29">
        <v>0</v>
      </c>
      <c r="CF83" s="29">
        <v>19535.033453567528</v>
      </c>
      <c r="CG83" s="29">
        <v>0</v>
      </c>
      <c r="CH83" s="29">
        <v>-489128.86139324249</v>
      </c>
      <c r="CI83" s="29">
        <v>324072.97903289844</v>
      </c>
      <c r="CJ83" s="38">
        <f t="shared" si="6"/>
        <v>1699723.4209031104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137982.80156036816</v>
      </c>
      <c r="D84" s="29">
        <v>1111.9289302985621</v>
      </c>
      <c r="E84" s="29">
        <v>131529.06129144522</v>
      </c>
      <c r="F84" s="29">
        <v>63744.683133036931</v>
      </c>
      <c r="G84" s="29">
        <v>173084.36593819712</v>
      </c>
      <c r="H84" s="29">
        <v>23972.697635890276</v>
      </c>
      <c r="I84" s="29">
        <v>9485.3492192061913</v>
      </c>
      <c r="J84" s="29">
        <v>11639.90099973235</v>
      </c>
      <c r="K84" s="29">
        <v>6983.7965413710899</v>
      </c>
      <c r="L84" s="29">
        <v>243546.41674355621</v>
      </c>
      <c r="M84" s="29">
        <v>75975.987988577719</v>
      </c>
      <c r="N84" s="29">
        <v>8802.6416122569281</v>
      </c>
      <c r="O84" s="29">
        <v>61063.685214855061</v>
      </c>
      <c r="P84" s="29">
        <v>268376.48943327187</v>
      </c>
      <c r="Q84" s="29">
        <v>11246.256681169138</v>
      </c>
      <c r="R84" s="29">
        <v>30950.016855352867</v>
      </c>
      <c r="S84" s="29">
        <v>9932.765968625361</v>
      </c>
      <c r="T84" s="29">
        <v>13691.350074386857</v>
      </c>
      <c r="U84" s="29">
        <v>64292.344381622912</v>
      </c>
      <c r="V84" s="29">
        <v>8750.9092664112959</v>
      </c>
      <c r="W84" s="29">
        <v>17958.189879804904</v>
      </c>
      <c r="X84" s="29">
        <v>24896.819536227504</v>
      </c>
      <c r="Y84" s="29">
        <v>15390.564196286896</v>
      </c>
      <c r="Z84" s="29">
        <v>102575.45292227893</v>
      </c>
      <c r="AA84" s="29">
        <v>1715.4369508372358</v>
      </c>
      <c r="AB84" s="29">
        <v>11881.379166499541</v>
      </c>
      <c r="AC84" s="29">
        <v>241547.22117376921</v>
      </c>
      <c r="AD84" s="29">
        <v>18644.3853686111</v>
      </c>
      <c r="AE84" s="29">
        <v>144463.54481027002</v>
      </c>
      <c r="AF84" s="29">
        <v>44867.39709632501</v>
      </c>
      <c r="AG84" s="29">
        <v>862289.95670501399</v>
      </c>
      <c r="AH84" s="29">
        <v>452043.90850423014</v>
      </c>
      <c r="AI84" s="29">
        <v>447364.72349749348</v>
      </c>
      <c r="AJ84" s="29">
        <v>13652.38931748231</v>
      </c>
      <c r="AK84" s="29">
        <v>32118.217714238443</v>
      </c>
      <c r="AL84" s="29">
        <v>18506.782718257622</v>
      </c>
      <c r="AM84" s="29">
        <v>7911.1652606313501</v>
      </c>
      <c r="AN84" s="29">
        <v>1767.8964279715265</v>
      </c>
      <c r="AO84" s="29">
        <v>8881.1423130501335</v>
      </c>
      <c r="AP84" s="29">
        <v>7340.5322583735569</v>
      </c>
      <c r="AQ84" s="29">
        <v>11252.342362549836</v>
      </c>
      <c r="AR84" s="29">
        <v>5125.6718587299029</v>
      </c>
      <c r="AS84" s="29">
        <v>4893.3017201904731</v>
      </c>
      <c r="AT84" s="29">
        <v>4438.4680201736801</v>
      </c>
      <c r="AU84" s="29">
        <v>1377.9181877194039</v>
      </c>
      <c r="AV84" s="29">
        <v>4563.0428769047812</v>
      </c>
      <c r="AW84" s="29">
        <v>4892.7305841247908</v>
      </c>
      <c r="AX84" s="29">
        <v>5485.3791183878457</v>
      </c>
      <c r="AY84" s="29">
        <v>7495.3788684302954</v>
      </c>
      <c r="AZ84" s="29">
        <v>653.52815921452964</v>
      </c>
      <c r="BA84" s="29">
        <v>3484.5318679300385</v>
      </c>
      <c r="BB84" s="29">
        <v>2400.7514676890291</v>
      </c>
      <c r="BC84" s="29">
        <v>10482.4822434375</v>
      </c>
      <c r="BD84" s="29">
        <v>10984.184957896046</v>
      </c>
      <c r="BE84" s="29">
        <v>706.59615603744874</v>
      </c>
      <c r="BF84" s="29">
        <v>3399.4255387111389</v>
      </c>
      <c r="BG84" s="29">
        <v>21020.959175349726</v>
      </c>
      <c r="BH84" s="29">
        <v>119279.97944281378</v>
      </c>
      <c r="BI84" s="29">
        <v>2082.6773389934569</v>
      </c>
      <c r="BJ84" s="29">
        <v>38936.046238601615</v>
      </c>
      <c r="BK84" s="29">
        <v>736.78686597476985</v>
      </c>
      <c r="BL84" s="29">
        <v>33809.06047546937</v>
      </c>
      <c r="BM84" s="29">
        <v>31585.526202022451</v>
      </c>
      <c r="BN84" s="29">
        <v>3523.452744274708</v>
      </c>
      <c r="BO84" s="29">
        <v>3221.0757883330634</v>
      </c>
      <c r="BP84" s="29">
        <v>3773.7342303414712</v>
      </c>
      <c r="BQ84" s="29">
        <v>10896.078704599737</v>
      </c>
      <c r="BR84" s="29">
        <v>8793.9953259600807</v>
      </c>
      <c r="BS84" s="29">
        <v>0</v>
      </c>
      <c r="BT84" s="59">
        <f t="shared" si="5"/>
        <v>4191275.6618081457</v>
      </c>
      <c r="BU84" s="29">
        <v>2379229.4724913109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197036.44672857641</v>
      </c>
      <c r="CI84" s="29">
        <v>113444.15998520225</v>
      </c>
      <c r="CJ84" s="38">
        <f t="shared" si="6"/>
        <v>6880985.7410132354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2004137.1085833951</v>
      </c>
      <c r="D85" s="29">
        <v>2933.9012992866424</v>
      </c>
      <c r="E85" s="29">
        <v>5105.2920447043789</v>
      </c>
      <c r="F85" s="29">
        <v>47890.38137487544</v>
      </c>
      <c r="G85" s="29">
        <v>581240.8760874226</v>
      </c>
      <c r="H85" s="29">
        <v>1030827.7796330776</v>
      </c>
      <c r="I85" s="29">
        <v>120694.14132172098</v>
      </c>
      <c r="J85" s="29">
        <v>135172.56097908967</v>
      </c>
      <c r="K85" s="29">
        <v>145118.66445461116</v>
      </c>
      <c r="L85" s="29">
        <v>46472.874265233921</v>
      </c>
      <c r="M85" s="29">
        <v>2730958.0359366364</v>
      </c>
      <c r="N85" s="29">
        <v>298715.16805900598</v>
      </c>
      <c r="O85" s="29">
        <v>1855616.7217340851</v>
      </c>
      <c r="P85" s="29">
        <v>356399.89683203632</v>
      </c>
      <c r="Q85" s="29">
        <v>154563.91453203265</v>
      </c>
      <c r="R85" s="29">
        <v>388014.34389445593</v>
      </c>
      <c r="S85" s="29">
        <v>156705.8262260831</v>
      </c>
      <c r="T85" s="29">
        <v>218535.2532756835</v>
      </c>
      <c r="U85" s="29">
        <v>233809.53090855462</v>
      </c>
      <c r="V85" s="29">
        <v>46551.285532501752</v>
      </c>
      <c r="W85" s="29">
        <v>27987.79948872203</v>
      </c>
      <c r="X85" s="29">
        <v>369416.45294227416</v>
      </c>
      <c r="Y85" s="29">
        <v>60664.113076508627</v>
      </c>
      <c r="Z85" s="29">
        <v>5706.9750583035693</v>
      </c>
      <c r="AA85" s="29">
        <v>427.73028034621717</v>
      </c>
      <c r="AB85" s="29">
        <v>47871.365019086057</v>
      </c>
      <c r="AC85" s="29">
        <v>447948.72370096995</v>
      </c>
      <c r="AD85" s="29">
        <v>46581.305308680254</v>
      </c>
      <c r="AE85" s="29">
        <v>51825.225015352415</v>
      </c>
      <c r="AF85" s="29">
        <v>49194.353528493746</v>
      </c>
      <c r="AG85" s="29">
        <v>11090.865035353876</v>
      </c>
      <c r="AH85" s="29">
        <v>2818.9266189436321</v>
      </c>
      <c r="AI85" s="29">
        <v>14540.579542846601</v>
      </c>
      <c r="AJ85" s="29">
        <v>4120.1037073087336</v>
      </c>
      <c r="AK85" s="29">
        <v>518.62803977881583</v>
      </c>
      <c r="AL85" s="29">
        <v>17922.769856232539</v>
      </c>
      <c r="AM85" s="29">
        <v>95533.03083692395</v>
      </c>
      <c r="AN85" s="29">
        <v>21935.59009894785</v>
      </c>
      <c r="AO85" s="29">
        <v>3492.3923825681568</v>
      </c>
      <c r="AP85" s="29">
        <v>4071.6175774883077</v>
      </c>
      <c r="AQ85" s="29">
        <v>9588.7446056231984</v>
      </c>
      <c r="AR85" s="29">
        <v>3782.0463224274413</v>
      </c>
      <c r="AS85" s="29">
        <v>8648.338347960489</v>
      </c>
      <c r="AT85" s="29">
        <v>1262.7723046082556</v>
      </c>
      <c r="AU85" s="29">
        <v>2223.9568520576117</v>
      </c>
      <c r="AV85" s="29">
        <v>5096.4462727398031</v>
      </c>
      <c r="AW85" s="29">
        <v>927.52475963613051</v>
      </c>
      <c r="AX85" s="29">
        <v>4141.5916120266029</v>
      </c>
      <c r="AY85" s="29">
        <v>6684.2380374881814</v>
      </c>
      <c r="AZ85" s="29">
        <v>30053.366347030322</v>
      </c>
      <c r="BA85" s="29">
        <v>3772.2624645823607</v>
      </c>
      <c r="BB85" s="29">
        <v>2904.957655783543</v>
      </c>
      <c r="BC85" s="29">
        <v>36383.352353811555</v>
      </c>
      <c r="BD85" s="29">
        <v>5087.5309873109627</v>
      </c>
      <c r="BE85" s="29">
        <v>784.68970611854195</v>
      </c>
      <c r="BF85" s="29">
        <v>356.90582085226669</v>
      </c>
      <c r="BG85" s="29">
        <v>132474.7459642656</v>
      </c>
      <c r="BH85" s="29">
        <v>73782.001409517747</v>
      </c>
      <c r="BI85" s="29">
        <v>6096.2431528582892</v>
      </c>
      <c r="BJ85" s="29">
        <v>100213.7282330257</v>
      </c>
      <c r="BK85" s="29">
        <v>535.10558401710523</v>
      </c>
      <c r="BL85" s="29">
        <v>101901.12370968694</v>
      </c>
      <c r="BM85" s="29">
        <v>40212.41225681299</v>
      </c>
      <c r="BN85" s="29">
        <v>10520.982556462757</v>
      </c>
      <c r="BO85" s="29">
        <v>6279.8596034900002</v>
      </c>
      <c r="BP85" s="29">
        <v>25683.051821373636</v>
      </c>
      <c r="BQ85" s="29">
        <v>14130.016394137701</v>
      </c>
      <c r="BR85" s="29">
        <v>74773.16906454014</v>
      </c>
      <c r="BS85" s="29">
        <v>0</v>
      </c>
      <c r="BT85" s="59">
        <f t="shared" si="5"/>
        <v>12551433.268289866</v>
      </c>
      <c r="BU85" s="29">
        <v>1053890.9750276327</v>
      </c>
      <c r="BV85" s="29">
        <v>0</v>
      </c>
      <c r="BW85" s="29">
        <v>1482.4250499238556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1788.6294166301307</v>
      </c>
      <c r="CE85" s="29">
        <v>0</v>
      </c>
      <c r="CF85" s="29">
        <v>11785.861417006139</v>
      </c>
      <c r="CG85" s="29">
        <v>0</v>
      </c>
      <c r="CH85" s="29">
        <v>144989.23527307951</v>
      </c>
      <c r="CI85" s="29">
        <v>986529.14240184543</v>
      </c>
      <c r="CJ85" s="38">
        <f t="shared" si="6"/>
        <v>14751899.536875984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137717.80471559559</v>
      </c>
      <c r="D86" s="29">
        <v>49.427643656617001</v>
      </c>
      <c r="E86" s="29">
        <v>1358.8946237030668</v>
      </c>
      <c r="F86" s="29">
        <v>743.08493627899747</v>
      </c>
      <c r="G86" s="29">
        <v>133713.44304004975</v>
      </c>
      <c r="H86" s="29">
        <v>2106.2701352978188</v>
      </c>
      <c r="I86" s="29">
        <v>105.28663907598872</v>
      </c>
      <c r="J86" s="29">
        <v>4764.6896316992843</v>
      </c>
      <c r="K86" s="29">
        <v>553.02944236934627</v>
      </c>
      <c r="L86" s="29">
        <v>2136.3619338201356</v>
      </c>
      <c r="M86" s="29">
        <v>216688.87460004693</v>
      </c>
      <c r="N86" s="29">
        <v>599623.53294850443</v>
      </c>
      <c r="O86" s="29">
        <v>20443.205311517915</v>
      </c>
      <c r="P86" s="29">
        <v>9741.0746521146139</v>
      </c>
      <c r="Q86" s="29">
        <v>285.210446840874</v>
      </c>
      <c r="R86" s="29">
        <v>2272.8342934213547</v>
      </c>
      <c r="S86" s="29">
        <v>6272.081354312535</v>
      </c>
      <c r="T86" s="29">
        <v>2156.623007665301</v>
      </c>
      <c r="U86" s="29">
        <v>7026.7580422000956</v>
      </c>
      <c r="V86" s="29">
        <v>311.13543150232289</v>
      </c>
      <c r="W86" s="29">
        <v>553.10515067535175</v>
      </c>
      <c r="X86" s="29">
        <v>6279.3817932511829</v>
      </c>
      <c r="Y86" s="29">
        <v>587.88281573254278</v>
      </c>
      <c r="Z86" s="29">
        <v>309.23529839091049</v>
      </c>
      <c r="AA86" s="29">
        <v>64.949610142294944</v>
      </c>
      <c r="AB86" s="29">
        <v>650.9195632859637</v>
      </c>
      <c r="AC86" s="29">
        <v>2062.0658778968345</v>
      </c>
      <c r="AD86" s="29">
        <v>580.89418980178584</v>
      </c>
      <c r="AE86" s="29">
        <v>3675.4492001198587</v>
      </c>
      <c r="AF86" s="29">
        <v>5807.2676563022114</v>
      </c>
      <c r="AG86" s="29">
        <v>316.14567049639328</v>
      </c>
      <c r="AH86" s="29">
        <v>34.129452516776041</v>
      </c>
      <c r="AI86" s="29">
        <v>91.517410340405306</v>
      </c>
      <c r="AJ86" s="29">
        <v>194.68941854159013</v>
      </c>
      <c r="AK86" s="29">
        <v>105.86857621199869</v>
      </c>
      <c r="AL86" s="29">
        <v>1105.4008934764811</v>
      </c>
      <c r="AM86" s="29">
        <v>2029.7378149712029</v>
      </c>
      <c r="AN86" s="29">
        <v>9182.1699821233415</v>
      </c>
      <c r="AO86" s="29">
        <v>370.33275655143774</v>
      </c>
      <c r="AP86" s="29">
        <v>713.40744779820807</v>
      </c>
      <c r="AQ86" s="29">
        <v>1006.6364115502506</v>
      </c>
      <c r="AR86" s="29">
        <v>180.8187171654377</v>
      </c>
      <c r="AS86" s="29">
        <v>4704.9916622075216</v>
      </c>
      <c r="AT86" s="29">
        <v>346.92678703022932</v>
      </c>
      <c r="AU86" s="29">
        <v>179.53135086539709</v>
      </c>
      <c r="AV86" s="29">
        <v>44.675917602019815</v>
      </c>
      <c r="AW86" s="29">
        <v>54.50901769210639</v>
      </c>
      <c r="AX86" s="29">
        <v>1084.0888817582861</v>
      </c>
      <c r="AY86" s="29">
        <v>2202.8415760878729</v>
      </c>
      <c r="AZ86" s="29">
        <v>28827.688801381224</v>
      </c>
      <c r="BA86" s="29">
        <v>0</v>
      </c>
      <c r="BB86" s="29">
        <v>290.4759762637853</v>
      </c>
      <c r="BC86" s="29">
        <v>26124.927189067756</v>
      </c>
      <c r="BD86" s="29">
        <v>177.39069077372855</v>
      </c>
      <c r="BE86" s="29">
        <v>26.841155002142273</v>
      </c>
      <c r="BF86" s="29">
        <v>1.0127681794319621</v>
      </c>
      <c r="BG86" s="29">
        <v>734.53678340240094</v>
      </c>
      <c r="BH86" s="29">
        <v>0</v>
      </c>
      <c r="BI86" s="29">
        <v>0</v>
      </c>
      <c r="BJ86" s="29">
        <v>0</v>
      </c>
      <c r="BK86" s="29">
        <v>227.64929847171891</v>
      </c>
      <c r="BL86" s="29">
        <v>192536.42605128445</v>
      </c>
      <c r="BM86" s="29">
        <v>2383.2936524100155</v>
      </c>
      <c r="BN86" s="29">
        <v>4191.2405508037937</v>
      </c>
      <c r="BO86" s="29">
        <v>3181.3910159926704</v>
      </c>
      <c r="BP86" s="29">
        <v>862.68745075742913</v>
      </c>
      <c r="BQ86" s="29">
        <v>57.64193284884999</v>
      </c>
      <c r="BR86" s="29">
        <v>741.82415077921769</v>
      </c>
      <c r="BS86" s="29">
        <v>0</v>
      </c>
      <c r="BT86" s="59">
        <f t="shared" si="5"/>
        <v>1452954.2211976778</v>
      </c>
      <c r="BU86" s="29">
        <v>628320.37399406638</v>
      </c>
      <c r="BV86" s="29">
        <v>0</v>
      </c>
      <c r="BW86" s="29">
        <v>385430.3831802521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6431.977110618157</v>
      </c>
      <c r="CE86" s="29">
        <v>0</v>
      </c>
      <c r="CF86" s="29">
        <v>0</v>
      </c>
      <c r="CG86" s="29">
        <v>0</v>
      </c>
      <c r="CH86" s="29">
        <v>37730.998346067303</v>
      </c>
      <c r="CI86" s="29">
        <v>457562.56582430407</v>
      </c>
      <c r="CJ86" s="38">
        <f t="shared" si="6"/>
        <v>2968430.5196529864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38472.913919385122</v>
      </c>
      <c r="D87" s="29">
        <v>6947.4643115073031</v>
      </c>
      <c r="E87" s="29">
        <v>19406.711112659865</v>
      </c>
      <c r="F87" s="29">
        <v>11671.414664731872</v>
      </c>
      <c r="G87" s="29">
        <v>432773.38514173427</v>
      </c>
      <c r="H87" s="29">
        <v>252316.05780541</v>
      </c>
      <c r="I87" s="29">
        <v>61445.798022729403</v>
      </c>
      <c r="J87" s="29">
        <v>196511.64624695136</v>
      </c>
      <c r="K87" s="29">
        <v>69940.930844291812</v>
      </c>
      <c r="L87" s="29">
        <v>4135.4138884910863</v>
      </c>
      <c r="M87" s="29">
        <v>234109.13023491952</v>
      </c>
      <c r="N87" s="29">
        <v>59006.580249512903</v>
      </c>
      <c r="O87" s="29">
        <v>836346.49488044786</v>
      </c>
      <c r="P87" s="29">
        <v>89599.631863071787</v>
      </c>
      <c r="Q87" s="29">
        <v>64911.30604730676</v>
      </c>
      <c r="R87" s="29">
        <v>273732.11287260358</v>
      </c>
      <c r="S87" s="29">
        <v>165360.93717388529</v>
      </c>
      <c r="T87" s="29">
        <v>133793.8930871826</v>
      </c>
      <c r="U87" s="29">
        <v>356895.94791261561</v>
      </c>
      <c r="V87" s="29">
        <v>29146.353075724444</v>
      </c>
      <c r="W87" s="29">
        <v>56418.16362460766</v>
      </c>
      <c r="X87" s="29">
        <v>293078.14026676642</v>
      </c>
      <c r="Y87" s="29">
        <v>58780.318204771371</v>
      </c>
      <c r="Z87" s="29">
        <v>5535.6967789631562</v>
      </c>
      <c r="AA87" s="29">
        <v>566.27560399051049</v>
      </c>
      <c r="AB87" s="29">
        <v>8525.5146132602385</v>
      </c>
      <c r="AC87" s="29">
        <v>406395.37644550728</v>
      </c>
      <c r="AD87" s="29">
        <v>599692.39101193193</v>
      </c>
      <c r="AE87" s="29">
        <v>530786.06627674412</v>
      </c>
      <c r="AF87" s="29">
        <v>92122.705862310788</v>
      </c>
      <c r="AG87" s="29">
        <v>209749.62911840185</v>
      </c>
      <c r="AH87" s="29">
        <v>412.92786369646552</v>
      </c>
      <c r="AI87" s="29">
        <v>166081.21617082949</v>
      </c>
      <c r="AJ87" s="29">
        <v>5725.9548472619745</v>
      </c>
      <c r="AK87" s="29">
        <v>1428.0711406994405</v>
      </c>
      <c r="AL87" s="29">
        <v>10977.586355149759</v>
      </c>
      <c r="AM87" s="29">
        <v>30569.403614750325</v>
      </c>
      <c r="AN87" s="29">
        <v>5789.9245546665888</v>
      </c>
      <c r="AO87" s="29">
        <v>7278.715573080397</v>
      </c>
      <c r="AP87" s="29">
        <v>105270.76742198291</v>
      </c>
      <c r="AQ87" s="29">
        <v>3503.6172550824404</v>
      </c>
      <c r="AR87" s="29">
        <v>1608.1482037941391</v>
      </c>
      <c r="AS87" s="29">
        <v>6748.3924778643823</v>
      </c>
      <c r="AT87" s="29">
        <v>276.7110531463361</v>
      </c>
      <c r="AU87" s="29">
        <v>1788.6797757590953</v>
      </c>
      <c r="AV87" s="29">
        <v>22679.097141914153</v>
      </c>
      <c r="AW87" s="29">
        <v>28264.756306305524</v>
      </c>
      <c r="AX87" s="29">
        <v>1848.8216652827177</v>
      </c>
      <c r="AY87" s="29">
        <v>2048.8924557995042</v>
      </c>
      <c r="AZ87" s="29">
        <v>1057.3323829799842</v>
      </c>
      <c r="BA87" s="29">
        <v>3612.6687211192657</v>
      </c>
      <c r="BB87" s="29">
        <v>2860.1303873716865</v>
      </c>
      <c r="BC87" s="29">
        <v>8108.3988352562001</v>
      </c>
      <c r="BD87" s="29">
        <v>1880.3696537102517</v>
      </c>
      <c r="BE87" s="29">
        <v>382.64671661412552</v>
      </c>
      <c r="BF87" s="29">
        <v>369.35519385290667</v>
      </c>
      <c r="BG87" s="29">
        <v>15432.117601382781</v>
      </c>
      <c r="BH87" s="29">
        <v>81434.281488149703</v>
      </c>
      <c r="BI87" s="29">
        <v>8525.104078627628</v>
      </c>
      <c r="BJ87" s="29">
        <v>80021.037265666426</v>
      </c>
      <c r="BK87" s="29">
        <v>355.34185518025049</v>
      </c>
      <c r="BL87" s="29">
        <v>95092.378085089324</v>
      </c>
      <c r="BM87" s="29">
        <v>70924.220034513273</v>
      </c>
      <c r="BN87" s="29">
        <v>7553.1351756172426</v>
      </c>
      <c r="BO87" s="29">
        <v>7038.5390192357836</v>
      </c>
      <c r="BP87" s="29">
        <v>6169.1607441913793</v>
      </c>
      <c r="BQ87" s="29">
        <v>24238.433859743363</v>
      </c>
      <c r="BR87" s="29">
        <v>6032.990853732641</v>
      </c>
      <c r="BS87" s="29">
        <v>0</v>
      </c>
      <c r="BT87" s="59">
        <f t="shared" si="5"/>
        <v>6421563.7269915128</v>
      </c>
      <c r="BU87" s="29">
        <v>281092.08577152871</v>
      </c>
      <c r="BV87" s="29">
        <v>0</v>
      </c>
      <c r="BW87" s="29">
        <v>11774.362228226473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112116.48038928692</v>
      </c>
      <c r="CE87" s="29">
        <v>0</v>
      </c>
      <c r="CF87" s="29">
        <v>6.0087338312737266</v>
      </c>
      <c r="CG87" s="29">
        <v>0</v>
      </c>
      <c r="CH87" s="29">
        <v>-47798.192636921027</v>
      </c>
      <c r="CI87" s="29">
        <v>824365.08702787582</v>
      </c>
      <c r="CJ87" s="38">
        <f t="shared" si="6"/>
        <v>7603119.5585053414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27840.209872992949</v>
      </c>
      <c r="D88" s="29">
        <v>400.28777994918028</v>
      </c>
      <c r="E88" s="29">
        <v>3305.4522230075167</v>
      </c>
      <c r="F88" s="29">
        <v>16545.765624066687</v>
      </c>
      <c r="G88" s="29">
        <v>89850.000829013297</v>
      </c>
      <c r="H88" s="29">
        <v>4292.6833483062392</v>
      </c>
      <c r="I88" s="29">
        <v>9305.8531022464776</v>
      </c>
      <c r="J88" s="29">
        <v>14349.891414752978</v>
      </c>
      <c r="K88" s="29">
        <v>1222.4683729240114</v>
      </c>
      <c r="L88" s="29">
        <v>3686.7092107928547</v>
      </c>
      <c r="M88" s="29">
        <v>160434.45324426447</v>
      </c>
      <c r="N88" s="29">
        <v>43764.430308941104</v>
      </c>
      <c r="O88" s="29">
        <v>39051.632319768541</v>
      </c>
      <c r="P88" s="29">
        <v>444256.12183993729</v>
      </c>
      <c r="Q88" s="29">
        <v>17286.167021914072</v>
      </c>
      <c r="R88" s="29">
        <v>52532.27210171456</v>
      </c>
      <c r="S88" s="29">
        <v>29536.532292425098</v>
      </c>
      <c r="T88" s="29">
        <v>37026.362276178064</v>
      </c>
      <c r="U88" s="29">
        <v>73289.826033020523</v>
      </c>
      <c r="V88" s="29">
        <v>44104.964849826021</v>
      </c>
      <c r="W88" s="29">
        <v>10240.09219142865</v>
      </c>
      <c r="X88" s="29">
        <v>69277.344099256879</v>
      </c>
      <c r="Y88" s="29">
        <v>16375.351977347176</v>
      </c>
      <c r="Z88" s="29">
        <v>5525.0629699702249</v>
      </c>
      <c r="AA88" s="29">
        <v>172.04405422154602</v>
      </c>
      <c r="AB88" s="29">
        <v>1144.5444077060813</v>
      </c>
      <c r="AC88" s="29">
        <v>733929.06778656668</v>
      </c>
      <c r="AD88" s="29">
        <v>38498.073450166274</v>
      </c>
      <c r="AE88" s="29">
        <v>16615.802224887349</v>
      </c>
      <c r="AF88" s="29">
        <v>6230.2918091372903</v>
      </c>
      <c r="AG88" s="29">
        <v>10616.804673134577</v>
      </c>
      <c r="AH88" s="29">
        <v>544.78390471821604</v>
      </c>
      <c r="AI88" s="29">
        <v>17296.322470206927</v>
      </c>
      <c r="AJ88" s="29">
        <v>1194.2883320762771</v>
      </c>
      <c r="AK88" s="29">
        <v>173.64340356086583</v>
      </c>
      <c r="AL88" s="29">
        <v>1232.0488359188794</v>
      </c>
      <c r="AM88" s="29">
        <v>1308.4322281376769</v>
      </c>
      <c r="AN88" s="29">
        <v>1743.3190684875631</v>
      </c>
      <c r="AO88" s="29">
        <v>800.19317330783156</v>
      </c>
      <c r="AP88" s="29">
        <v>736.80870344795051</v>
      </c>
      <c r="AQ88" s="29">
        <v>1167.1631381703105</v>
      </c>
      <c r="AR88" s="29">
        <v>449.98745700631247</v>
      </c>
      <c r="AS88" s="29">
        <v>1495.4891439228466</v>
      </c>
      <c r="AT88" s="29">
        <v>187.03652994418607</v>
      </c>
      <c r="AU88" s="29">
        <v>995.26711250887979</v>
      </c>
      <c r="AV88" s="29">
        <v>192.56211787626944</v>
      </c>
      <c r="AW88" s="29">
        <v>367.19486876193912</v>
      </c>
      <c r="AX88" s="29">
        <v>562.35363667961292</v>
      </c>
      <c r="AY88" s="29">
        <v>862.63487753402455</v>
      </c>
      <c r="AZ88" s="29">
        <v>241.65474859680751</v>
      </c>
      <c r="BA88" s="29">
        <v>656.80922709980587</v>
      </c>
      <c r="BB88" s="29">
        <v>222.16802834148811</v>
      </c>
      <c r="BC88" s="29">
        <v>1008.9326523347663</v>
      </c>
      <c r="BD88" s="29">
        <v>454.42602898338885</v>
      </c>
      <c r="BE88" s="29">
        <v>87.552301073712812</v>
      </c>
      <c r="BF88" s="29">
        <v>111.84378549166502</v>
      </c>
      <c r="BG88" s="29">
        <v>2149.3478837524626</v>
      </c>
      <c r="BH88" s="29">
        <v>14590.474231298391</v>
      </c>
      <c r="BI88" s="29">
        <v>1426.5934977011775</v>
      </c>
      <c r="BJ88" s="29">
        <v>10528.309867115076</v>
      </c>
      <c r="BK88" s="29">
        <v>262.84161178086151</v>
      </c>
      <c r="BL88" s="29">
        <v>8433.7108658056695</v>
      </c>
      <c r="BM88" s="29">
        <v>9699.7456970097264</v>
      </c>
      <c r="BN88" s="29">
        <v>1917.3826202716041</v>
      </c>
      <c r="BO88" s="29">
        <v>1151.7972673336637</v>
      </c>
      <c r="BP88" s="29">
        <v>2138.7624802118307</v>
      </c>
      <c r="BQ88" s="29">
        <v>3210.1272398795218</v>
      </c>
      <c r="BR88" s="29">
        <v>595.51429283732784</v>
      </c>
      <c r="BS88" s="29">
        <v>0</v>
      </c>
      <c r="BT88" s="59">
        <f t="shared" si="5"/>
        <v>2110904.0870390506</v>
      </c>
      <c r="BU88" s="29">
        <v>318007.88683069299</v>
      </c>
      <c r="BV88" s="29">
        <v>0</v>
      </c>
      <c r="BW88" s="29">
        <v>22.435805052202824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210963.59089442782</v>
      </c>
      <c r="CE88" s="29">
        <v>0</v>
      </c>
      <c r="CF88" s="29">
        <v>0</v>
      </c>
      <c r="CG88" s="29">
        <v>0</v>
      </c>
      <c r="CH88" s="29">
        <v>-19630.010033811959</v>
      </c>
      <c r="CI88" s="29">
        <v>284557.8415932823</v>
      </c>
      <c r="CJ88" s="38">
        <f t="shared" si="6"/>
        <v>2904825.8321286938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5226.8411388416289</v>
      </c>
      <c r="D89" s="29">
        <v>209.58036149042249</v>
      </c>
      <c r="E89" s="29">
        <v>530.71356699129558</v>
      </c>
      <c r="F89" s="29">
        <v>3364.0009192310486</v>
      </c>
      <c r="G89" s="29">
        <v>178519.301023548</v>
      </c>
      <c r="H89" s="29">
        <v>43316.052372837279</v>
      </c>
      <c r="I89" s="29">
        <v>147067.89617648316</v>
      </c>
      <c r="J89" s="29">
        <v>76168.778237595834</v>
      </c>
      <c r="K89" s="29">
        <v>27411.698727859282</v>
      </c>
      <c r="L89" s="29">
        <v>2626.8328378375973</v>
      </c>
      <c r="M89" s="29">
        <v>98033.250452259497</v>
      </c>
      <c r="N89" s="29">
        <v>4552.8555718632124</v>
      </c>
      <c r="O89" s="29">
        <v>240913.57729618554</v>
      </c>
      <c r="P89" s="29">
        <v>137401.50397055843</v>
      </c>
      <c r="Q89" s="29">
        <v>981642.2363039382</v>
      </c>
      <c r="R89" s="29">
        <v>1523980.9998916304</v>
      </c>
      <c r="S89" s="29">
        <v>201736.2519867263</v>
      </c>
      <c r="T89" s="29">
        <v>486665.56669472973</v>
      </c>
      <c r="U89" s="29">
        <v>1625181.7060458593</v>
      </c>
      <c r="V89" s="29">
        <v>304068.62862882309</v>
      </c>
      <c r="W89" s="29">
        <v>345594.70215953147</v>
      </c>
      <c r="X89" s="29">
        <v>318141.06667183491</v>
      </c>
      <c r="Y89" s="29">
        <v>253106.46314179362</v>
      </c>
      <c r="Z89" s="29">
        <v>1156.9971616408611</v>
      </c>
      <c r="AA89" s="29">
        <v>136.52996851699348</v>
      </c>
      <c r="AB89" s="29">
        <v>3648.5188905707782</v>
      </c>
      <c r="AC89" s="29">
        <v>955235.94580897817</v>
      </c>
      <c r="AD89" s="29">
        <v>48514.231815518775</v>
      </c>
      <c r="AE89" s="29">
        <v>51069.843104000873</v>
      </c>
      <c r="AF89" s="29">
        <v>4324.766814303568</v>
      </c>
      <c r="AG89" s="29">
        <v>1216.9383541179275</v>
      </c>
      <c r="AH89" s="29">
        <v>86.510164371025141</v>
      </c>
      <c r="AI89" s="29">
        <v>9252.1902112117587</v>
      </c>
      <c r="AJ89" s="29">
        <v>911.86429954132052</v>
      </c>
      <c r="AK89" s="29">
        <v>12.211370848178088</v>
      </c>
      <c r="AL89" s="29">
        <v>226.28154910508505</v>
      </c>
      <c r="AM89" s="29">
        <v>10258.390220493873</v>
      </c>
      <c r="AN89" s="29">
        <v>439.00018843860636</v>
      </c>
      <c r="AO89" s="29">
        <v>47.183894393182563</v>
      </c>
      <c r="AP89" s="29">
        <v>10621.958348677806</v>
      </c>
      <c r="AQ89" s="29">
        <v>1104.2820813592589</v>
      </c>
      <c r="AR89" s="29">
        <v>178.58169320410673</v>
      </c>
      <c r="AS89" s="29">
        <v>594.03735950829207</v>
      </c>
      <c r="AT89" s="29">
        <v>321.88634376772666</v>
      </c>
      <c r="AU89" s="29">
        <v>512.10449300909329</v>
      </c>
      <c r="AV89" s="29">
        <v>58.454197578776203</v>
      </c>
      <c r="AW89" s="29">
        <v>85.064298518325728</v>
      </c>
      <c r="AX89" s="29">
        <v>494.53214452089173</v>
      </c>
      <c r="AY89" s="29">
        <v>1379.7746072271477</v>
      </c>
      <c r="AZ89" s="29">
        <v>5550.0876320617626</v>
      </c>
      <c r="BA89" s="29">
        <v>919.01376856731099</v>
      </c>
      <c r="BB89" s="29">
        <v>2573.4271674917386</v>
      </c>
      <c r="BC89" s="29">
        <v>1634.7528990639419</v>
      </c>
      <c r="BD89" s="29">
        <v>583.98116027669744</v>
      </c>
      <c r="BE89" s="29">
        <v>32.521346898959777</v>
      </c>
      <c r="BF89" s="29">
        <v>65.587197097129021</v>
      </c>
      <c r="BG89" s="29">
        <v>7270.7057325392743</v>
      </c>
      <c r="BH89" s="29">
        <v>8269.4811223171928</v>
      </c>
      <c r="BI89" s="29">
        <v>863.43631741404829</v>
      </c>
      <c r="BJ89" s="29">
        <v>19623.116294040636</v>
      </c>
      <c r="BK89" s="29">
        <v>79.095074060702842</v>
      </c>
      <c r="BL89" s="29">
        <v>27518.10397934998</v>
      </c>
      <c r="BM89" s="29">
        <v>2055.1247013227753</v>
      </c>
      <c r="BN89" s="29">
        <v>853.09045646913125</v>
      </c>
      <c r="BO89" s="29">
        <v>613.38915004677904</v>
      </c>
      <c r="BP89" s="29">
        <v>1870.0588912240635</v>
      </c>
      <c r="BQ89" s="29">
        <v>32725.099118108963</v>
      </c>
      <c r="BR89" s="29">
        <v>2833.4368501282893</v>
      </c>
      <c r="BS89" s="29">
        <v>0</v>
      </c>
      <c r="BT89" s="59">
        <f t="shared" si="5"/>
        <v>8223282.0924203489</v>
      </c>
      <c r="BU89" s="29">
        <v>65118.477479436136</v>
      </c>
      <c r="BV89" s="29">
        <v>0</v>
      </c>
      <c r="BW89" s="29">
        <v>62.095782830610837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3097.6002154590105</v>
      </c>
      <c r="CD89" s="29">
        <v>49652.300700399515</v>
      </c>
      <c r="CE89" s="29">
        <v>0</v>
      </c>
      <c r="CF89" s="29">
        <v>0</v>
      </c>
      <c r="CG89" s="29">
        <v>0</v>
      </c>
      <c r="CH89" s="29">
        <v>121529.64303060302</v>
      </c>
      <c r="CI89" s="29">
        <v>553695.87397664343</v>
      </c>
      <c r="CJ89" s="38">
        <f t="shared" si="6"/>
        <v>9016438.0836057216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32476.741302828916</v>
      </c>
      <c r="D90" s="29">
        <v>27934.149099624337</v>
      </c>
      <c r="E90" s="29">
        <v>4388.5793224090467</v>
      </c>
      <c r="F90" s="29">
        <v>4421.8178195876535</v>
      </c>
      <c r="G90" s="29">
        <v>296621.73504907161</v>
      </c>
      <c r="H90" s="29">
        <v>49368.116596484208</v>
      </c>
      <c r="I90" s="29">
        <v>270043.68598577403</v>
      </c>
      <c r="J90" s="29">
        <v>11931.755973364263</v>
      </c>
      <c r="K90" s="29">
        <v>20597.442045484797</v>
      </c>
      <c r="L90" s="29">
        <v>3362.275010640672</v>
      </c>
      <c r="M90" s="29">
        <v>63535.923993182303</v>
      </c>
      <c r="N90" s="29">
        <v>16142.597941688904</v>
      </c>
      <c r="O90" s="29">
        <v>108103.95797102332</v>
      </c>
      <c r="P90" s="29">
        <v>173775.53792873331</v>
      </c>
      <c r="Q90" s="29">
        <v>112677.47016629114</v>
      </c>
      <c r="R90" s="29">
        <v>802012.84681838716</v>
      </c>
      <c r="S90" s="29">
        <v>159003.20475890976</v>
      </c>
      <c r="T90" s="29">
        <v>152087.76211476902</v>
      </c>
      <c r="U90" s="29">
        <v>437785.47274909716</v>
      </c>
      <c r="V90" s="29">
        <v>92083.630379032722</v>
      </c>
      <c r="W90" s="29">
        <v>167709.27729181576</v>
      </c>
      <c r="X90" s="29">
        <v>200253.14099069632</v>
      </c>
      <c r="Y90" s="29">
        <v>74066.309619008636</v>
      </c>
      <c r="Z90" s="29">
        <v>6898.2311135004402</v>
      </c>
      <c r="AA90" s="29">
        <v>2201.4925549722211</v>
      </c>
      <c r="AB90" s="29">
        <v>2703.0607752336355</v>
      </c>
      <c r="AC90" s="29">
        <v>712576.82411724364</v>
      </c>
      <c r="AD90" s="29">
        <v>99616.769767608814</v>
      </c>
      <c r="AE90" s="29">
        <v>134355.78697333013</v>
      </c>
      <c r="AF90" s="29">
        <v>11641.212933172743</v>
      </c>
      <c r="AG90" s="29">
        <v>22060.593772358112</v>
      </c>
      <c r="AH90" s="29">
        <v>1516.7085672438507</v>
      </c>
      <c r="AI90" s="29">
        <v>20841.440477063792</v>
      </c>
      <c r="AJ90" s="29">
        <v>2671.597945793189</v>
      </c>
      <c r="AK90" s="29">
        <v>2320.0791929209186</v>
      </c>
      <c r="AL90" s="29">
        <v>2537.9344635047946</v>
      </c>
      <c r="AM90" s="29">
        <v>11630.640530604276</v>
      </c>
      <c r="AN90" s="29">
        <v>3249.5122587916926</v>
      </c>
      <c r="AO90" s="29">
        <v>13418.885634360231</v>
      </c>
      <c r="AP90" s="29">
        <v>42656.285259564786</v>
      </c>
      <c r="AQ90" s="29">
        <v>7080.9639568629145</v>
      </c>
      <c r="AR90" s="29">
        <v>2866.4484514230166</v>
      </c>
      <c r="AS90" s="29">
        <v>6611.2338845055629</v>
      </c>
      <c r="AT90" s="29">
        <v>3209.8709961959576</v>
      </c>
      <c r="AU90" s="29">
        <v>4420.3247883909717</v>
      </c>
      <c r="AV90" s="29">
        <v>2176.4222188710573</v>
      </c>
      <c r="AW90" s="29">
        <v>3243.3018234247206</v>
      </c>
      <c r="AX90" s="29">
        <v>6617.6920969131097</v>
      </c>
      <c r="AY90" s="29">
        <v>10402.733421481304</v>
      </c>
      <c r="AZ90" s="29">
        <v>966.43824950324358</v>
      </c>
      <c r="BA90" s="29">
        <v>1044.3640064273402</v>
      </c>
      <c r="BB90" s="29">
        <v>4586.7015781260534</v>
      </c>
      <c r="BC90" s="29">
        <v>3248.1480382284026</v>
      </c>
      <c r="BD90" s="29">
        <v>1739.0955186869699</v>
      </c>
      <c r="BE90" s="29">
        <v>851.90825191725651</v>
      </c>
      <c r="BF90" s="29">
        <v>215.14375469788396</v>
      </c>
      <c r="BG90" s="29">
        <v>7430.7712658115224</v>
      </c>
      <c r="BH90" s="29">
        <v>33073.39716630154</v>
      </c>
      <c r="BI90" s="29">
        <v>1802.4895384551633</v>
      </c>
      <c r="BJ90" s="29">
        <v>48332.403702673691</v>
      </c>
      <c r="BK90" s="29">
        <v>510.12362453856133</v>
      </c>
      <c r="BL90" s="29">
        <v>9988.6027281839015</v>
      </c>
      <c r="BM90" s="29">
        <v>14227.884426447607</v>
      </c>
      <c r="BN90" s="29">
        <v>1846.4136750863163</v>
      </c>
      <c r="BO90" s="29">
        <v>1412.4859521244334</v>
      </c>
      <c r="BP90" s="29">
        <v>13793.754468833555</v>
      </c>
      <c r="BQ90" s="29">
        <v>11897.209633817696</v>
      </c>
      <c r="BR90" s="29">
        <v>1187.5944970433707</v>
      </c>
      <c r="BS90" s="29">
        <v>0</v>
      </c>
      <c r="BT90" s="59">
        <f t="shared" si="5"/>
        <v>4578064.4089801451</v>
      </c>
      <c r="BU90" s="29">
        <v>264540.81860246666</v>
      </c>
      <c r="BV90" s="29">
        <v>0</v>
      </c>
      <c r="BW90" s="29">
        <v>14926.848714352982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361056.99365033983</v>
      </c>
      <c r="CD90" s="29">
        <v>1031004.5588187098</v>
      </c>
      <c r="CE90" s="29">
        <v>0</v>
      </c>
      <c r="CF90" s="29">
        <v>0</v>
      </c>
      <c r="CG90" s="29">
        <v>0</v>
      </c>
      <c r="CH90" s="29">
        <v>-21185.187922673133</v>
      </c>
      <c r="CI90" s="29">
        <v>628481.22234910098</v>
      </c>
      <c r="CJ90" s="38">
        <f t="shared" si="6"/>
        <v>6856889.6631924417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11167.000166124788</v>
      </c>
      <c r="D91" s="29">
        <v>1074.5045787238025</v>
      </c>
      <c r="E91" s="29">
        <v>5305.466827236778</v>
      </c>
      <c r="F91" s="29">
        <v>7782.1362257565997</v>
      </c>
      <c r="G91" s="29">
        <v>30178.268730630967</v>
      </c>
      <c r="H91" s="29">
        <v>12979.024311177447</v>
      </c>
      <c r="I91" s="29">
        <v>6662.4648835890221</v>
      </c>
      <c r="J91" s="29">
        <v>5640.3421609348279</v>
      </c>
      <c r="K91" s="29">
        <v>151233.98875989611</v>
      </c>
      <c r="L91" s="29">
        <v>4417.7420231154629</v>
      </c>
      <c r="M91" s="29">
        <v>6442.5763785326653</v>
      </c>
      <c r="N91" s="29">
        <v>20414.627849452911</v>
      </c>
      <c r="O91" s="29">
        <v>32366.364830494404</v>
      </c>
      <c r="P91" s="29">
        <v>10246.642051554507</v>
      </c>
      <c r="Q91" s="29">
        <v>15051.922115084484</v>
      </c>
      <c r="R91" s="29">
        <v>121486.00168983859</v>
      </c>
      <c r="S91" s="29">
        <v>1051381.2254131711</v>
      </c>
      <c r="T91" s="29">
        <v>172056.76841210609</v>
      </c>
      <c r="U91" s="29">
        <v>408458.41442028742</v>
      </c>
      <c r="V91" s="29">
        <v>26990.057980150577</v>
      </c>
      <c r="W91" s="29">
        <v>80444.874430856245</v>
      </c>
      <c r="X91" s="29">
        <v>121232.89480997602</v>
      </c>
      <c r="Y91" s="29">
        <v>62046.516339917929</v>
      </c>
      <c r="Z91" s="29">
        <v>12409.427579963158</v>
      </c>
      <c r="AA91" s="29">
        <v>1158.2933705515807</v>
      </c>
      <c r="AB91" s="29">
        <v>64354.651897326541</v>
      </c>
      <c r="AC91" s="29">
        <v>572233.99603637075</v>
      </c>
      <c r="AD91" s="29">
        <v>75832.947028180221</v>
      </c>
      <c r="AE91" s="29">
        <v>24119.387346186173</v>
      </c>
      <c r="AF91" s="29">
        <v>3907.6182610277619</v>
      </c>
      <c r="AG91" s="29">
        <v>10300.716844887847</v>
      </c>
      <c r="AH91" s="29">
        <v>739.32901108143801</v>
      </c>
      <c r="AI91" s="29">
        <v>44348.016739974461</v>
      </c>
      <c r="AJ91" s="29">
        <v>3659.5501370624652</v>
      </c>
      <c r="AK91" s="29">
        <v>14723.856325742843</v>
      </c>
      <c r="AL91" s="29">
        <v>2882.1469741600204</v>
      </c>
      <c r="AM91" s="29">
        <v>44749.142844693939</v>
      </c>
      <c r="AN91" s="29">
        <v>74724.905261934648</v>
      </c>
      <c r="AO91" s="29">
        <v>71688.397141872367</v>
      </c>
      <c r="AP91" s="29">
        <v>76898.021370136092</v>
      </c>
      <c r="AQ91" s="29">
        <v>4082.7947107409691</v>
      </c>
      <c r="AR91" s="29">
        <v>1762.5784461284452</v>
      </c>
      <c r="AS91" s="29">
        <v>10207.008559179099</v>
      </c>
      <c r="AT91" s="29">
        <v>338.33975034673483</v>
      </c>
      <c r="AU91" s="29">
        <v>2638.629428627075</v>
      </c>
      <c r="AV91" s="29">
        <v>55.612623352326224</v>
      </c>
      <c r="AW91" s="29">
        <v>85.161153237999656</v>
      </c>
      <c r="AX91" s="29">
        <v>4535.5542330232502</v>
      </c>
      <c r="AY91" s="29">
        <v>1324.5396625324147</v>
      </c>
      <c r="AZ91" s="29">
        <v>2550.3879946658508</v>
      </c>
      <c r="BA91" s="29">
        <v>2006.4903620767222</v>
      </c>
      <c r="BB91" s="29">
        <v>1673.9950022677681</v>
      </c>
      <c r="BC91" s="29">
        <v>10238.128801884239</v>
      </c>
      <c r="BD91" s="29">
        <v>7967.9518953325814</v>
      </c>
      <c r="BE91" s="29">
        <v>1198.6096565664084</v>
      </c>
      <c r="BF91" s="29">
        <v>2551.877949513761</v>
      </c>
      <c r="BG91" s="29">
        <v>64315.650850592676</v>
      </c>
      <c r="BH91" s="29">
        <v>151085.09987781441</v>
      </c>
      <c r="BI91" s="29">
        <v>9743.7047633496659</v>
      </c>
      <c r="BJ91" s="29">
        <v>60079.456310723137</v>
      </c>
      <c r="BK91" s="29">
        <v>551.25695518501493</v>
      </c>
      <c r="BL91" s="29">
        <v>30035.910104735682</v>
      </c>
      <c r="BM91" s="29">
        <v>6495.7874354054693</v>
      </c>
      <c r="BN91" s="29">
        <v>26466.957051246463</v>
      </c>
      <c r="BO91" s="29">
        <v>11280.846016906631</v>
      </c>
      <c r="BP91" s="29">
        <v>5237.9940671516597</v>
      </c>
      <c r="BQ91" s="29">
        <v>37437.919259439375</v>
      </c>
      <c r="BR91" s="29">
        <v>42179.113642869037</v>
      </c>
      <c r="BS91" s="29">
        <v>0</v>
      </c>
      <c r="BT91" s="59">
        <f t="shared" si="5"/>
        <v>3961917.5861246544</v>
      </c>
      <c r="BU91" s="29">
        <v>1245675.8231020451</v>
      </c>
      <c r="BV91" s="29">
        <v>0</v>
      </c>
      <c r="BW91" s="29">
        <v>8836.1709515511084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97.11043877264575</v>
      </c>
      <c r="CD91" s="29">
        <v>5182168.1010374818</v>
      </c>
      <c r="CE91" s="29">
        <v>0</v>
      </c>
      <c r="CF91" s="29">
        <v>2308.5397527430373</v>
      </c>
      <c r="CG91" s="29">
        <v>0</v>
      </c>
      <c r="CH91" s="29">
        <v>241340.97163473256</v>
      </c>
      <c r="CI91" s="29">
        <v>1326858.2290235071</v>
      </c>
      <c r="CJ91" s="38">
        <f t="shared" si="6"/>
        <v>11969202.532065487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5798.9399222534557</v>
      </c>
      <c r="D92" s="29">
        <v>1039.0516873357112</v>
      </c>
      <c r="E92" s="29">
        <v>2681.7086892227217</v>
      </c>
      <c r="F92" s="29">
        <v>5178.6189094139008</v>
      </c>
      <c r="G92" s="29">
        <v>18750.155791473102</v>
      </c>
      <c r="H92" s="29">
        <v>3236.4424158503757</v>
      </c>
      <c r="I92" s="29">
        <v>3614.8316209837894</v>
      </c>
      <c r="J92" s="29">
        <v>13792.607591182446</v>
      </c>
      <c r="K92" s="29">
        <v>12022.624600578387</v>
      </c>
      <c r="L92" s="29">
        <v>2773.7334742387366</v>
      </c>
      <c r="M92" s="29">
        <v>3493.0090471102362</v>
      </c>
      <c r="N92" s="29">
        <v>2762.1518642033934</v>
      </c>
      <c r="O92" s="29">
        <v>12672.954409382797</v>
      </c>
      <c r="P92" s="29">
        <v>7341.7457010751968</v>
      </c>
      <c r="Q92" s="29">
        <v>45338.677550095032</v>
      </c>
      <c r="R92" s="29">
        <v>109222.96022796779</v>
      </c>
      <c r="S92" s="29">
        <v>236529.78852863616</v>
      </c>
      <c r="T92" s="29">
        <v>348075.93238924898</v>
      </c>
      <c r="U92" s="29">
        <v>436322.93531714298</v>
      </c>
      <c r="V92" s="29">
        <v>75702.477357078809</v>
      </c>
      <c r="W92" s="29">
        <v>81966.322903636712</v>
      </c>
      <c r="X92" s="29">
        <v>41072.068930534595</v>
      </c>
      <c r="Y92" s="29">
        <v>46591.087849526433</v>
      </c>
      <c r="Z92" s="29">
        <v>6998.014342723025</v>
      </c>
      <c r="AA92" s="29">
        <v>694.76035326737951</v>
      </c>
      <c r="AB92" s="29">
        <v>33573.270721691799</v>
      </c>
      <c r="AC92" s="29">
        <v>845123.59619146574</v>
      </c>
      <c r="AD92" s="29">
        <v>112566.85399623512</v>
      </c>
      <c r="AE92" s="29">
        <v>24270.745220490935</v>
      </c>
      <c r="AF92" s="29">
        <v>9636.5172784625847</v>
      </c>
      <c r="AG92" s="29">
        <v>9394.3343783849014</v>
      </c>
      <c r="AH92" s="29">
        <v>523.91252221164257</v>
      </c>
      <c r="AI92" s="29">
        <v>57507.843639358332</v>
      </c>
      <c r="AJ92" s="29">
        <v>3296.0485239563932</v>
      </c>
      <c r="AK92" s="29">
        <v>6812.8096789563133</v>
      </c>
      <c r="AL92" s="29">
        <v>1173.1739631762359</v>
      </c>
      <c r="AM92" s="29">
        <v>9436.1280355224808</v>
      </c>
      <c r="AN92" s="29">
        <v>7564.6741040176457</v>
      </c>
      <c r="AO92" s="29">
        <v>29408.723846362933</v>
      </c>
      <c r="AP92" s="29">
        <v>69172.695381440833</v>
      </c>
      <c r="AQ92" s="29">
        <v>3238.7349361469346</v>
      </c>
      <c r="AR92" s="29">
        <v>1443.8412998529147</v>
      </c>
      <c r="AS92" s="29">
        <v>30791.258784791931</v>
      </c>
      <c r="AT92" s="29">
        <v>520.37687152870467</v>
      </c>
      <c r="AU92" s="29">
        <v>2035.3911412052605</v>
      </c>
      <c r="AV92" s="29">
        <v>201.45926655937342</v>
      </c>
      <c r="AW92" s="29">
        <v>433.01597748208246</v>
      </c>
      <c r="AX92" s="29">
        <v>4066.4846110413473</v>
      </c>
      <c r="AY92" s="29">
        <v>3610.190114559372</v>
      </c>
      <c r="AZ92" s="29">
        <v>390.37023143918765</v>
      </c>
      <c r="BA92" s="29">
        <v>1333.3224505444439</v>
      </c>
      <c r="BB92" s="29">
        <v>910.89124659835568</v>
      </c>
      <c r="BC92" s="29">
        <v>4096.7792220305928</v>
      </c>
      <c r="BD92" s="29">
        <v>4268.1500590304959</v>
      </c>
      <c r="BE92" s="29">
        <v>1033.1869370510174</v>
      </c>
      <c r="BF92" s="29">
        <v>247.37605137687615</v>
      </c>
      <c r="BG92" s="29">
        <v>29682.833805204755</v>
      </c>
      <c r="BH92" s="29">
        <v>64189.221407501085</v>
      </c>
      <c r="BI92" s="29">
        <v>1812.593952008672</v>
      </c>
      <c r="BJ92" s="29">
        <v>19058.969158964221</v>
      </c>
      <c r="BK92" s="29">
        <v>381.06893163927748</v>
      </c>
      <c r="BL92" s="29">
        <v>15533.962912027817</v>
      </c>
      <c r="BM92" s="29">
        <v>22764.870674297999</v>
      </c>
      <c r="BN92" s="29">
        <v>6577.2975835385805</v>
      </c>
      <c r="BO92" s="29">
        <v>3364.3004464699661</v>
      </c>
      <c r="BP92" s="29">
        <v>6031.4809963777916</v>
      </c>
      <c r="BQ92" s="29">
        <v>14893.975892579469</v>
      </c>
      <c r="BR92" s="29">
        <v>17948.676893001615</v>
      </c>
      <c r="BS92" s="29">
        <v>0</v>
      </c>
      <c r="BT92" s="59">
        <f t="shared" si="5"/>
        <v>3003995.0108107449</v>
      </c>
      <c r="BU92" s="29">
        <v>1169113.4157797652</v>
      </c>
      <c r="BV92" s="29">
        <v>0</v>
      </c>
      <c r="BW92" s="29">
        <v>792.57051121172981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553.40311792908199</v>
      </c>
      <c r="CD92" s="29">
        <v>853498.40747529198</v>
      </c>
      <c r="CE92" s="29">
        <v>0</v>
      </c>
      <c r="CF92" s="29">
        <v>336.60706036596349</v>
      </c>
      <c r="CG92" s="29">
        <v>0</v>
      </c>
      <c r="CH92" s="29">
        <v>-45580.064745402546</v>
      </c>
      <c r="CI92" s="29">
        <v>567210.65568000847</v>
      </c>
      <c r="CJ92" s="38">
        <f t="shared" si="6"/>
        <v>5549920.0056899143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31230.673180216843</v>
      </c>
      <c r="D93" s="29">
        <v>5405.7080906176025</v>
      </c>
      <c r="E93" s="29">
        <v>23716.672521602974</v>
      </c>
      <c r="F93" s="29">
        <v>24688.467892049801</v>
      </c>
      <c r="G93" s="29">
        <v>92518.948779703249</v>
      </c>
      <c r="H93" s="29">
        <v>67574.664060640236</v>
      </c>
      <c r="I93" s="29">
        <v>24430.692688384337</v>
      </c>
      <c r="J93" s="29">
        <v>23246.45961676243</v>
      </c>
      <c r="K93" s="29">
        <v>38569.228975742124</v>
      </c>
      <c r="L93" s="29">
        <v>10989.029762958131</v>
      </c>
      <c r="M93" s="29">
        <v>57211.451586116731</v>
      </c>
      <c r="N93" s="29">
        <v>22167.108011744876</v>
      </c>
      <c r="O93" s="29">
        <v>42457.811033120837</v>
      </c>
      <c r="P93" s="29">
        <v>40360.464646495369</v>
      </c>
      <c r="Q93" s="29">
        <v>95456.08877592285</v>
      </c>
      <c r="R93" s="29">
        <v>357487.11641297175</v>
      </c>
      <c r="S93" s="29">
        <v>320494.82031144307</v>
      </c>
      <c r="T93" s="29">
        <v>354334.23315390688</v>
      </c>
      <c r="U93" s="29">
        <v>1439371.1519905447</v>
      </c>
      <c r="V93" s="29">
        <v>156671.66318196297</v>
      </c>
      <c r="W93" s="29">
        <v>341793.61591633339</v>
      </c>
      <c r="X93" s="29">
        <v>85877.257228707414</v>
      </c>
      <c r="Y93" s="29">
        <v>155536.02513644251</v>
      </c>
      <c r="Z93" s="29">
        <v>29406.85562784952</v>
      </c>
      <c r="AA93" s="29">
        <v>2808.6382948958103</v>
      </c>
      <c r="AB93" s="29">
        <v>24473.846613954502</v>
      </c>
      <c r="AC93" s="29">
        <v>1134086.7357837914</v>
      </c>
      <c r="AD93" s="29">
        <v>258345.75461779171</v>
      </c>
      <c r="AE93" s="29">
        <v>73617.436126592846</v>
      </c>
      <c r="AF93" s="29">
        <v>17558.558301042478</v>
      </c>
      <c r="AG93" s="29">
        <v>25892.407463414002</v>
      </c>
      <c r="AH93" s="29">
        <v>2018.0435123298575</v>
      </c>
      <c r="AI93" s="29">
        <v>38987.366704961838</v>
      </c>
      <c r="AJ93" s="29">
        <v>10753.343695672333</v>
      </c>
      <c r="AK93" s="29">
        <v>5882.9269253145812</v>
      </c>
      <c r="AL93" s="29">
        <v>9221.2706443264979</v>
      </c>
      <c r="AM93" s="29">
        <v>29248.364932350905</v>
      </c>
      <c r="AN93" s="29">
        <v>24902.055358897465</v>
      </c>
      <c r="AO93" s="29">
        <v>28133.516127956253</v>
      </c>
      <c r="AP93" s="29">
        <v>124026.54494936978</v>
      </c>
      <c r="AQ93" s="29">
        <v>11386.838529356359</v>
      </c>
      <c r="AR93" s="29">
        <v>4767.0493245736416</v>
      </c>
      <c r="AS93" s="29">
        <v>17808.084019610626</v>
      </c>
      <c r="AT93" s="29">
        <v>2672.7681654961684</v>
      </c>
      <c r="AU93" s="29">
        <v>8486.5546405621881</v>
      </c>
      <c r="AV93" s="29">
        <v>1393.5357273677907</v>
      </c>
      <c r="AW93" s="29">
        <v>1828.5908392006781</v>
      </c>
      <c r="AX93" s="29">
        <v>8876.6668957796483</v>
      </c>
      <c r="AY93" s="29">
        <v>14836.787193485183</v>
      </c>
      <c r="AZ93" s="29">
        <v>1578.7971928756951</v>
      </c>
      <c r="BA93" s="29">
        <v>4405.2205165022888</v>
      </c>
      <c r="BB93" s="29">
        <v>12023.923827429413</v>
      </c>
      <c r="BC93" s="29">
        <v>6286.5005208310458</v>
      </c>
      <c r="BD93" s="29">
        <v>6600.1923379661966</v>
      </c>
      <c r="BE93" s="29">
        <v>1517.518786162376</v>
      </c>
      <c r="BF93" s="29">
        <v>877.9631927145706</v>
      </c>
      <c r="BG93" s="29">
        <v>44182.776941522498</v>
      </c>
      <c r="BH93" s="29">
        <v>96654.821836565519</v>
      </c>
      <c r="BI93" s="29">
        <v>5543.7787787517045</v>
      </c>
      <c r="BJ93" s="29">
        <v>54383.55660014195</v>
      </c>
      <c r="BK93" s="29">
        <v>2062.7255822289039</v>
      </c>
      <c r="BL93" s="29">
        <v>19323.409531137429</v>
      </c>
      <c r="BM93" s="29">
        <v>21096.591698232336</v>
      </c>
      <c r="BN93" s="29">
        <v>19711.88798131275</v>
      </c>
      <c r="BO93" s="29">
        <v>11197.230734596644</v>
      </c>
      <c r="BP93" s="29">
        <v>22450.554124763257</v>
      </c>
      <c r="BQ93" s="29">
        <v>22863.366704286418</v>
      </c>
      <c r="BR93" s="29">
        <v>14728.995002621779</v>
      </c>
      <c r="BS93" s="29">
        <v>0</v>
      </c>
      <c r="BT93" s="59">
        <f t="shared" si="5"/>
        <v>6090499.7058609771</v>
      </c>
      <c r="BU93" s="29">
        <v>517381.95192224544</v>
      </c>
      <c r="BV93" s="29">
        <v>0</v>
      </c>
      <c r="BW93" s="29">
        <v>540.43707787694643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12909.98468001431</v>
      </c>
      <c r="CD93" s="29">
        <v>9300101.2871311065</v>
      </c>
      <c r="CE93" s="29">
        <v>0</v>
      </c>
      <c r="CF93" s="29">
        <v>1.9612455183098139</v>
      </c>
      <c r="CG93" s="29">
        <v>0</v>
      </c>
      <c r="CH93" s="29">
        <v>-110622.76184844534</v>
      </c>
      <c r="CI93" s="29">
        <v>3135301.4061231166</v>
      </c>
      <c r="CJ93" s="38">
        <f t="shared" si="6"/>
        <v>18946113.97219241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2280.9047326770719</v>
      </c>
      <c r="D94" s="29">
        <v>280.82536476846991</v>
      </c>
      <c r="E94" s="29">
        <v>291.43521546312229</v>
      </c>
      <c r="F94" s="29">
        <v>540.79379486471794</v>
      </c>
      <c r="G94" s="29">
        <v>1645.9099268970115</v>
      </c>
      <c r="H94" s="29">
        <v>1325.927080873146</v>
      </c>
      <c r="I94" s="29">
        <v>957.1264142398262</v>
      </c>
      <c r="J94" s="29">
        <v>419.5841803841418</v>
      </c>
      <c r="K94" s="29">
        <v>276.3897138329844</v>
      </c>
      <c r="L94" s="29">
        <v>197.63263914845936</v>
      </c>
      <c r="M94" s="29">
        <v>1770.4704437539597</v>
      </c>
      <c r="N94" s="29">
        <v>698.73742470632749</v>
      </c>
      <c r="O94" s="29">
        <v>13285.674785926334</v>
      </c>
      <c r="P94" s="29">
        <v>1628.893693161529</v>
      </c>
      <c r="Q94" s="29">
        <v>12831.289139956118</v>
      </c>
      <c r="R94" s="29">
        <v>74569.883648212985</v>
      </c>
      <c r="S94" s="29">
        <v>9868.3564274083947</v>
      </c>
      <c r="T94" s="29">
        <v>19310.667446606727</v>
      </c>
      <c r="U94" s="29">
        <v>239525.50829416822</v>
      </c>
      <c r="V94" s="29">
        <v>345094.88579352212</v>
      </c>
      <c r="W94" s="29">
        <v>389136.2815628422</v>
      </c>
      <c r="X94" s="29">
        <v>19520.181457335009</v>
      </c>
      <c r="Y94" s="29">
        <v>48768.838288702471</v>
      </c>
      <c r="Z94" s="29">
        <v>515.43871480515338</v>
      </c>
      <c r="AA94" s="29">
        <v>66.057360968500518</v>
      </c>
      <c r="AB94" s="29">
        <v>11069.550977438104</v>
      </c>
      <c r="AC94" s="29">
        <v>22401.202287465268</v>
      </c>
      <c r="AD94" s="29">
        <v>902895.94379753456</v>
      </c>
      <c r="AE94" s="29">
        <v>3936.2958706929603</v>
      </c>
      <c r="AF94" s="29">
        <v>4824.1782611165936</v>
      </c>
      <c r="AG94" s="29">
        <v>96975.184400342376</v>
      </c>
      <c r="AH94" s="29">
        <v>400.42434383219711</v>
      </c>
      <c r="AI94" s="29">
        <v>6671.5972445278039</v>
      </c>
      <c r="AJ94" s="29">
        <v>1276.5760276087262</v>
      </c>
      <c r="AK94" s="29">
        <v>221.42975706244417</v>
      </c>
      <c r="AL94" s="29">
        <v>135.34495161360687</v>
      </c>
      <c r="AM94" s="29">
        <v>753.08531402579854</v>
      </c>
      <c r="AN94" s="29">
        <v>248.94666245932422</v>
      </c>
      <c r="AO94" s="29">
        <v>1242.894224207243</v>
      </c>
      <c r="AP94" s="29">
        <v>19999.194861632262</v>
      </c>
      <c r="AQ94" s="29">
        <v>454.32447835535675</v>
      </c>
      <c r="AR94" s="29">
        <v>109.48627671842836</v>
      </c>
      <c r="AS94" s="29">
        <v>428.32573929564319</v>
      </c>
      <c r="AT94" s="29">
        <v>88.815847601989148</v>
      </c>
      <c r="AU94" s="29">
        <v>313.00329923761393</v>
      </c>
      <c r="AV94" s="29">
        <v>140.88592996286323</v>
      </c>
      <c r="AW94" s="29">
        <v>248.37647253148123</v>
      </c>
      <c r="AX94" s="29">
        <v>1761.7338471123944</v>
      </c>
      <c r="AY94" s="29">
        <v>408.63712368458908</v>
      </c>
      <c r="AZ94" s="29">
        <v>51.881168572395012</v>
      </c>
      <c r="BA94" s="29">
        <v>88.811683177551828</v>
      </c>
      <c r="BB94" s="29">
        <v>202.45447143823949</v>
      </c>
      <c r="BC94" s="29">
        <v>1946.4885020887707</v>
      </c>
      <c r="BD94" s="29">
        <v>457.04405574986311</v>
      </c>
      <c r="BE94" s="29">
        <v>546.31391874110182</v>
      </c>
      <c r="BF94" s="29">
        <v>73.375353014100284</v>
      </c>
      <c r="BG94" s="29">
        <v>24906.185746169394</v>
      </c>
      <c r="BH94" s="29">
        <v>2146.4516580104319</v>
      </c>
      <c r="BI94" s="29">
        <v>111.07725511442962</v>
      </c>
      <c r="BJ94" s="29">
        <v>1431.2109448403039</v>
      </c>
      <c r="BK94" s="29">
        <v>54.877574348833598</v>
      </c>
      <c r="BL94" s="29">
        <v>1088.0122562742445</v>
      </c>
      <c r="BM94" s="29">
        <v>816.70106184173096</v>
      </c>
      <c r="BN94" s="29">
        <v>416.96086768023741</v>
      </c>
      <c r="BO94" s="29">
        <v>588.0836478026614</v>
      </c>
      <c r="BP94" s="29">
        <v>568.67120403594879</v>
      </c>
      <c r="BQ94" s="29">
        <v>4477.8049749150568</v>
      </c>
      <c r="BR94" s="29">
        <v>11073.845535476925</v>
      </c>
      <c r="BS94" s="29">
        <v>0</v>
      </c>
      <c r="BT94" s="59">
        <f t="shared" si="5"/>
        <v>2312859.3834205763</v>
      </c>
      <c r="BU94" s="29">
        <v>6315322.5190246189</v>
      </c>
      <c r="BV94" s="29">
        <v>0</v>
      </c>
      <c r="BW94" s="29">
        <v>105154.79265486771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960609.83358152607</v>
      </c>
      <c r="CD94" s="29">
        <v>109653.68771803884</v>
      </c>
      <c r="CE94" s="29">
        <v>0</v>
      </c>
      <c r="CF94" s="29">
        <v>0</v>
      </c>
      <c r="CG94" s="29">
        <v>0</v>
      </c>
      <c r="CH94" s="29">
        <v>-421566.37354941008</v>
      </c>
      <c r="CI94" s="29">
        <v>1169919.4190927034</v>
      </c>
      <c r="CJ94" s="38">
        <f t="shared" si="6"/>
        <v>10551953.261942923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316.37843507875613</v>
      </c>
      <c r="D95" s="29">
        <v>84.741010556869327</v>
      </c>
      <c r="E95" s="29">
        <v>12705.643585965719</v>
      </c>
      <c r="F95" s="29">
        <v>101.20734238731815</v>
      </c>
      <c r="G95" s="29">
        <v>616.9874773329766</v>
      </c>
      <c r="H95" s="29">
        <v>394.73283389920903</v>
      </c>
      <c r="I95" s="29">
        <v>171.71359068055969</v>
      </c>
      <c r="J95" s="29">
        <v>175495.29736804115</v>
      </c>
      <c r="K95" s="29">
        <v>70797.874615971334</v>
      </c>
      <c r="L95" s="29">
        <v>107.08530328284391</v>
      </c>
      <c r="M95" s="29">
        <v>514.69592379745893</v>
      </c>
      <c r="N95" s="29">
        <v>270.63252224251954</v>
      </c>
      <c r="O95" s="29">
        <v>421.36677988675439</v>
      </c>
      <c r="P95" s="29">
        <v>1725.4579383384882</v>
      </c>
      <c r="Q95" s="29">
        <v>1156.3314064169183</v>
      </c>
      <c r="R95" s="29">
        <v>36662.589421002092</v>
      </c>
      <c r="S95" s="29">
        <v>1774.5666405725026</v>
      </c>
      <c r="T95" s="29">
        <v>6777.4133227736074</v>
      </c>
      <c r="U95" s="29">
        <v>25664.869011139821</v>
      </c>
      <c r="V95" s="29">
        <v>21159.559613947549</v>
      </c>
      <c r="W95" s="29">
        <v>56225.290909476789</v>
      </c>
      <c r="X95" s="29">
        <v>1460.0850149693795</v>
      </c>
      <c r="Y95" s="29">
        <v>3869.9714009502009</v>
      </c>
      <c r="Z95" s="29">
        <v>199.53423817461314</v>
      </c>
      <c r="AA95" s="29">
        <v>19.489049231681278</v>
      </c>
      <c r="AB95" s="29">
        <v>6283.3976161946593</v>
      </c>
      <c r="AC95" s="29">
        <v>21099.686835348581</v>
      </c>
      <c r="AD95" s="29">
        <v>375.7263867772993</v>
      </c>
      <c r="AE95" s="29">
        <v>6627.0628408120028</v>
      </c>
      <c r="AF95" s="29">
        <v>2232.8641663889412</v>
      </c>
      <c r="AG95" s="29">
        <v>56375.2093472536</v>
      </c>
      <c r="AH95" s="29">
        <v>22925.908887573052</v>
      </c>
      <c r="AI95" s="29">
        <v>60559.406613493098</v>
      </c>
      <c r="AJ95" s="29">
        <v>2528.6398267453833</v>
      </c>
      <c r="AK95" s="29">
        <v>695.41433071044298</v>
      </c>
      <c r="AL95" s="29">
        <v>72.468476459761064</v>
      </c>
      <c r="AM95" s="29">
        <v>9340.2688314451698</v>
      </c>
      <c r="AN95" s="29">
        <v>829.92431179466212</v>
      </c>
      <c r="AO95" s="29">
        <v>5028.918107469015</v>
      </c>
      <c r="AP95" s="29">
        <v>21470.200414872648</v>
      </c>
      <c r="AQ95" s="29">
        <v>254.0020610390352</v>
      </c>
      <c r="AR95" s="29">
        <v>159.71541527889656</v>
      </c>
      <c r="AS95" s="29">
        <v>3729.7148732419641</v>
      </c>
      <c r="AT95" s="29">
        <v>12.429059033125291</v>
      </c>
      <c r="AU95" s="29">
        <v>64.451990534726761</v>
      </c>
      <c r="AV95" s="29">
        <v>2.6885018842329043</v>
      </c>
      <c r="AW95" s="29">
        <v>5.017520285491945</v>
      </c>
      <c r="AX95" s="29">
        <v>783.15356499925792</v>
      </c>
      <c r="AY95" s="29">
        <v>181.2063544914007</v>
      </c>
      <c r="AZ95" s="29">
        <v>46.031761619953862</v>
      </c>
      <c r="BA95" s="29">
        <v>19.775068102880912</v>
      </c>
      <c r="BB95" s="29">
        <v>52.027192180880554</v>
      </c>
      <c r="BC95" s="29">
        <v>954.00040493811605</v>
      </c>
      <c r="BD95" s="29">
        <v>2552.6426787620612</v>
      </c>
      <c r="BE95" s="29">
        <v>226.99133356480777</v>
      </c>
      <c r="BF95" s="29">
        <v>406.1601927382693</v>
      </c>
      <c r="BG95" s="29">
        <v>6747.2439795156452</v>
      </c>
      <c r="BH95" s="29">
        <v>190674.97972699918</v>
      </c>
      <c r="BI95" s="29">
        <v>63.687269497837605</v>
      </c>
      <c r="BJ95" s="29">
        <v>121.35732762091669</v>
      </c>
      <c r="BK95" s="29">
        <v>38.06628436249278</v>
      </c>
      <c r="BL95" s="29">
        <v>1130.540426176241</v>
      </c>
      <c r="BM95" s="29">
        <v>751.34311299340698</v>
      </c>
      <c r="BN95" s="29">
        <v>546.27008321645212</v>
      </c>
      <c r="BO95" s="29">
        <v>532.31506366158749</v>
      </c>
      <c r="BP95" s="29">
        <v>230.42032410798657</v>
      </c>
      <c r="BQ95" s="29">
        <v>3330.6587396239029</v>
      </c>
      <c r="BR95" s="29">
        <v>3217.4268394162937</v>
      </c>
      <c r="BS95" s="29">
        <v>0</v>
      </c>
      <c r="BT95" s="59">
        <f t="shared" si="5"/>
        <v>851972.92889934266</v>
      </c>
      <c r="BU95" s="29">
        <v>141695.32776667125</v>
      </c>
      <c r="BV95" s="29">
        <v>0</v>
      </c>
      <c r="BW95" s="29">
        <v>19089.131605943981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1586365.994860163</v>
      </c>
      <c r="CD95" s="29">
        <v>1728128.0923135451</v>
      </c>
      <c r="CE95" s="29">
        <v>0</v>
      </c>
      <c r="CF95" s="29">
        <v>89.032113712464067</v>
      </c>
      <c r="CG95" s="29">
        <v>0</v>
      </c>
      <c r="CH95" s="29">
        <v>-98540.977731100953</v>
      </c>
      <c r="CI95" s="29">
        <v>365288.92321957089</v>
      </c>
      <c r="CJ95" s="38">
        <f t="shared" si="6"/>
        <v>4594088.4530478483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5628.2354320346794</v>
      </c>
      <c r="D96" s="29">
        <v>1562.1933793219232</v>
      </c>
      <c r="E96" s="29">
        <v>20525.92716939305</v>
      </c>
      <c r="F96" s="29">
        <v>1912.831466051598</v>
      </c>
      <c r="G96" s="29">
        <v>16884.233499848786</v>
      </c>
      <c r="H96" s="29">
        <v>49971.711152094824</v>
      </c>
      <c r="I96" s="29">
        <v>7458.4657953832029</v>
      </c>
      <c r="J96" s="29">
        <v>153840.50859997695</v>
      </c>
      <c r="K96" s="29">
        <v>36465.306952749102</v>
      </c>
      <c r="L96" s="29">
        <v>1666.4042654798113</v>
      </c>
      <c r="M96" s="29">
        <v>14675.350405364825</v>
      </c>
      <c r="N96" s="29">
        <v>19153.792701061677</v>
      </c>
      <c r="O96" s="29">
        <v>17105.449333942877</v>
      </c>
      <c r="P96" s="29">
        <v>17512.427879581923</v>
      </c>
      <c r="Q96" s="29">
        <v>13946.589285651095</v>
      </c>
      <c r="R96" s="29">
        <v>53679.987755854949</v>
      </c>
      <c r="S96" s="29">
        <v>63580.625227762037</v>
      </c>
      <c r="T96" s="29">
        <v>21180.916865961259</v>
      </c>
      <c r="U96" s="29">
        <v>69256.659408065578</v>
      </c>
      <c r="V96" s="29">
        <v>15896.127434415492</v>
      </c>
      <c r="W96" s="29">
        <v>26159.858319020106</v>
      </c>
      <c r="X96" s="29">
        <v>261323.80894412776</v>
      </c>
      <c r="Y96" s="29">
        <v>11219.863199027921</v>
      </c>
      <c r="Z96" s="29">
        <v>2866.5520479105107</v>
      </c>
      <c r="AA96" s="29">
        <v>625.28742268341784</v>
      </c>
      <c r="AB96" s="29">
        <v>16472.336520222838</v>
      </c>
      <c r="AC96" s="29">
        <v>87184.434490828513</v>
      </c>
      <c r="AD96" s="29">
        <v>18757.152991558738</v>
      </c>
      <c r="AE96" s="29">
        <v>17439.454402910818</v>
      </c>
      <c r="AF96" s="29">
        <v>23964.778698756385</v>
      </c>
      <c r="AG96" s="29">
        <v>5507.1873863548908</v>
      </c>
      <c r="AH96" s="29">
        <v>408.47302321884229</v>
      </c>
      <c r="AI96" s="29">
        <v>31650.53141665622</v>
      </c>
      <c r="AJ96" s="29">
        <v>3497.6760524232704</v>
      </c>
      <c r="AK96" s="29">
        <v>460.15251837719126</v>
      </c>
      <c r="AL96" s="29">
        <v>5992.6719635573254</v>
      </c>
      <c r="AM96" s="29">
        <v>13895.929467138187</v>
      </c>
      <c r="AN96" s="29">
        <v>11572.962288471124</v>
      </c>
      <c r="AO96" s="29">
        <v>2875.0628169123347</v>
      </c>
      <c r="AP96" s="29">
        <v>2854.0683809104694</v>
      </c>
      <c r="AQ96" s="29">
        <v>7972.2196820504978</v>
      </c>
      <c r="AR96" s="29">
        <v>2219.9959122681566</v>
      </c>
      <c r="AS96" s="29">
        <v>3928.6570428800178</v>
      </c>
      <c r="AT96" s="29">
        <v>2724.9451545889533</v>
      </c>
      <c r="AU96" s="29">
        <v>1606.8868056260126</v>
      </c>
      <c r="AV96" s="29">
        <v>322.38520389004088</v>
      </c>
      <c r="AW96" s="29">
        <v>681.49240144855457</v>
      </c>
      <c r="AX96" s="29">
        <v>4511.1677142197295</v>
      </c>
      <c r="AY96" s="29">
        <v>6737.0502575905293</v>
      </c>
      <c r="AZ96" s="29">
        <v>2736.1576445285482</v>
      </c>
      <c r="BA96" s="29">
        <v>3166.5109809276214</v>
      </c>
      <c r="BB96" s="29">
        <v>1693.0366655722319</v>
      </c>
      <c r="BC96" s="29">
        <v>4673.9023632288699</v>
      </c>
      <c r="BD96" s="29">
        <v>2061.680874523443</v>
      </c>
      <c r="BE96" s="29">
        <v>590.62630692140112</v>
      </c>
      <c r="BF96" s="29">
        <v>261.37757061805928</v>
      </c>
      <c r="BG96" s="29">
        <v>14474.944469443826</v>
      </c>
      <c r="BH96" s="29">
        <v>79554.828186657222</v>
      </c>
      <c r="BI96" s="29">
        <v>2092.0025885986397</v>
      </c>
      <c r="BJ96" s="29">
        <v>62426.013403603254</v>
      </c>
      <c r="BK96" s="29">
        <v>475.45358157292151</v>
      </c>
      <c r="BL96" s="29">
        <v>70670.734658235626</v>
      </c>
      <c r="BM96" s="29">
        <v>74370.022736373881</v>
      </c>
      <c r="BN96" s="29">
        <v>9620.3860196576752</v>
      </c>
      <c r="BO96" s="29">
        <v>8655.47889979908</v>
      </c>
      <c r="BP96" s="29">
        <v>12529.663984919074</v>
      </c>
      <c r="BQ96" s="29">
        <v>9665.8770125778392</v>
      </c>
      <c r="BR96" s="29">
        <v>9300.4236937486148</v>
      </c>
      <c r="BS96" s="29">
        <v>0</v>
      </c>
      <c r="BT96" s="59">
        <f t="shared" si="5"/>
        <v>1546355.9081771332</v>
      </c>
      <c r="BU96" s="29">
        <v>1885276.9432568443</v>
      </c>
      <c r="BV96" s="29">
        <v>0</v>
      </c>
      <c r="BW96" s="29">
        <v>91509.017199692447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5280.7715525201484</v>
      </c>
      <c r="CD96" s="29">
        <v>2148339.7893301151</v>
      </c>
      <c r="CE96" s="29">
        <v>0</v>
      </c>
      <c r="CF96" s="29">
        <v>0</v>
      </c>
      <c r="CG96" s="29">
        <v>171743.19925394488</v>
      </c>
      <c r="CH96" s="29">
        <v>-112321.13869829092</v>
      </c>
      <c r="CI96" s="29">
        <v>767118.25793306658</v>
      </c>
      <c r="CJ96" s="38">
        <f t="shared" si="6"/>
        <v>6503302.7480050251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1609.536426363067</v>
      </c>
      <c r="D97" s="29">
        <v>58.820626142400123</v>
      </c>
      <c r="E97" s="29">
        <v>118707.10476408046</v>
      </c>
      <c r="F97" s="29">
        <v>784.37342275729804</v>
      </c>
      <c r="G97" s="29">
        <v>3430.110020924491</v>
      </c>
      <c r="H97" s="29">
        <v>1445.7405117068265</v>
      </c>
      <c r="I97" s="29">
        <v>710.58231390611479</v>
      </c>
      <c r="J97" s="29">
        <v>922.37999158835021</v>
      </c>
      <c r="K97" s="29">
        <v>24505.180774596891</v>
      </c>
      <c r="L97" s="29">
        <v>335.00475504425577</v>
      </c>
      <c r="M97" s="29">
        <v>7537.2259883301158</v>
      </c>
      <c r="N97" s="29">
        <v>1585.9938659469651</v>
      </c>
      <c r="O97" s="29">
        <v>3374.5276570743818</v>
      </c>
      <c r="P97" s="29">
        <v>6140.8438300880453</v>
      </c>
      <c r="Q97" s="29">
        <v>101520.60933214576</v>
      </c>
      <c r="R97" s="29">
        <v>447262.5990016954</v>
      </c>
      <c r="S97" s="29">
        <v>17141.588598264312</v>
      </c>
      <c r="T97" s="29">
        <v>54903.225381055854</v>
      </c>
      <c r="U97" s="29">
        <v>415465.32034475444</v>
      </c>
      <c r="V97" s="29">
        <v>33918.466588376454</v>
      </c>
      <c r="W97" s="29">
        <v>123179.69094616485</v>
      </c>
      <c r="X97" s="29">
        <v>25065.512090362576</v>
      </c>
      <c r="Y97" s="29">
        <v>54763.349080552165</v>
      </c>
      <c r="Z97" s="29">
        <v>942.19962634437479</v>
      </c>
      <c r="AA97" s="29">
        <v>101.01371272661601</v>
      </c>
      <c r="AB97" s="29">
        <v>2264.1819557587578</v>
      </c>
      <c r="AC97" s="29">
        <v>146730.29638033462</v>
      </c>
      <c r="AD97" s="29">
        <v>15507.330578270819</v>
      </c>
      <c r="AE97" s="29">
        <v>4855.2114665663539</v>
      </c>
      <c r="AF97" s="29">
        <v>4594.0033275471715</v>
      </c>
      <c r="AG97" s="29">
        <v>50230.803991094537</v>
      </c>
      <c r="AH97" s="29">
        <v>209134.10289682681</v>
      </c>
      <c r="AI97" s="29">
        <v>7213.5324444507769</v>
      </c>
      <c r="AJ97" s="29">
        <v>3707.4777449309013</v>
      </c>
      <c r="AK97" s="29">
        <v>64.447943703294243</v>
      </c>
      <c r="AL97" s="29">
        <v>1481.5602839308012</v>
      </c>
      <c r="AM97" s="29">
        <v>13333.541106627306</v>
      </c>
      <c r="AN97" s="29">
        <v>1842.4856000605578</v>
      </c>
      <c r="AO97" s="29">
        <v>310.06912373781057</v>
      </c>
      <c r="AP97" s="29">
        <v>878.91145361104134</v>
      </c>
      <c r="AQ97" s="29">
        <v>532.21201628167682</v>
      </c>
      <c r="AR97" s="29">
        <v>197.79877025440368</v>
      </c>
      <c r="AS97" s="29">
        <v>361.92292605061431</v>
      </c>
      <c r="AT97" s="29">
        <v>66.58146969647197</v>
      </c>
      <c r="AU97" s="29">
        <v>189.49410721808246</v>
      </c>
      <c r="AV97" s="29">
        <v>6.0807562392247174</v>
      </c>
      <c r="AW97" s="29">
        <v>10.709078996044095</v>
      </c>
      <c r="AX97" s="29">
        <v>247.48265630004755</v>
      </c>
      <c r="AY97" s="29">
        <v>202.09522167948757</v>
      </c>
      <c r="AZ97" s="29">
        <v>511.75552441851477</v>
      </c>
      <c r="BA97" s="29">
        <v>100.1132275282192</v>
      </c>
      <c r="BB97" s="29">
        <v>78.80403783535948</v>
      </c>
      <c r="BC97" s="29">
        <v>1580.0966414991724</v>
      </c>
      <c r="BD97" s="29">
        <v>1887.430675850409</v>
      </c>
      <c r="BE97" s="29">
        <v>77.844068199155373</v>
      </c>
      <c r="BF97" s="29">
        <v>145.95319426630465</v>
      </c>
      <c r="BG97" s="29">
        <v>13003.314469499101</v>
      </c>
      <c r="BH97" s="29">
        <v>-363299.34230204718</v>
      </c>
      <c r="BI97" s="29">
        <v>310.21473682752116</v>
      </c>
      <c r="BJ97" s="29">
        <v>5224.132042839251</v>
      </c>
      <c r="BK97" s="29">
        <v>41.378756434112759</v>
      </c>
      <c r="BL97" s="29">
        <v>1431.9307023496262</v>
      </c>
      <c r="BM97" s="29">
        <v>1777.1881715947779</v>
      </c>
      <c r="BN97" s="29">
        <v>1104.7050328662456</v>
      </c>
      <c r="BO97" s="29">
        <v>430.89004918545606</v>
      </c>
      <c r="BP97" s="29">
        <v>999.01754847829886</v>
      </c>
      <c r="BQ97" s="29">
        <v>1207.7102926923287</v>
      </c>
      <c r="BR97" s="29">
        <v>8369.3143303771976</v>
      </c>
      <c r="BS97" s="29">
        <v>0</v>
      </c>
      <c r="BT97" s="59">
        <f t="shared" si="5"/>
        <v>1584355.7841518533</v>
      </c>
      <c r="BU97" s="29">
        <v>152718.10273334017</v>
      </c>
      <c r="BV97" s="29">
        <v>0</v>
      </c>
      <c r="BW97" s="29">
        <v>2569.1664515598841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2075583.6006589453</v>
      </c>
      <c r="CD97" s="29">
        <v>201361.21745554684</v>
      </c>
      <c r="CE97" s="29">
        <v>0</v>
      </c>
      <c r="CF97" s="29">
        <v>0</v>
      </c>
      <c r="CG97" s="29">
        <v>0</v>
      </c>
      <c r="CH97" s="29">
        <v>-185169.74315664434</v>
      </c>
      <c r="CI97" s="29">
        <v>528430.71206000284</v>
      </c>
      <c r="CJ97" s="38">
        <f t="shared" si="6"/>
        <v>4359848.8403546037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25434.164604944515</v>
      </c>
      <c r="D98" s="29">
        <v>187.25123852224931</v>
      </c>
      <c r="E98" s="29">
        <v>2192.6425598259962</v>
      </c>
      <c r="F98" s="29">
        <v>2797.1636717118295</v>
      </c>
      <c r="G98" s="29">
        <v>30186.255701659997</v>
      </c>
      <c r="H98" s="29">
        <v>4364.7280747822988</v>
      </c>
      <c r="I98" s="29">
        <v>2255.6595006130337</v>
      </c>
      <c r="J98" s="29">
        <v>3289.5901853751093</v>
      </c>
      <c r="K98" s="29">
        <v>1397.898533514317</v>
      </c>
      <c r="L98" s="29">
        <v>1535.0688999048468</v>
      </c>
      <c r="M98" s="29">
        <v>6969.1779524526455</v>
      </c>
      <c r="N98" s="29">
        <v>2059.0104241857493</v>
      </c>
      <c r="O98" s="29">
        <v>6484.2278078835152</v>
      </c>
      <c r="P98" s="29">
        <v>37545.417908481184</v>
      </c>
      <c r="Q98" s="29">
        <v>5413.722321999513</v>
      </c>
      <c r="R98" s="29">
        <v>11601.993362409867</v>
      </c>
      <c r="S98" s="29">
        <v>1905.092608953441</v>
      </c>
      <c r="T98" s="29">
        <v>1269.6473967231743</v>
      </c>
      <c r="U98" s="29">
        <v>7439.3808132181293</v>
      </c>
      <c r="V98" s="29">
        <v>689.39532008859248</v>
      </c>
      <c r="W98" s="29">
        <v>1878.596686109038</v>
      </c>
      <c r="X98" s="29">
        <v>3427.499076810635</v>
      </c>
      <c r="Y98" s="29">
        <v>550.79742697971881</v>
      </c>
      <c r="Z98" s="29">
        <v>1410.7678837040387</v>
      </c>
      <c r="AA98" s="29">
        <v>4553.1473951910175</v>
      </c>
      <c r="AB98" s="29">
        <v>1491.6745531710471</v>
      </c>
      <c r="AC98" s="29">
        <v>9770.2439760667694</v>
      </c>
      <c r="AD98" s="29">
        <v>4888.1052619820894</v>
      </c>
      <c r="AE98" s="29">
        <v>19067.737866690273</v>
      </c>
      <c r="AF98" s="29">
        <v>13870.573670414777</v>
      </c>
      <c r="AG98" s="29">
        <v>4780.7342423089221</v>
      </c>
      <c r="AH98" s="29">
        <v>26.826019769500402</v>
      </c>
      <c r="AI98" s="29">
        <v>479.75695123275977</v>
      </c>
      <c r="AJ98" s="29">
        <v>1459.5108571585354</v>
      </c>
      <c r="AK98" s="29">
        <v>110.29489187637675</v>
      </c>
      <c r="AL98" s="29">
        <v>4846.3974730378141</v>
      </c>
      <c r="AM98" s="29">
        <v>1667.5580231240617</v>
      </c>
      <c r="AN98" s="29">
        <v>733.76221873395548</v>
      </c>
      <c r="AO98" s="29">
        <v>2869.0505650203036</v>
      </c>
      <c r="AP98" s="29">
        <v>3483.6500362687457</v>
      </c>
      <c r="AQ98" s="29">
        <v>3915.3589061414277</v>
      </c>
      <c r="AR98" s="29">
        <v>3096.5848986836986</v>
      </c>
      <c r="AS98" s="29">
        <v>3782.9530516119157</v>
      </c>
      <c r="AT98" s="29">
        <v>3190.462458345085</v>
      </c>
      <c r="AU98" s="29">
        <v>2287.341137314419</v>
      </c>
      <c r="AV98" s="29">
        <v>10538.321330253699</v>
      </c>
      <c r="AW98" s="29">
        <v>3868.8892418392093</v>
      </c>
      <c r="AX98" s="29">
        <v>1576.528585116482</v>
      </c>
      <c r="AY98" s="29">
        <v>3418.3313840156316</v>
      </c>
      <c r="AZ98" s="29">
        <v>898.9716132121506</v>
      </c>
      <c r="BA98" s="29">
        <v>971.18143490962052</v>
      </c>
      <c r="BB98" s="29">
        <v>1013.6953537119616</v>
      </c>
      <c r="BC98" s="29">
        <v>649.25132307475269</v>
      </c>
      <c r="BD98" s="29">
        <v>50834.526738903725</v>
      </c>
      <c r="BE98" s="29">
        <v>204.31604161114791</v>
      </c>
      <c r="BF98" s="29">
        <v>19.596573916732005</v>
      </c>
      <c r="BG98" s="29">
        <v>1152.0339766761126</v>
      </c>
      <c r="BH98" s="29">
        <v>10713.588275196635</v>
      </c>
      <c r="BI98" s="29">
        <v>332.60721556718983</v>
      </c>
      <c r="BJ98" s="29">
        <v>11334.846651545315</v>
      </c>
      <c r="BK98" s="29">
        <v>17.218560152518791</v>
      </c>
      <c r="BL98" s="29">
        <v>9881.6780198189554</v>
      </c>
      <c r="BM98" s="29">
        <v>16298.38397222526</v>
      </c>
      <c r="BN98" s="29">
        <v>1568.6451557482517</v>
      </c>
      <c r="BO98" s="29">
        <v>1379.1715427170197</v>
      </c>
      <c r="BP98" s="29">
        <v>1528.0463045344127</v>
      </c>
      <c r="BQ98" s="29">
        <v>384.27467379706195</v>
      </c>
      <c r="BR98" s="29">
        <v>327.24240019764716</v>
      </c>
      <c r="BS98" s="29">
        <v>0</v>
      </c>
      <c r="BT98" s="59">
        <f t="shared" si="5"/>
        <v>381568.22078373848</v>
      </c>
      <c r="BU98" s="29">
        <v>241341.28027596555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-20268.077706889177</v>
      </c>
      <c r="CI98" s="29">
        <v>12633.995294281578</v>
      </c>
      <c r="CJ98" s="38">
        <f t="shared" si="6"/>
        <v>615275.41864709649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179.47589123697463</v>
      </c>
      <c r="D101" s="29">
        <v>0</v>
      </c>
      <c r="E101" s="29">
        <v>230.97222157584065</v>
      </c>
      <c r="F101" s="29">
        <v>101.2953579457967</v>
      </c>
      <c r="G101" s="29">
        <v>891.43076873524888</v>
      </c>
      <c r="H101" s="29">
        <v>238.5464636317661</v>
      </c>
      <c r="I101" s="29">
        <v>0</v>
      </c>
      <c r="J101" s="29">
        <v>187.78427700265448</v>
      </c>
      <c r="K101" s="29">
        <v>443.81108045376993</v>
      </c>
      <c r="L101" s="29">
        <v>68.948152142872473</v>
      </c>
      <c r="M101" s="29">
        <v>1050.6284779221633</v>
      </c>
      <c r="N101" s="29">
        <v>613.53239393733111</v>
      </c>
      <c r="O101" s="29">
        <v>473.0472075012346</v>
      </c>
      <c r="P101" s="29">
        <v>101.42247552230228</v>
      </c>
      <c r="Q101" s="29">
        <v>0</v>
      </c>
      <c r="R101" s="29">
        <v>260.13961393770529</v>
      </c>
      <c r="S101" s="29">
        <v>1125.360329966461</v>
      </c>
      <c r="T101" s="29">
        <v>187.36721022171693</v>
      </c>
      <c r="U101" s="29">
        <v>808.21302864181769</v>
      </c>
      <c r="V101" s="29">
        <v>0</v>
      </c>
      <c r="W101" s="29">
        <v>34.603099749960535</v>
      </c>
      <c r="X101" s="29">
        <v>697.05643252721632</v>
      </c>
      <c r="Y101" s="29">
        <v>0</v>
      </c>
      <c r="Z101" s="29">
        <v>14.78221450068229</v>
      </c>
      <c r="AA101" s="29">
        <v>0</v>
      </c>
      <c r="AB101" s="29">
        <v>0</v>
      </c>
      <c r="AC101" s="29">
        <v>1025889.4129397015</v>
      </c>
      <c r="AD101" s="29">
        <v>0</v>
      </c>
      <c r="AE101" s="29">
        <v>0</v>
      </c>
      <c r="AF101" s="29">
        <v>1051.2597635223333</v>
      </c>
      <c r="AG101" s="29">
        <v>0</v>
      </c>
      <c r="AH101" s="29">
        <v>0</v>
      </c>
      <c r="AI101" s="29">
        <v>7.347657534006883</v>
      </c>
      <c r="AJ101" s="29">
        <v>18.873556401089626</v>
      </c>
      <c r="AK101" s="29">
        <v>62.200934497142221</v>
      </c>
      <c r="AL101" s="29">
        <v>175.98525251995505</v>
      </c>
      <c r="AM101" s="29">
        <v>0</v>
      </c>
      <c r="AN101" s="29">
        <v>0</v>
      </c>
      <c r="AO101" s="29">
        <v>0</v>
      </c>
      <c r="AP101" s="29">
        <v>69.012397411164287</v>
      </c>
      <c r="AQ101" s="29">
        <v>62.955480596436118</v>
      </c>
      <c r="AR101" s="29">
        <v>0</v>
      </c>
      <c r="AS101" s="29">
        <v>1231.0624254806364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249.23751305546739</v>
      </c>
      <c r="AZ101" s="29">
        <v>2.6018669086978865</v>
      </c>
      <c r="BA101" s="29">
        <v>0</v>
      </c>
      <c r="BB101" s="29">
        <v>41.671306732999383</v>
      </c>
      <c r="BC101" s="29">
        <v>0</v>
      </c>
      <c r="BD101" s="29">
        <v>0</v>
      </c>
      <c r="BE101" s="29">
        <v>0</v>
      </c>
      <c r="BF101" s="29">
        <v>0</v>
      </c>
      <c r="BG101" s="29">
        <v>460.45102608755667</v>
      </c>
      <c r="BH101" s="29">
        <v>7.5991769272682825</v>
      </c>
      <c r="BI101" s="29">
        <v>0</v>
      </c>
      <c r="BJ101" s="29">
        <v>0</v>
      </c>
      <c r="BK101" s="29">
        <v>32.962376367044904</v>
      </c>
      <c r="BL101" s="29">
        <v>0</v>
      </c>
      <c r="BM101" s="29">
        <v>1231.6782583477141</v>
      </c>
      <c r="BN101" s="29">
        <v>3972.1219656255139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1042274.85059487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56286.031837002411</v>
      </c>
      <c r="CA101" s="29">
        <v>10675.843255667996</v>
      </c>
      <c r="CB101" s="29">
        <v>397591.06134182273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1506827.7870293632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3.401697217264839</v>
      </c>
      <c r="D102" s="29">
        <v>0</v>
      </c>
      <c r="E102" s="29">
        <v>4.1613539046901247</v>
      </c>
      <c r="F102" s="29">
        <v>1.8569660156499839</v>
      </c>
      <c r="G102" s="29">
        <v>14.419126014573511</v>
      </c>
      <c r="H102" s="29">
        <v>4.5205792710026724</v>
      </c>
      <c r="I102" s="29">
        <v>0</v>
      </c>
      <c r="J102" s="29">
        <v>3.558856866040204</v>
      </c>
      <c r="K102" s="29">
        <v>8.3820210468689407</v>
      </c>
      <c r="L102" s="29">
        <v>0</v>
      </c>
      <c r="M102" s="29">
        <v>18.333132104774066</v>
      </c>
      <c r="N102" s="29">
        <v>10.835586837301268</v>
      </c>
      <c r="O102" s="29">
        <v>0</v>
      </c>
      <c r="P102" s="29">
        <v>0</v>
      </c>
      <c r="Q102" s="29">
        <v>0</v>
      </c>
      <c r="R102" s="29">
        <v>4.9315233715074589</v>
      </c>
      <c r="S102" s="29">
        <v>21.329776719767693</v>
      </c>
      <c r="T102" s="29">
        <v>3.5527428078318071</v>
      </c>
      <c r="U102" s="29">
        <v>14.164751592702768</v>
      </c>
      <c r="V102" s="29">
        <v>0</v>
      </c>
      <c r="W102" s="29">
        <v>0</v>
      </c>
      <c r="X102" s="29">
        <v>13.211004340497778</v>
      </c>
      <c r="Y102" s="29">
        <v>0</v>
      </c>
      <c r="Z102" s="29">
        <v>0</v>
      </c>
      <c r="AA102" s="29">
        <v>0</v>
      </c>
      <c r="AB102" s="29">
        <v>0</v>
      </c>
      <c r="AC102" s="29">
        <v>2.344383231215482</v>
      </c>
      <c r="AD102" s="29">
        <v>0</v>
      </c>
      <c r="AE102" s="29">
        <v>0</v>
      </c>
      <c r="AF102" s="29">
        <v>20.814951924901955</v>
      </c>
      <c r="AG102" s="29">
        <v>0</v>
      </c>
      <c r="AH102" s="29">
        <v>0</v>
      </c>
      <c r="AI102" s="29">
        <v>0</v>
      </c>
      <c r="AJ102" s="29">
        <v>0</v>
      </c>
      <c r="AK102" s="29">
        <v>1.178785544328846</v>
      </c>
      <c r="AL102" s="29">
        <v>3.1999370641060443</v>
      </c>
      <c r="AM102" s="29">
        <v>0</v>
      </c>
      <c r="AN102" s="29">
        <v>0</v>
      </c>
      <c r="AO102" s="29">
        <v>0</v>
      </c>
      <c r="AP102" s="29">
        <v>1.1723509716099532</v>
      </c>
      <c r="AQ102" s="29">
        <v>1.3311962103034152</v>
      </c>
      <c r="AR102" s="29">
        <v>0</v>
      </c>
      <c r="AS102" s="29">
        <v>22.179439743461188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8.0543927426041275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23.342005988835787</v>
      </c>
      <c r="BN102" s="29">
        <v>75.270539180872277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285.54710071271217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285.54710071271217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5.9290924972945911</v>
      </c>
      <c r="E103" s="29">
        <v>709.05350526582583</v>
      </c>
      <c r="F103" s="29">
        <v>0</v>
      </c>
      <c r="G103" s="29">
        <v>808.97288675158154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23.095410482113216</v>
      </c>
      <c r="R103" s="29">
        <v>20.963821883514438</v>
      </c>
      <c r="S103" s="29">
        <v>0</v>
      </c>
      <c r="T103" s="29">
        <v>0</v>
      </c>
      <c r="U103" s="29">
        <v>0</v>
      </c>
      <c r="V103" s="29">
        <v>11.093413022855065</v>
      </c>
      <c r="W103" s="29">
        <v>0</v>
      </c>
      <c r="X103" s="29">
        <v>0</v>
      </c>
      <c r="Y103" s="29">
        <v>0</v>
      </c>
      <c r="Z103" s="29">
        <v>143.26046496453355</v>
      </c>
      <c r="AA103" s="29">
        <v>74.731064437395545</v>
      </c>
      <c r="AB103" s="29">
        <v>153229.86178932391</v>
      </c>
      <c r="AC103" s="29">
        <v>393.23818966660502</v>
      </c>
      <c r="AD103" s="29">
        <v>120.19070349797133</v>
      </c>
      <c r="AE103" s="29">
        <v>5230103.986350568</v>
      </c>
      <c r="AF103" s="29">
        <v>0</v>
      </c>
      <c r="AG103" s="29">
        <v>561.20138107286061</v>
      </c>
      <c r="AH103" s="29">
        <v>37.162594772617361</v>
      </c>
      <c r="AI103" s="29">
        <v>0</v>
      </c>
      <c r="AJ103" s="29">
        <v>220.56056386022979</v>
      </c>
      <c r="AK103" s="29">
        <v>183.55600542443258</v>
      </c>
      <c r="AL103" s="29">
        <v>1504.3232191583343</v>
      </c>
      <c r="AM103" s="29">
        <v>0</v>
      </c>
      <c r="AN103" s="29">
        <v>0</v>
      </c>
      <c r="AO103" s="29">
        <v>889.49536069433759</v>
      </c>
      <c r="AP103" s="29">
        <v>0</v>
      </c>
      <c r="AQ103" s="29">
        <v>2787.2033456530125</v>
      </c>
      <c r="AR103" s="29">
        <v>0</v>
      </c>
      <c r="AS103" s="29">
        <v>0</v>
      </c>
      <c r="AT103" s="29">
        <v>154.2155682218561</v>
      </c>
      <c r="AU103" s="29">
        <v>74.13018235598193</v>
      </c>
      <c r="AV103" s="29">
        <v>0</v>
      </c>
      <c r="AW103" s="29">
        <v>0</v>
      </c>
      <c r="AX103" s="29">
        <v>185.09791993889075</v>
      </c>
      <c r="AY103" s="29">
        <v>3299.2601151498689</v>
      </c>
      <c r="AZ103" s="29">
        <v>0</v>
      </c>
      <c r="BA103" s="29">
        <v>0</v>
      </c>
      <c r="BB103" s="29">
        <v>0</v>
      </c>
      <c r="BC103" s="29">
        <v>13.228737656144164</v>
      </c>
      <c r="BD103" s="29">
        <v>458.46047078215065</v>
      </c>
      <c r="BE103" s="29">
        <v>0</v>
      </c>
      <c r="BF103" s="29">
        <v>35.028396240636042</v>
      </c>
      <c r="BG103" s="29">
        <v>36.168094244326824</v>
      </c>
      <c r="BH103" s="29">
        <v>0</v>
      </c>
      <c r="BI103" s="29">
        <v>55.108168085049456</v>
      </c>
      <c r="BJ103" s="29">
        <v>571.70609643636101</v>
      </c>
      <c r="BK103" s="29">
        <v>39.39880939920274</v>
      </c>
      <c r="BL103" s="29">
        <v>108.37099212507459</v>
      </c>
      <c r="BM103" s="29">
        <v>82.383463859300264</v>
      </c>
      <c r="BN103" s="29">
        <v>1336.4050066736704</v>
      </c>
      <c r="BO103" s="29">
        <v>68.328588991857188</v>
      </c>
      <c r="BP103" s="29">
        <v>354.26236365032963</v>
      </c>
      <c r="BQ103" s="29">
        <v>53.176992270749565</v>
      </c>
      <c r="BR103" s="29">
        <v>0</v>
      </c>
      <c r="BS103" s="29">
        <v>0</v>
      </c>
      <c r="BT103" s="59">
        <f t="shared" si="5"/>
        <v>5398752.6091290787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23.018626564324943</v>
      </c>
      <c r="CJ103" s="38">
        <f t="shared" si="6"/>
        <v>5398775.6277556429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660.24551328261009</v>
      </c>
      <c r="D104" s="29">
        <v>0</v>
      </c>
      <c r="E104" s="29">
        <v>807.71086247163851</v>
      </c>
      <c r="F104" s="29">
        <v>385.77110425343886</v>
      </c>
      <c r="G104" s="29">
        <v>3271.6323671916903</v>
      </c>
      <c r="H104" s="29">
        <v>869.25714493545627</v>
      </c>
      <c r="I104" s="29">
        <v>0</v>
      </c>
      <c r="J104" s="29">
        <v>717.66874944627273</v>
      </c>
      <c r="K104" s="29">
        <v>196.32069734070586</v>
      </c>
      <c r="L104" s="29">
        <v>253.63664462232552</v>
      </c>
      <c r="M104" s="29">
        <v>4074.3689184408277</v>
      </c>
      <c r="N104" s="29">
        <v>2256.9972321438122</v>
      </c>
      <c r="O104" s="29">
        <v>1503.9005166532024</v>
      </c>
      <c r="P104" s="29">
        <v>566.27874438467711</v>
      </c>
      <c r="Q104" s="29">
        <v>10.380181444792994</v>
      </c>
      <c r="R104" s="29">
        <v>956.17664216779542</v>
      </c>
      <c r="S104" s="29">
        <v>3339.2278034342617</v>
      </c>
      <c r="T104" s="29">
        <v>1626.5243569935647</v>
      </c>
      <c r="U104" s="29">
        <v>3368.3186214937718</v>
      </c>
      <c r="V104" s="29">
        <v>97.00746163705621</v>
      </c>
      <c r="W104" s="29">
        <v>116.10133490257523</v>
      </c>
      <c r="X104" s="29">
        <v>1593.0942970406402</v>
      </c>
      <c r="Y104" s="29">
        <v>322.35332737740822</v>
      </c>
      <c r="Z104" s="29">
        <v>54.379949064608375</v>
      </c>
      <c r="AA104" s="29">
        <v>0</v>
      </c>
      <c r="AB104" s="29">
        <v>0</v>
      </c>
      <c r="AC104" s="29">
        <v>462.50647313224295</v>
      </c>
      <c r="AD104" s="29">
        <v>0</v>
      </c>
      <c r="AE104" s="29">
        <v>0</v>
      </c>
      <c r="AF104" s="29">
        <v>3867.2714685569626</v>
      </c>
      <c r="AG104" s="29">
        <v>0</v>
      </c>
      <c r="AH104" s="29">
        <v>0</v>
      </c>
      <c r="AI104" s="29">
        <v>25.694360653390618</v>
      </c>
      <c r="AJ104" s="29">
        <v>22.660833035213372</v>
      </c>
      <c r="AK104" s="29">
        <v>70.385705837323002</v>
      </c>
      <c r="AL104" s="29">
        <v>647.29637904889171</v>
      </c>
      <c r="AM104" s="29">
        <v>1476.5704278367873</v>
      </c>
      <c r="AN104" s="29">
        <v>7642.0383960511308</v>
      </c>
      <c r="AO104" s="29">
        <v>207.57092801251338</v>
      </c>
      <c r="AP104" s="29">
        <v>552.82654144116577</v>
      </c>
      <c r="AQ104" s="29">
        <v>239.54258094682527</v>
      </c>
      <c r="AR104" s="29">
        <v>0</v>
      </c>
      <c r="AS104" s="29">
        <v>4310.7630463422056</v>
      </c>
      <c r="AT104" s="29">
        <v>0</v>
      </c>
      <c r="AU104" s="29">
        <v>0</v>
      </c>
      <c r="AV104" s="29">
        <v>0</v>
      </c>
      <c r="AW104" s="29">
        <v>0</v>
      </c>
      <c r="AX104" s="29">
        <v>418.64276078101102</v>
      </c>
      <c r="AY104" s="29">
        <v>895.76110103923918</v>
      </c>
      <c r="AZ104" s="29">
        <v>9.0995399505825905</v>
      </c>
      <c r="BA104" s="29">
        <v>0</v>
      </c>
      <c r="BB104" s="29">
        <v>160.0358644278725</v>
      </c>
      <c r="BC104" s="29">
        <v>576.00447381006791</v>
      </c>
      <c r="BD104" s="29">
        <v>14.495399045373484</v>
      </c>
      <c r="BE104" s="29">
        <v>148.53801208703146</v>
      </c>
      <c r="BF104" s="29">
        <v>0</v>
      </c>
      <c r="BG104" s="29">
        <v>668.72879850392542</v>
      </c>
      <c r="BH104" s="29">
        <v>27.955605345999771</v>
      </c>
      <c r="BI104" s="29">
        <v>0</v>
      </c>
      <c r="BJ104" s="29">
        <v>0</v>
      </c>
      <c r="BK104" s="29">
        <v>115.27031355801118</v>
      </c>
      <c r="BL104" s="29">
        <v>0</v>
      </c>
      <c r="BM104" s="29">
        <v>4530.4620639634986</v>
      </c>
      <c r="BN104" s="29">
        <v>3806.4328044745394</v>
      </c>
      <c r="BO104" s="29">
        <v>3182.3800454710672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61126.286394075985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-29.575934459392858</v>
      </c>
      <c r="CH104" s="29">
        <v>-24.64609337689657</v>
      </c>
      <c r="CI104" s="29">
        <v>12286.082016999908</v>
      </c>
      <c r="CJ104" s="38">
        <f t="shared" si="6"/>
        <v>73358.146383239611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28605.866692581269</v>
      </c>
      <c r="D105" s="29">
        <v>24774.407626905162</v>
      </c>
      <c r="E105" s="29">
        <v>5145.2849789790216</v>
      </c>
      <c r="F105" s="29">
        <v>3478.1033514184774</v>
      </c>
      <c r="G105" s="29">
        <v>195569.34490321865</v>
      </c>
      <c r="H105" s="29">
        <v>20188.445388831471</v>
      </c>
      <c r="I105" s="29">
        <v>11915.071693974352</v>
      </c>
      <c r="J105" s="29">
        <v>10089.396598190582</v>
      </c>
      <c r="K105" s="29">
        <v>8421.3887108425279</v>
      </c>
      <c r="L105" s="29">
        <v>1492.110862477658</v>
      </c>
      <c r="M105" s="29">
        <v>36722.649979084606</v>
      </c>
      <c r="N105" s="29">
        <v>1433.6768116477617</v>
      </c>
      <c r="O105" s="29">
        <v>39804.222963598862</v>
      </c>
      <c r="P105" s="29">
        <v>73648.113620311895</v>
      </c>
      <c r="Q105" s="29">
        <v>8214.5667106162364</v>
      </c>
      <c r="R105" s="29">
        <v>24862.05705247376</v>
      </c>
      <c r="S105" s="29">
        <v>6045.9907355075402</v>
      </c>
      <c r="T105" s="29">
        <v>10705.657430194338</v>
      </c>
      <c r="U105" s="29">
        <v>14691.804163101609</v>
      </c>
      <c r="V105" s="29">
        <v>4706.0982984971915</v>
      </c>
      <c r="W105" s="29">
        <v>3797.6039864803615</v>
      </c>
      <c r="X105" s="29">
        <v>24139.722884764065</v>
      </c>
      <c r="Y105" s="29">
        <v>2935.9064241573988</v>
      </c>
      <c r="Z105" s="29">
        <v>2639.1690456356273</v>
      </c>
      <c r="AA105" s="29">
        <v>1043.3675652374257</v>
      </c>
      <c r="AB105" s="29">
        <v>10071.81794767837</v>
      </c>
      <c r="AC105" s="29">
        <v>79764.89037132643</v>
      </c>
      <c r="AD105" s="29">
        <v>42927.656551385007</v>
      </c>
      <c r="AE105" s="29">
        <v>983160.62564534089</v>
      </c>
      <c r="AF105" s="29">
        <v>74900.918374670742</v>
      </c>
      <c r="AG105" s="29">
        <v>266452.81305382721</v>
      </c>
      <c r="AH105" s="29">
        <v>3338.5972685837573</v>
      </c>
      <c r="AI105" s="29">
        <v>4955.7272900633307</v>
      </c>
      <c r="AJ105" s="29">
        <v>35677.584815066984</v>
      </c>
      <c r="AK105" s="29">
        <v>1407.6455081559868</v>
      </c>
      <c r="AL105" s="29">
        <v>441.33548048991213</v>
      </c>
      <c r="AM105" s="29">
        <v>59915.85861381299</v>
      </c>
      <c r="AN105" s="29">
        <v>739.61326760715122</v>
      </c>
      <c r="AO105" s="29">
        <v>7223.5101262955204</v>
      </c>
      <c r="AP105" s="29">
        <v>462.74748240666349</v>
      </c>
      <c r="AQ105" s="29">
        <v>2362.1134392109238</v>
      </c>
      <c r="AR105" s="29">
        <v>356.79864435009443</v>
      </c>
      <c r="AS105" s="29">
        <v>440.14720664813575</v>
      </c>
      <c r="AT105" s="29">
        <v>195.02858426464758</v>
      </c>
      <c r="AU105" s="29">
        <v>7001.6108556775862</v>
      </c>
      <c r="AV105" s="29">
        <v>34.923183283178155</v>
      </c>
      <c r="AW105" s="29">
        <v>30.652149678538741</v>
      </c>
      <c r="AX105" s="29">
        <v>3655.3517391738851</v>
      </c>
      <c r="AY105" s="29">
        <v>7245.6619663572574</v>
      </c>
      <c r="AZ105" s="29">
        <v>38.708921337799339</v>
      </c>
      <c r="BA105" s="29">
        <v>767.89263607239172</v>
      </c>
      <c r="BB105" s="29">
        <v>472.80362364735021</v>
      </c>
      <c r="BC105" s="29">
        <v>3861.9738071950014</v>
      </c>
      <c r="BD105" s="29">
        <v>921.79281465120994</v>
      </c>
      <c r="BE105" s="29">
        <v>1183.6376081175424</v>
      </c>
      <c r="BF105" s="29">
        <v>940.96011430009276</v>
      </c>
      <c r="BG105" s="29">
        <v>6383.1398063911211</v>
      </c>
      <c r="BH105" s="29">
        <v>12340.220031845014</v>
      </c>
      <c r="BI105" s="29">
        <v>335.19939999394143</v>
      </c>
      <c r="BJ105" s="29">
        <v>13225.176409243844</v>
      </c>
      <c r="BK105" s="29">
        <v>244.05183104652943</v>
      </c>
      <c r="BL105" s="29">
        <v>8662.4595740214663</v>
      </c>
      <c r="BM105" s="29">
        <v>9104.7421590129306</v>
      </c>
      <c r="BN105" s="29">
        <v>676.53378392080742</v>
      </c>
      <c r="BO105" s="29">
        <v>631.7428483086793</v>
      </c>
      <c r="BP105" s="29">
        <v>732.86798958118084</v>
      </c>
      <c r="BQ105" s="29">
        <v>4266.0246160273909</v>
      </c>
      <c r="BR105" s="29">
        <v>3410.874626004831</v>
      </c>
      <c r="BS105" s="29">
        <v>0</v>
      </c>
      <c r="BT105" s="59">
        <f t="shared" si="5"/>
        <v>2226034.4606448021</v>
      </c>
      <c r="BU105" s="29">
        <v>117252.2425295867</v>
      </c>
      <c r="BV105" s="29">
        <v>0</v>
      </c>
      <c r="BW105" s="29">
        <v>499.14575496734761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2343785.8489293563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11235.944344706326</v>
      </c>
      <c r="D107" s="29">
        <v>7786.5250191266423</v>
      </c>
      <c r="E107" s="29">
        <v>1757.655020634739</v>
      </c>
      <c r="F107" s="29">
        <v>1824.2460538099167</v>
      </c>
      <c r="G107" s="29">
        <v>43759.406303934084</v>
      </c>
      <c r="H107" s="29">
        <v>16208.019633934637</v>
      </c>
      <c r="I107" s="29">
        <v>3620.3882665751839</v>
      </c>
      <c r="J107" s="29">
        <v>6312.079838252409</v>
      </c>
      <c r="K107" s="29">
        <v>9597.532567307695</v>
      </c>
      <c r="L107" s="29">
        <v>2027.3996621313977</v>
      </c>
      <c r="M107" s="29">
        <v>17921.263616909531</v>
      </c>
      <c r="N107" s="29">
        <v>29070.36837581393</v>
      </c>
      <c r="O107" s="29">
        <v>14108.329167524098</v>
      </c>
      <c r="P107" s="29">
        <v>12159.012989492137</v>
      </c>
      <c r="Q107" s="29">
        <v>3548.2861874689243</v>
      </c>
      <c r="R107" s="29">
        <v>17545.815113141118</v>
      </c>
      <c r="S107" s="29">
        <v>13485.835638733264</v>
      </c>
      <c r="T107" s="29">
        <v>7146.6423430455861</v>
      </c>
      <c r="U107" s="29">
        <v>30670.881602256173</v>
      </c>
      <c r="V107" s="29">
        <v>4213.4137701196651</v>
      </c>
      <c r="W107" s="29">
        <v>11388.363345280353</v>
      </c>
      <c r="X107" s="29">
        <v>24178.131450196557</v>
      </c>
      <c r="Y107" s="29">
        <v>4899.8014451690242</v>
      </c>
      <c r="Z107" s="29">
        <v>14475.132797565144</v>
      </c>
      <c r="AA107" s="29">
        <v>1708.1992299968538</v>
      </c>
      <c r="AB107" s="29">
        <v>8027.7020651014727</v>
      </c>
      <c r="AC107" s="29">
        <v>17031.60072486848</v>
      </c>
      <c r="AD107" s="29">
        <v>35149.54045679621</v>
      </c>
      <c r="AE107" s="29">
        <v>604197.54888643045</v>
      </c>
      <c r="AF107" s="29">
        <v>91985.770942154559</v>
      </c>
      <c r="AG107" s="29">
        <v>1355.4293809873197</v>
      </c>
      <c r="AH107" s="29">
        <v>0</v>
      </c>
      <c r="AI107" s="29">
        <v>0</v>
      </c>
      <c r="AJ107" s="29">
        <v>17097.460338104673</v>
      </c>
      <c r="AK107" s="29">
        <v>8305.644907210677</v>
      </c>
      <c r="AL107" s="29">
        <v>8777.7878106699136</v>
      </c>
      <c r="AM107" s="29">
        <v>8328.4514497145447</v>
      </c>
      <c r="AN107" s="29">
        <v>5122.0126212564019</v>
      </c>
      <c r="AO107" s="29">
        <v>11011.900050733009</v>
      </c>
      <c r="AP107" s="29">
        <v>528.49580813270632</v>
      </c>
      <c r="AQ107" s="29">
        <v>22726.857282382545</v>
      </c>
      <c r="AR107" s="29">
        <v>6989.7979876701711</v>
      </c>
      <c r="AS107" s="29">
        <v>8727.0948776403566</v>
      </c>
      <c r="AT107" s="29">
        <v>0</v>
      </c>
      <c r="AU107" s="29">
        <v>6432.8453966341804</v>
      </c>
      <c r="AV107" s="29">
        <v>11.967462788391661</v>
      </c>
      <c r="AW107" s="29">
        <v>26.986904310391441</v>
      </c>
      <c r="AX107" s="29">
        <v>30054.44369727611</v>
      </c>
      <c r="AY107" s="29">
        <v>29866.553956176245</v>
      </c>
      <c r="AZ107" s="29">
        <v>14060.833987825999</v>
      </c>
      <c r="BA107" s="29">
        <v>0</v>
      </c>
      <c r="BB107" s="29">
        <v>13453.808686818078</v>
      </c>
      <c r="BC107" s="29">
        <v>13682.07562310267</v>
      </c>
      <c r="BD107" s="29">
        <v>9805.9681566650215</v>
      </c>
      <c r="BE107" s="29">
        <v>8859.0976164043714</v>
      </c>
      <c r="BF107" s="29">
        <v>377670.41023286094</v>
      </c>
      <c r="BG107" s="29">
        <v>17285.583399925006</v>
      </c>
      <c r="BH107" s="29">
        <v>103083.18012965252</v>
      </c>
      <c r="BI107" s="29">
        <v>1623.5664837865495</v>
      </c>
      <c r="BJ107" s="29">
        <v>7783.432062606601</v>
      </c>
      <c r="BK107" s="29">
        <v>5398.6220538500365</v>
      </c>
      <c r="BL107" s="29">
        <v>19750.879048117033</v>
      </c>
      <c r="BM107" s="29">
        <v>3932.1948808919506</v>
      </c>
      <c r="BN107" s="29">
        <v>8709.4176429962299</v>
      </c>
      <c r="BO107" s="29">
        <v>3963.1619868767802</v>
      </c>
      <c r="BP107" s="29">
        <v>16385.730140474592</v>
      </c>
      <c r="BQ107" s="29">
        <v>2081.5643899992183</v>
      </c>
      <c r="BR107" s="29">
        <v>4369.6401848184614</v>
      </c>
      <c r="BS107" s="29">
        <v>0</v>
      </c>
      <c r="BT107" s="59">
        <f t="shared" si="5"/>
        <v>1864303.7334978359</v>
      </c>
      <c r="BU107" s="29">
        <v>117222.49186642619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96560.210611693561</v>
      </c>
      <c r="CJ107" s="38">
        <f t="shared" ref="CJ107:CJ138" si="7">SUM(BT107:CI107)</f>
        <v>2078086.4359759558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214.74132610268478</v>
      </c>
      <c r="D108" s="29">
        <v>384.69504147608274</v>
      </c>
      <c r="E108" s="29">
        <v>37.159235081173854</v>
      </c>
      <c r="F108" s="29">
        <v>124.50280526378808</v>
      </c>
      <c r="G108" s="29">
        <v>4043.3359688846017</v>
      </c>
      <c r="H108" s="29">
        <v>1301.1429782248902</v>
      </c>
      <c r="I108" s="29">
        <v>210.48141133881154</v>
      </c>
      <c r="J108" s="29">
        <v>1520.5846515027717</v>
      </c>
      <c r="K108" s="29">
        <v>962.30985570920393</v>
      </c>
      <c r="L108" s="29">
        <v>25.14461500885584</v>
      </c>
      <c r="M108" s="29">
        <v>1599.3549771304674</v>
      </c>
      <c r="N108" s="29">
        <v>140.99657513212662</v>
      </c>
      <c r="O108" s="29">
        <v>2073.7125392715793</v>
      </c>
      <c r="P108" s="29">
        <v>982.16373832705813</v>
      </c>
      <c r="Q108" s="29">
        <v>201.87562418856996</v>
      </c>
      <c r="R108" s="29">
        <v>1197.1025888059019</v>
      </c>
      <c r="S108" s="29">
        <v>457.72561367531341</v>
      </c>
      <c r="T108" s="29">
        <v>393.04290018242477</v>
      </c>
      <c r="U108" s="29">
        <v>1369.3352508092325</v>
      </c>
      <c r="V108" s="29">
        <v>94.197924261686154</v>
      </c>
      <c r="W108" s="29">
        <v>138.28078153390132</v>
      </c>
      <c r="X108" s="29">
        <v>626.11348376961382</v>
      </c>
      <c r="Y108" s="29">
        <v>147.23227490158587</v>
      </c>
      <c r="Z108" s="29">
        <v>21.487894964176185</v>
      </c>
      <c r="AA108" s="29">
        <v>8.8979378346028142</v>
      </c>
      <c r="AB108" s="29">
        <v>163.06179408767011</v>
      </c>
      <c r="AC108" s="29">
        <v>1455.9314455499393</v>
      </c>
      <c r="AD108" s="29">
        <v>1822.946524254314</v>
      </c>
      <c r="AE108" s="29">
        <v>34525.001662677227</v>
      </c>
      <c r="AF108" s="29">
        <v>1870.2949877669744</v>
      </c>
      <c r="AG108" s="29">
        <v>1715.0791292328377</v>
      </c>
      <c r="AH108" s="29">
        <v>2654.058999712161</v>
      </c>
      <c r="AI108" s="29">
        <v>508.16708055404149</v>
      </c>
      <c r="AJ108" s="29">
        <v>209.25612524584625</v>
      </c>
      <c r="AK108" s="29">
        <v>103.81737288252239</v>
      </c>
      <c r="AL108" s="29">
        <v>4.9839868513501653</v>
      </c>
      <c r="AM108" s="29">
        <v>1290.9733376740801</v>
      </c>
      <c r="AN108" s="29">
        <v>0</v>
      </c>
      <c r="AO108" s="29">
        <v>257.32708796457621</v>
      </c>
      <c r="AP108" s="29">
        <v>13.912130261031487</v>
      </c>
      <c r="AQ108" s="29">
        <v>15.572666012691151</v>
      </c>
      <c r="AR108" s="29">
        <v>1.5845123324501045</v>
      </c>
      <c r="AS108" s="29">
        <v>17.811436268758463</v>
      </c>
      <c r="AT108" s="29">
        <v>0</v>
      </c>
      <c r="AU108" s="29">
        <v>65.227558302724006</v>
      </c>
      <c r="AV108" s="29">
        <v>0</v>
      </c>
      <c r="AW108" s="29">
        <v>0</v>
      </c>
      <c r="AX108" s="29">
        <v>0</v>
      </c>
      <c r="AY108" s="29">
        <v>68.405835157979325</v>
      </c>
      <c r="AZ108" s="29">
        <v>0</v>
      </c>
      <c r="BA108" s="29">
        <v>7.4010326702805802</v>
      </c>
      <c r="BB108" s="29">
        <v>1.5402625887344095</v>
      </c>
      <c r="BC108" s="29">
        <v>3.5329780884864781</v>
      </c>
      <c r="BD108" s="29">
        <v>1.8163134986087413</v>
      </c>
      <c r="BE108" s="29">
        <v>0</v>
      </c>
      <c r="BF108" s="29">
        <v>0</v>
      </c>
      <c r="BG108" s="29">
        <v>138.97147074938013</v>
      </c>
      <c r="BH108" s="29">
        <v>325.78107696203313</v>
      </c>
      <c r="BI108" s="29">
        <v>23.527218864464622</v>
      </c>
      <c r="BJ108" s="29">
        <v>125.67942565100043</v>
      </c>
      <c r="BK108" s="29">
        <v>1.520355582667885</v>
      </c>
      <c r="BL108" s="29">
        <v>72.115799933696181</v>
      </c>
      <c r="BM108" s="29">
        <v>80.566793295288051</v>
      </c>
      <c r="BN108" s="29">
        <v>98.741022901335185</v>
      </c>
      <c r="BO108" s="29">
        <v>4.598720767064945</v>
      </c>
      <c r="BP108" s="29">
        <v>2.3341596808584733</v>
      </c>
      <c r="BQ108" s="29">
        <v>51.522491393294459</v>
      </c>
      <c r="BR108" s="29">
        <v>31.422130645274617</v>
      </c>
      <c r="BS108" s="29">
        <v>0</v>
      </c>
      <c r="BT108" s="59">
        <f t="shared" si="5"/>
        <v>66010.102919442754</v>
      </c>
      <c r="BU108" s="29">
        <v>672.34161056625226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66682.444530009001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626.61583020610897</v>
      </c>
      <c r="D109" s="29">
        <v>457.39670968405215</v>
      </c>
      <c r="E109" s="29">
        <v>14.488824587081462</v>
      </c>
      <c r="F109" s="29">
        <v>8.136494152814759</v>
      </c>
      <c r="G109" s="29">
        <v>166.46837904778346</v>
      </c>
      <c r="H109" s="29">
        <v>66.290425616073151</v>
      </c>
      <c r="I109" s="29">
        <v>23.315272572041057</v>
      </c>
      <c r="J109" s="29">
        <v>49.593995810277839</v>
      </c>
      <c r="K109" s="29">
        <v>543.86988994529236</v>
      </c>
      <c r="L109" s="29">
        <v>0</v>
      </c>
      <c r="M109" s="29">
        <v>63.197554848178498</v>
      </c>
      <c r="N109" s="29">
        <v>39.773146214774599</v>
      </c>
      <c r="O109" s="29">
        <v>37.366131927878499</v>
      </c>
      <c r="P109" s="29">
        <v>105.01043164239712</v>
      </c>
      <c r="Q109" s="29">
        <v>21.168099007174789</v>
      </c>
      <c r="R109" s="29">
        <v>90.855920045980781</v>
      </c>
      <c r="S109" s="29">
        <v>90.596318199701784</v>
      </c>
      <c r="T109" s="29">
        <v>37.537966257307531</v>
      </c>
      <c r="U109" s="29">
        <v>234.12739393828707</v>
      </c>
      <c r="V109" s="29">
        <v>10.217494638290866</v>
      </c>
      <c r="W109" s="29">
        <v>8.3215929257050174</v>
      </c>
      <c r="X109" s="29">
        <v>93.602278731804091</v>
      </c>
      <c r="Y109" s="29">
        <v>11.726345381688221</v>
      </c>
      <c r="Z109" s="29">
        <v>60.878059721386364</v>
      </c>
      <c r="AA109" s="29">
        <v>582.0989566352772</v>
      </c>
      <c r="AB109" s="29">
        <v>680.94461070003695</v>
      </c>
      <c r="AC109" s="29">
        <v>775.33725249869065</v>
      </c>
      <c r="AD109" s="29">
        <v>462.42190163772898</v>
      </c>
      <c r="AE109" s="29">
        <v>5695.0186948705095</v>
      </c>
      <c r="AF109" s="29">
        <v>1026.9852751197129</v>
      </c>
      <c r="AG109" s="29">
        <v>2584.8940021610356</v>
      </c>
      <c r="AH109" s="29">
        <v>247.80244301847603</v>
      </c>
      <c r="AI109" s="29">
        <v>302.03813250373014</v>
      </c>
      <c r="AJ109" s="29">
        <v>4652.0525959709066</v>
      </c>
      <c r="AK109" s="29">
        <v>10358.747246097661</v>
      </c>
      <c r="AL109" s="29">
        <v>585.11562817763649</v>
      </c>
      <c r="AM109" s="29">
        <v>3705.1200545139322</v>
      </c>
      <c r="AN109" s="29">
        <v>593.03143334591937</v>
      </c>
      <c r="AO109" s="29">
        <v>746.79717903178334</v>
      </c>
      <c r="AP109" s="29">
        <v>32.875471352773701</v>
      </c>
      <c r="AQ109" s="29">
        <v>1200.0347278788381</v>
      </c>
      <c r="AR109" s="29">
        <v>207.22071607468106</v>
      </c>
      <c r="AS109" s="29">
        <v>6885.251260721232</v>
      </c>
      <c r="AT109" s="29">
        <v>732.08474330249862</v>
      </c>
      <c r="AU109" s="29">
        <v>1352.2607725664357</v>
      </c>
      <c r="AV109" s="29">
        <v>0</v>
      </c>
      <c r="AW109" s="29">
        <v>0</v>
      </c>
      <c r="AX109" s="29">
        <v>3660.8400449291248</v>
      </c>
      <c r="AY109" s="29">
        <v>9402.5581759147863</v>
      </c>
      <c r="AZ109" s="29">
        <v>308.57486789899173</v>
      </c>
      <c r="BA109" s="29">
        <v>390.12653521825189</v>
      </c>
      <c r="BB109" s="29">
        <v>862.61262945140447</v>
      </c>
      <c r="BC109" s="29">
        <v>3804.2298251763086</v>
      </c>
      <c r="BD109" s="29">
        <v>2609.4079986848055</v>
      </c>
      <c r="BE109" s="29">
        <v>848.44488583102361</v>
      </c>
      <c r="BF109" s="29">
        <v>428.44271851652576</v>
      </c>
      <c r="BG109" s="29">
        <v>3769.8515648589273</v>
      </c>
      <c r="BH109" s="29">
        <v>15567.206071716093</v>
      </c>
      <c r="BI109" s="29">
        <v>821.15730661167765</v>
      </c>
      <c r="BJ109" s="29">
        <v>3757.9673915782028</v>
      </c>
      <c r="BK109" s="29">
        <v>202.27705272953156</v>
      </c>
      <c r="BL109" s="29">
        <v>2867.403989434702</v>
      </c>
      <c r="BM109" s="29">
        <v>2895.8667415812529</v>
      </c>
      <c r="BN109" s="29">
        <v>454.51950210323201</v>
      </c>
      <c r="BO109" s="29">
        <v>284.69604246659674</v>
      </c>
      <c r="BP109" s="29">
        <v>0</v>
      </c>
      <c r="BQ109" s="29">
        <v>81.66096151678191</v>
      </c>
      <c r="BR109" s="29">
        <v>532.92866176859923</v>
      </c>
      <c r="BS109" s="29">
        <v>0</v>
      </c>
      <c r="BT109" s="59">
        <f t="shared" si="5"/>
        <v>99819.460621268416</v>
      </c>
      <c r="BU109" s="29">
        <v>10123.064036096954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109942.52465736537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34.314614856723558</v>
      </c>
      <c r="D110" s="29">
        <v>1.4368853017715357</v>
      </c>
      <c r="E110" s="29">
        <v>220.86901339109684</v>
      </c>
      <c r="F110" s="29">
        <v>17.379893294473646</v>
      </c>
      <c r="G110" s="29">
        <v>272.79649626984337</v>
      </c>
      <c r="H110" s="29">
        <v>83.539001634557451</v>
      </c>
      <c r="I110" s="29">
        <v>12.230419817857783</v>
      </c>
      <c r="J110" s="29">
        <v>34.338134569206304</v>
      </c>
      <c r="K110" s="29">
        <v>173.97676449689769</v>
      </c>
      <c r="L110" s="29">
        <v>13.4390262227697</v>
      </c>
      <c r="M110" s="29">
        <v>189.28566916160864</v>
      </c>
      <c r="N110" s="29">
        <v>114.5375497155519</v>
      </c>
      <c r="O110" s="29">
        <v>84.724199814185596</v>
      </c>
      <c r="P110" s="29">
        <v>18.728877733539218</v>
      </c>
      <c r="Q110" s="29">
        <v>0</v>
      </c>
      <c r="R110" s="29">
        <v>47.126741400135252</v>
      </c>
      <c r="S110" s="29">
        <v>209.06048422150343</v>
      </c>
      <c r="T110" s="29">
        <v>35.542858505416</v>
      </c>
      <c r="U110" s="29">
        <v>149.7090534977645</v>
      </c>
      <c r="V110" s="29">
        <v>0</v>
      </c>
      <c r="W110" s="29">
        <v>7.3117189112258973</v>
      </c>
      <c r="X110" s="29">
        <v>132.80065383727094</v>
      </c>
      <c r="Y110" s="29">
        <v>0</v>
      </c>
      <c r="Z110" s="29">
        <v>96.893245154248206</v>
      </c>
      <c r="AA110" s="29">
        <v>13.379683832477417</v>
      </c>
      <c r="AB110" s="29">
        <v>21.619407040432648</v>
      </c>
      <c r="AC110" s="29">
        <v>88.678471577928946</v>
      </c>
      <c r="AD110" s="29">
        <v>20.018878595629936</v>
      </c>
      <c r="AE110" s="29">
        <v>0</v>
      </c>
      <c r="AF110" s="29">
        <v>218.38020862640232</v>
      </c>
      <c r="AG110" s="29">
        <v>107.82802116056531</v>
      </c>
      <c r="AH110" s="29">
        <v>3.2305223627125113</v>
      </c>
      <c r="AI110" s="29">
        <v>1.2650825868493858</v>
      </c>
      <c r="AJ110" s="29">
        <v>5.1598079132385841</v>
      </c>
      <c r="AK110" s="29">
        <v>14.35658811458508</v>
      </c>
      <c r="AL110" s="29">
        <v>37.532103971010962</v>
      </c>
      <c r="AM110" s="29">
        <v>262.23692176307088</v>
      </c>
      <c r="AN110" s="29">
        <v>0</v>
      </c>
      <c r="AO110" s="29">
        <v>87.708732348808141</v>
      </c>
      <c r="AP110" s="29">
        <v>422.02094440905648</v>
      </c>
      <c r="AQ110" s="29">
        <v>38.101869626106009</v>
      </c>
      <c r="AR110" s="29">
        <v>0</v>
      </c>
      <c r="AS110" s="29">
        <v>214.17688385316077</v>
      </c>
      <c r="AT110" s="29">
        <v>18.032415297207557</v>
      </c>
      <c r="AU110" s="29">
        <v>10.522998925956177</v>
      </c>
      <c r="AV110" s="29">
        <v>0</v>
      </c>
      <c r="AW110" s="29">
        <v>0</v>
      </c>
      <c r="AX110" s="29">
        <v>32.745688394833394</v>
      </c>
      <c r="AY110" s="29">
        <v>91.251124606861936</v>
      </c>
      <c r="AZ110" s="29">
        <v>0</v>
      </c>
      <c r="BA110" s="29">
        <v>0</v>
      </c>
      <c r="BB110" s="29">
        <v>7.1758632551183652</v>
      </c>
      <c r="BC110" s="29">
        <v>3.1234385374337101</v>
      </c>
      <c r="BD110" s="29">
        <v>0</v>
      </c>
      <c r="BE110" s="29">
        <v>0</v>
      </c>
      <c r="BF110" s="29">
        <v>4.4300557090152246</v>
      </c>
      <c r="BG110" s="29">
        <v>91.178406354867477</v>
      </c>
      <c r="BH110" s="29">
        <v>2.1414121905228525</v>
      </c>
      <c r="BI110" s="29">
        <v>10.37165891583469</v>
      </c>
      <c r="BJ110" s="29">
        <v>98.08170272693161</v>
      </c>
      <c r="BK110" s="29">
        <v>5.3675255502354586</v>
      </c>
      <c r="BL110" s="29">
        <v>29.538052533743759</v>
      </c>
      <c r="BM110" s="29">
        <v>13.036944909455254</v>
      </c>
      <c r="BN110" s="29">
        <v>1102.8792802921225</v>
      </c>
      <c r="BO110" s="29">
        <v>10.544187612471061</v>
      </c>
      <c r="BP110" s="29">
        <v>82.911308933630366</v>
      </c>
      <c r="BQ110" s="29">
        <v>9.7071695139658676</v>
      </c>
      <c r="BR110" s="29">
        <v>3.1308383445075689</v>
      </c>
      <c r="BS110" s="29">
        <v>0</v>
      </c>
      <c r="BT110" s="59">
        <f t="shared" si="5"/>
        <v>5131.9055021943977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5131.9055021943977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2265.6807185776438</v>
      </c>
      <c r="D111" s="29">
        <v>438.326082098911</v>
      </c>
      <c r="E111" s="29">
        <v>1645.0715197505908</v>
      </c>
      <c r="F111" s="29">
        <v>805.38851039884207</v>
      </c>
      <c r="G111" s="29">
        <v>11547.877532712986</v>
      </c>
      <c r="H111" s="29">
        <v>7138.5008088050672</v>
      </c>
      <c r="I111" s="29">
        <v>1109.3322200520593</v>
      </c>
      <c r="J111" s="29">
        <v>7601.6139713033581</v>
      </c>
      <c r="K111" s="29">
        <v>67299.554652078004</v>
      </c>
      <c r="L111" s="29">
        <v>572.00535854178577</v>
      </c>
      <c r="M111" s="29">
        <v>5296.3497213957389</v>
      </c>
      <c r="N111" s="29">
        <v>2706.3668827117176</v>
      </c>
      <c r="O111" s="29">
        <v>3500.9313927334802</v>
      </c>
      <c r="P111" s="29">
        <v>2923.8532958171154</v>
      </c>
      <c r="Q111" s="29">
        <v>678.2869541131945</v>
      </c>
      <c r="R111" s="29">
        <v>4071.3637990254069</v>
      </c>
      <c r="S111" s="29">
        <v>10215.351771817845</v>
      </c>
      <c r="T111" s="29">
        <v>3179.8516039163446</v>
      </c>
      <c r="U111" s="29">
        <v>8981.2295401919637</v>
      </c>
      <c r="V111" s="29">
        <v>424.68855395508825</v>
      </c>
      <c r="W111" s="29">
        <v>796.04183552887707</v>
      </c>
      <c r="X111" s="29">
        <v>6527.2571583175268</v>
      </c>
      <c r="Y111" s="29">
        <v>892.13953029621746</v>
      </c>
      <c r="Z111" s="29">
        <v>895.71063466937414</v>
      </c>
      <c r="AA111" s="29">
        <v>118.00065039089064</v>
      </c>
      <c r="AB111" s="29">
        <v>279.76000768793165</v>
      </c>
      <c r="AC111" s="29">
        <v>3390.2144717125375</v>
      </c>
      <c r="AD111" s="29">
        <v>2383.241221007328</v>
      </c>
      <c r="AE111" s="29">
        <v>9586.1326025847193</v>
      </c>
      <c r="AF111" s="29">
        <v>10728.7394736198</v>
      </c>
      <c r="AG111" s="29">
        <v>1502.1538280999293</v>
      </c>
      <c r="AH111" s="29">
        <v>162.34421270188506</v>
      </c>
      <c r="AI111" s="29">
        <v>467.47833183992827</v>
      </c>
      <c r="AJ111" s="29">
        <v>951.26935971897365</v>
      </c>
      <c r="AK111" s="29">
        <v>350.52381025048214</v>
      </c>
      <c r="AL111" s="29">
        <v>464.71502773410475</v>
      </c>
      <c r="AM111" s="29">
        <v>28704.135081152148</v>
      </c>
      <c r="AN111" s="29">
        <v>3234.0938992300266</v>
      </c>
      <c r="AO111" s="29">
        <v>2336.5565417362477</v>
      </c>
      <c r="AP111" s="29">
        <v>3403.8668819844129</v>
      </c>
      <c r="AQ111" s="29">
        <v>2766.0123387328395</v>
      </c>
      <c r="AR111" s="29">
        <v>1079.816773156313</v>
      </c>
      <c r="AS111" s="29">
        <v>6496.0701920986949</v>
      </c>
      <c r="AT111" s="29">
        <v>1461.6541395571246</v>
      </c>
      <c r="AU111" s="29">
        <v>512.67061577210654</v>
      </c>
      <c r="AV111" s="29">
        <v>127.24118368482296</v>
      </c>
      <c r="AW111" s="29">
        <v>249.35041219611924</v>
      </c>
      <c r="AX111" s="29">
        <v>6001.8643216602095</v>
      </c>
      <c r="AY111" s="29">
        <v>10570.735996051453</v>
      </c>
      <c r="AZ111" s="29">
        <v>342.69520301134565</v>
      </c>
      <c r="BA111" s="29">
        <v>909.27303334930264</v>
      </c>
      <c r="BB111" s="29">
        <v>16739.018292859109</v>
      </c>
      <c r="BC111" s="29">
        <v>3904.6213032682458</v>
      </c>
      <c r="BD111" s="29">
        <v>13893.333046176836</v>
      </c>
      <c r="BE111" s="29">
        <v>660.10296910651755</v>
      </c>
      <c r="BF111" s="29">
        <v>194.010992335596</v>
      </c>
      <c r="BG111" s="29">
        <v>6404.4666819935383</v>
      </c>
      <c r="BH111" s="29">
        <v>20502.401510685373</v>
      </c>
      <c r="BI111" s="29">
        <v>3134.9071607161309</v>
      </c>
      <c r="BJ111" s="29">
        <v>29731.104095414732</v>
      </c>
      <c r="BK111" s="29">
        <v>276.83096364273638</v>
      </c>
      <c r="BL111" s="29">
        <v>6815.6365019889745</v>
      </c>
      <c r="BM111" s="29">
        <v>8786.2330664111651</v>
      </c>
      <c r="BN111" s="29">
        <v>2502.9595702281867</v>
      </c>
      <c r="BO111" s="29">
        <v>1447.4419025588941</v>
      </c>
      <c r="BP111" s="29">
        <v>17402.906511016674</v>
      </c>
      <c r="BQ111" s="29">
        <v>775.04735861387303</v>
      </c>
      <c r="BR111" s="29">
        <v>261.74833155596951</v>
      </c>
      <c r="BS111" s="29">
        <v>0</v>
      </c>
      <c r="BT111" s="59">
        <f t="shared" si="5"/>
        <v>383526.15391810349</v>
      </c>
      <c r="BU111" s="29">
        <v>108613.17509606131</v>
      </c>
      <c r="BV111" s="29">
        <v>0</v>
      </c>
      <c r="BW111" s="29">
        <v>1238.373022650351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35117.123698784679</v>
      </c>
      <c r="CE111" s="29">
        <v>0</v>
      </c>
      <c r="CF111" s="29">
        <v>203668.65712405948</v>
      </c>
      <c r="CG111" s="29">
        <v>0</v>
      </c>
      <c r="CH111" s="29">
        <v>-382.334963691513</v>
      </c>
      <c r="CI111" s="29">
        <v>72110.942658402171</v>
      </c>
      <c r="CJ111" s="38">
        <f t="shared" si="7"/>
        <v>803892.09055436996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739.37737096656554</v>
      </c>
      <c r="D112" s="29">
        <v>46.375013031987962</v>
      </c>
      <c r="E112" s="29">
        <v>388.60509314783894</v>
      </c>
      <c r="F112" s="29">
        <v>369.73211372643601</v>
      </c>
      <c r="G112" s="29">
        <v>1755.8566530558558</v>
      </c>
      <c r="H112" s="29">
        <v>451.34654530688715</v>
      </c>
      <c r="I112" s="29">
        <v>4.6667438674480319</v>
      </c>
      <c r="J112" s="29">
        <v>869.18908570589736</v>
      </c>
      <c r="K112" s="29">
        <v>32905.415831467719</v>
      </c>
      <c r="L112" s="29">
        <v>103.74246895653869</v>
      </c>
      <c r="M112" s="29">
        <v>3590.2027105156399</v>
      </c>
      <c r="N112" s="29">
        <v>2094.9013262828917</v>
      </c>
      <c r="O112" s="29">
        <v>1263.060808846667</v>
      </c>
      <c r="P112" s="29">
        <v>388.17909270226983</v>
      </c>
      <c r="Q112" s="29">
        <v>128.03605170948902</v>
      </c>
      <c r="R112" s="29">
        <v>793.53432999477513</v>
      </c>
      <c r="S112" s="29">
        <v>4810.3708582166782</v>
      </c>
      <c r="T112" s="29">
        <v>1498.7981037105687</v>
      </c>
      <c r="U112" s="29">
        <v>3200.2141916286473</v>
      </c>
      <c r="V112" s="29">
        <v>180.00472233398469</v>
      </c>
      <c r="W112" s="29">
        <v>127.77823559654027</v>
      </c>
      <c r="X112" s="29">
        <v>1468.8887513717307</v>
      </c>
      <c r="Y112" s="29">
        <v>296.08961091376625</v>
      </c>
      <c r="Z112" s="29">
        <v>77.908831381436698</v>
      </c>
      <c r="AA112" s="29">
        <v>45.578427851401294</v>
      </c>
      <c r="AB112" s="29">
        <v>34.709505830579786</v>
      </c>
      <c r="AC112" s="29">
        <v>453.76817413068034</v>
      </c>
      <c r="AD112" s="29">
        <v>147.7508357145187</v>
      </c>
      <c r="AE112" s="29">
        <v>67118.124835218245</v>
      </c>
      <c r="AF112" s="29">
        <v>22166.548441370949</v>
      </c>
      <c r="AG112" s="29">
        <v>405.91726619726933</v>
      </c>
      <c r="AH112" s="29">
        <v>1.4295159945236415</v>
      </c>
      <c r="AI112" s="29">
        <v>38.557774058359207</v>
      </c>
      <c r="AJ112" s="29">
        <v>78.867608220835436</v>
      </c>
      <c r="AK112" s="29">
        <v>1.7708115967196547</v>
      </c>
      <c r="AL112" s="29">
        <v>988.33066420104115</v>
      </c>
      <c r="AM112" s="29">
        <v>1038.2253551637064</v>
      </c>
      <c r="AN112" s="29">
        <v>302097.31498294859</v>
      </c>
      <c r="AO112" s="29">
        <v>2476.1276341119124</v>
      </c>
      <c r="AP112" s="29">
        <v>434.48450693043429</v>
      </c>
      <c r="AQ112" s="29">
        <v>454.34935866246218</v>
      </c>
      <c r="AR112" s="29">
        <v>36.807976728269395</v>
      </c>
      <c r="AS112" s="29">
        <v>5289.5458513802814</v>
      </c>
      <c r="AT112" s="29">
        <v>231.59490294145692</v>
      </c>
      <c r="AU112" s="29">
        <v>39.395957168023322</v>
      </c>
      <c r="AV112" s="29">
        <v>0</v>
      </c>
      <c r="AW112" s="29">
        <v>21.091053682251236</v>
      </c>
      <c r="AX112" s="29">
        <v>1080.5819169945203</v>
      </c>
      <c r="AY112" s="29">
        <v>833.6041700583562</v>
      </c>
      <c r="AZ112" s="29">
        <v>7.7879957466774616</v>
      </c>
      <c r="BA112" s="29">
        <v>1.0390858258847555</v>
      </c>
      <c r="BB112" s="29">
        <v>2844.4692336398039</v>
      </c>
      <c r="BC112" s="29">
        <v>683.50392891248782</v>
      </c>
      <c r="BD112" s="29">
        <v>2350.8950945561555</v>
      </c>
      <c r="BE112" s="29">
        <v>168.00005458537299</v>
      </c>
      <c r="BF112" s="29">
        <v>12.390142296400226</v>
      </c>
      <c r="BG112" s="29">
        <v>984.63566356149613</v>
      </c>
      <c r="BH112" s="29">
        <v>1552.6988553707124</v>
      </c>
      <c r="BI112" s="29">
        <v>48.371218174488931</v>
      </c>
      <c r="BJ112" s="29">
        <v>5146.6890659934925</v>
      </c>
      <c r="BK112" s="29">
        <v>231.15761846560636</v>
      </c>
      <c r="BL112" s="29">
        <v>208.90686849634196</v>
      </c>
      <c r="BM112" s="29">
        <v>5091.4299540104257</v>
      </c>
      <c r="BN112" s="29">
        <v>15610.502132728485</v>
      </c>
      <c r="BO112" s="29">
        <v>2656.3118446802137</v>
      </c>
      <c r="BP112" s="29">
        <v>378.49741295843467</v>
      </c>
      <c r="BQ112" s="29">
        <v>160.17764755384812</v>
      </c>
      <c r="BR112" s="29">
        <v>5.1637801012336615</v>
      </c>
      <c r="BS112" s="29">
        <v>0</v>
      </c>
      <c r="BT112" s="59">
        <f t="shared" si="5"/>
        <v>501209.3796692511</v>
      </c>
      <c r="BU112" s="29">
        <v>3914.9288247798204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1250.5133425183501</v>
      </c>
      <c r="CE112" s="29">
        <v>0</v>
      </c>
      <c r="CF112" s="29">
        <v>859.90096390376834</v>
      </c>
      <c r="CG112" s="29">
        <v>0</v>
      </c>
      <c r="CH112" s="29">
        <v>-2365.9922186064532</v>
      </c>
      <c r="CI112" s="29">
        <v>643.63172142237568</v>
      </c>
      <c r="CJ112" s="38">
        <f t="shared" si="7"/>
        <v>505512.36230326892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19376.534660405592</v>
      </c>
      <c r="D113" s="29">
        <v>7432.9420689333238</v>
      </c>
      <c r="E113" s="29">
        <v>1435.9121371162096</v>
      </c>
      <c r="F113" s="29">
        <v>446.66392578770376</v>
      </c>
      <c r="G113" s="29">
        <v>10237.608447703718</v>
      </c>
      <c r="H113" s="29">
        <v>3387.2097870636212</v>
      </c>
      <c r="I113" s="29">
        <v>1316.905342309213</v>
      </c>
      <c r="J113" s="29">
        <v>1430.2472796270497</v>
      </c>
      <c r="K113" s="29">
        <v>2720.6643849734164</v>
      </c>
      <c r="L113" s="29">
        <v>0</v>
      </c>
      <c r="M113" s="29">
        <v>2718.4321096501794</v>
      </c>
      <c r="N113" s="29">
        <v>1240.935919072559</v>
      </c>
      <c r="O113" s="29">
        <v>2859.4102551476103</v>
      </c>
      <c r="P113" s="29">
        <v>3612.8232721599625</v>
      </c>
      <c r="Q113" s="29">
        <v>1590.6096858846386</v>
      </c>
      <c r="R113" s="29">
        <v>5184.3887002431829</v>
      </c>
      <c r="S113" s="29">
        <v>3704.7209533041359</v>
      </c>
      <c r="T113" s="29">
        <v>2166.5985810850848</v>
      </c>
      <c r="U113" s="29">
        <v>11500.985802934461</v>
      </c>
      <c r="V113" s="29">
        <v>758.75632866584988</v>
      </c>
      <c r="W113" s="29">
        <v>947.86822265862986</v>
      </c>
      <c r="X113" s="29">
        <v>3642.6020880137385</v>
      </c>
      <c r="Y113" s="29">
        <v>566.18678260781905</v>
      </c>
      <c r="Z113" s="29">
        <v>1843.5199200364016</v>
      </c>
      <c r="AA113" s="29">
        <v>999.65868622775531</v>
      </c>
      <c r="AB113" s="29">
        <v>3016.8600486506753</v>
      </c>
      <c r="AC113" s="29">
        <v>16672.61717835729</v>
      </c>
      <c r="AD113" s="29">
        <v>11872.001417545544</v>
      </c>
      <c r="AE113" s="29">
        <v>79825.506402368934</v>
      </c>
      <c r="AF113" s="29">
        <v>18512.26107445715</v>
      </c>
      <c r="AG113" s="29">
        <v>26436.159702672558</v>
      </c>
      <c r="AH113" s="29">
        <v>8510.1514625310356</v>
      </c>
      <c r="AI113" s="29">
        <v>1134.8377252553335</v>
      </c>
      <c r="AJ113" s="29">
        <v>21293.22373818278</v>
      </c>
      <c r="AK113" s="29">
        <v>9390.5660316259364</v>
      </c>
      <c r="AL113" s="29">
        <v>9141.5065506490992</v>
      </c>
      <c r="AM113" s="29">
        <v>4800.2329548846446</v>
      </c>
      <c r="AN113" s="29">
        <v>2227.643777973014</v>
      </c>
      <c r="AO113" s="29">
        <v>36478.717772006043</v>
      </c>
      <c r="AP113" s="29">
        <v>462.51550638407633</v>
      </c>
      <c r="AQ113" s="29">
        <v>93719.53829568933</v>
      </c>
      <c r="AR113" s="29">
        <v>19115.959570557523</v>
      </c>
      <c r="AS113" s="29">
        <v>13475.476103159492</v>
      </c>
      <c r="AT113" s="29">
        <v>0</v>
      </c>
      <c r="AU113" s="29">
        <v>16016.367871157418</v>
      </c>
      <c r="AV113" s="29">
        <v>0</v>
      </c>
      <c r="AW113" s="29">
        <v>0</v>
      </c>
      <c r="AX113" s="29">
        <v>34983.26618890508</v>
      </c>
      <c r="AY113" s="29">
        <v>58186.564985136429</v>
      </c>
      <c r="AZ113" s="29">
        <v>2846.8029754143276</v>
      </c>
      <c r="BA113" s="29">
        <v>0</v>
      </c>
      <c r="BB113" s="29">
        <v>17576.64587757894</v>
      </c>
      <c r="BC113" s="29">
        <v>21320.159452946034</v>
      </c>
      <c r="BD113" s="29">
        <v>79441.219580270146</v>
      </c>
      <c r="BE113" s="29">
        <v>6049.4471063914561</v>
      </c>
      <c r="BF113" s="29">
        <v>1928.0946337514372</v>
      </c>
      <c r="BG113" s="29">
        <v>32091.466840542758</v>
      </c>
      <c r="BH113" s="29">
        <v>74733.204029099026</v>
      </c>
      <c r="BI113" s="29">
        <v>2968.5054171416218</v>
      </c>
      <c r="BJ113" s="29">
        <v>26461.430948030684</v>
      </c>
      <c r="BK113" s="29">
        <v>412.43147286425921</v>
      </c>
      <c r="BL113" s="29">
        <v>18651.418265946544</v>
      </c>
      <c r="BM113" s="29">
        <v>2483.8414613561654</v>
      </c>
      <c r="BN113" s="29">
        <v>2342.9712347233772</v>
      </c>
      <c r="BO113" s="29">
        <v>1558.8731693614309</v>
      </c>
      <c r="BP113" s="29">
        <v>0</v>
      </c>
      <c r="BQ113" s="29">
        <v>1045.602190754116</v>
      </c>
      <c r="BR113" s="29">
        <v>1563.4394542316099</v>
      </c>
      <c r="BS113" s="29">
        <v>0</v>
      </c>
      <c r="BT113" s="59">
        <f t="shared" si="5"/>
        <v>869869.71381016506</v>
      </c>
      <c r="BU113" s="29">
        <v>389782.77687136538</v>
      </c>
      <c r="BV113" s="29">
        <v>0</v>
      </c>
      <c r="BW113" s="29">
        <v>47.332375334150463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1734.6836405014549</v>
      </c>
      <c r="CE113" s="29">
        <v>0</v>
      </c>
      <c r="CF113" s="29">
        <v>110630.60657940294</v>
      </c>
      <c r="CG113" s="29">
        <v>0</v>
      </c>
      <c r="CH113" s="29">
        <v>0</v>
      </c>
      <c r="CI113" s="29">
        <v>14910.786101713795</v>
      </c>
      <c r="CJ113" s="38">
        <f t="shared" si="7"/>
        <v>1386975.8993784827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1212.1628903501123</v>
      </c>
      <c r="D114" s="29">
        <v>867.91912414738022</v>
      </c>
      <c r="E114" s="29">
        <v>271.88412151950092</v>
      </c>
      <c r="F114" s="29">
        <v>336.39891214384716</v>
      </c>
      <c r="G114" s="29">
        <v>2912.9183280510952</v>
      </c>
      <c r="H114" s="29">
        <v>987.94967628429731</v>
      </c>
      <c r="I114" s="29">
        <v>285.3991370380287</v>
      </c>
      <c r="J114" s="29">
        <v>1027.2937119196438</v>
      </c>
      <c r="K114" s="29">
        <v>1021.7795892550705</v>
      </c>
      <c r="L114" s="29">
        <v>334.20364100113557</v>
      </c>
      <c r="M114" s="29">
        <v>3218.8523703452252</v>
      </c>
      <c r="N114" s="29">
        <v>1813.9004078973719</v>
      </c>
      <c r="O114" s="29">
        <v>851.41814288611988</v>
      </c>
      <c r="P114" s="29">
        <v>1021.5341407782932</v>
      </c>
      <c r="Q114" s="29">
        <v>254.25488363450256</v>
      </c>
      <c r="R114" s="29">
        <v>1386.2118923945584</v>
      </c>
      <c r="S114" s="29">
        <v>2478.758627369868</v>
      </c>
      <c r="T114" s="29">
        <v>1399.9458192666434</v>
      </c>
      <c r="U114" s="29">
        <v>3468.1974220185389</v>
      </c>
      <c r="V114" s="29">
        <v>285.87185355084409</v>
      </c>
      <c r="W114" s="29">
        <v>706.51254924738782</v>
      </c>
      <c r="X114" s="29">
        <v>1365.8734639344377</v>
      </c>
      <c r="Y114" s="29">
        <v>449.36710282759157</v>
      </c>
      <c r="Z114" s="29">
        <v>3952.1878876903988</v>
      </c>
      <c r="AA114" s="29">
        <v>921.27743181483675</v>
      </c>
      <c r="AB114" s="29">
        <v>1697.1669267052366</v>
      </c>
      <c r="AC114" s="29">
        <v>8106.7068096891171</v>
      </c>
      <c r="AD114" s="29">
        <v>1836.8648714296428</v>
      </c>
      <c r="AE114" s="29">
        <v>118146.13749818024</v>
      </c>
      <c r="AF114" s="29">
        <v>9409.6363897168558</v>
      </c>
      <c r="AG114" s="29">
        <v>2181.9429922010168</v>
      </c>
      <c r="AH114" s="29">
        <v>2164.7047441005625</v>
      </c>
      <c r="AI114" s="29">
        <v>2895.9796950670047</v>
      </c>
      <c r="AJ114" s="29">
        <v>6037.9753833524801</v>
      </c>
      <c r="AK114" s="29">
        <v>6535.0463332767195</v>
      </c>
      <c r="AL114" s="29">
        <v>1294.8635937840354</v>
      </c>
      <c r="AM114" s="29">
        <v>30808.320261012617</v>
      </c>
      <c r="AN114" s="29">
        <v>16942.581998412243</v>
      </c>
      <c r="AO114" s="29">
        <v>42838.788966229149</v>
      </c>
      <c r="AP114" s="29">
        <v>20012.174555192825</v>
      </c>
      <c r="AQ114" s="29">
        <v>51246.512258807386</v>
      </c>
      <c r="AR114" s="29">
        <v>4553.2519757394739</v>
      </c>
      <c r="AS114" s="29">
        <v>10101.525259472986</v>
      </c>
      <c r="AT114" s="29">
        <v>932.14296540097575</v>
      </c>
      <c r="AU114" s="29">
        <v>1370.8950950678741</v>
      </c>
      <c r="AV114" s="29">
        <v>40.398830887790581</v>
      </c>
      <c r="AW114" s="29">
        <v>33.28594980607545</v>
      </c>
      <c r="AX114" s="29">
        <v>7592.0147345486403</v>
      </c>
      <c r="AY114" s="29">
        <v>27165.191943840167</v>
      </c>
      <c r="AZ114" s="29">
        <v>1177.1848551105877</v>
      </c>
      <c r="BA114" s="29">
        <v>3264.1292536162446</v>
      </c>
      <c r="BB114" s="29">
        <v>2398.9965833414763</v>
      </c>
      <c r="BC114" s="29">
        <v>3015.2368142460746</v>
      </c>
      <c r="BD114" s="29">
        <v>55482.086261799319</v>
      </c>
      <c r="BE114" s="29">
        <v>1355.48579003802</v>
      </c>
      <c r="BF114" s="29">
        <v>2073.6025720608495</v>
      </c>
      <c r="BG114" s="29">
        <v>4366.2758600794732</v>
      </c>
      <c r="BH114" s="29">
        <v>19863.1477333886</v>
      </c>
      <c r="BI114" s="29">
        <v>1203.1555413075557</v>
      </c>
      <c r="BJ114" s="29">
        <v>11544.832033577071</v>
      </c>
      <c r="BK114" s="29">
        <v>588.21585326007084</v>
      </c>
      <c r="BL114" s="29">
        <v>8059.4677362940665</v>
      </c>
      <c r="BM114" s="29">
        <v>5949.5570933558229</v>
      </c>
      <c r="BN114" s="29">
        <v>3651.2025204756615</v>
      </c>
      <c r="BO114" s="29">
        <v>1517.4447589985305</v>
      </c>
      <c r="BP114" s="29">
        <v>6619.0133961187785</v>
      </c>
      <c r="BQ114" s="29">
        <v>558.65823731461455</v>
      </c>
      <c r="BR114" s="29">
        <v>1135.411641834751</v>
      </c>
      <c r="BS114" s="29">
        <v>0</v>
      </c>
      <c r="BT114" s="59">
        <f t="shared" si="5"/>
        <v>540599.28769550554</v>
      </c>
      <c r="BU114" s="29">
        <v>788.54361589958648</v>
      </c>
      <c r="BV114" s="29">
        <v>0</v>
      </c>
      <c r="BW114" s="29">
        <v>62.074588907973563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27293.533862027485</v>
      </c>
      <c r="CE114" s="29">
        <v>0</v>
      </c>
      <c r="CF114" s="29">
        <v>480668.07735567377</v>
      </c>
      <c r="CG114" s="29">
        <v>0</v>
      </c>
      <c r="CH114" s="29">
        <v>-30.175623076721397</v>
      </c>
      <c r="CI114" s="29">
        <v>52042.551902106221</v>
      </c>
      <c r="CJ114" s="38">
        <f t="shared" si="7"/>
        <v>1101423.8933970439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28303.808992722123</v>
      </c>
      <c r="D115" s="29">
        <v>6500.8880604689148</v>
      </c>
      <c r="E115" s="29">
        <v>8155.9025255504694</v>
      </c>
      <c r="F115" s="29">
        <v>3515.4146622673197</v>
      </c>
      <c r="G115" s="29">
        <v>50778.057224156306</v>
      </c>
      <c r="H115" s="29">
        <v>14317.323858367001</v>
      </c>
      <c r="I115" s="29">
        <v>5095.2310425456644</v>
      </c>
      <c r="J115" s="29">
        <v>5075.0589511413391</v>
      </c>
      <c r="K115" s="29">
        <v>5678.4940481486956</v>
      </c>
      <c r="L115" s="29">
        <v>4971.6850443362173</v>
      </c>
      <c r="M115" s="29">
        <v>7885.8057347490067</v>
      </c>
      <c r="N115" s="29">
        <v>3767.0883663683162</v>
      </c>
      <c r="O115" s="29">
        <v>6060.5407121746657</v>
      </c>
      <c r="P115" s="29">
        <v>5855.9214892630343</v>
      </c>
      <c r="Q115" s="29">
        <v>4420.3879028349538</v>
      </c>
      <c r="R115" s="29">
        <v>10344.174775253672</v>
      </c>
      <c r="S115" s="29">
        <v>8093.0958396751857</v>
      </c>
      <c r="T115" s="29">
        <v>6256.0822643551883</v>
      </c>
      <c r="U115" s="29">
        <v>19967.329577052689</v>
      </c>
      <c r="V115" s="29">
        <v>3200.9053453630981</v>
      </c>
      <c r="W115" s="29">
        <v>3713.5613035350207</v>
      </c>
      <c r="X115" s="29">
        <v>11316.060698584353</v>
      </c>
      <c r="Y115" s="29">
        <v>2736.9117895358945</v>
      </c>
      <c r="Z115" s="29">
        <v>11783.781261718723</v>
      </c>
      <c r="AA115" s="29">
        <v>831.74306145008416</v>
      </c>
      <c r="AB115" s="29">
        <v>388.82151387435249</v>
      </c>
      <c r="AC115" s="29">
        <v>50311.002513798143</v>
      </c>
      <c r="AD115" s="29">
        <v>22323.663413054455</v>
      </c>
      <c r="AE115" s="29">
        <v>118274.92420054728</v>
      </c>
      <c r="AF115" s="29">
        <v>41716.679176949081</v>
      </c>
      <c r="AG115" s="29">
        <v>19196.967352344695</v>
      </c>
      <c r="AH115" s="29">
        <v>28769.148370435276</v>
      </c>
      <c r="AI115" s="29">
        <v>6343.8027319009097</v>
      </c>
      <c r="AJ115" s="29">
        <v>6449.5342830671534</v>
      </c>
      <c r="AK115" s="29">
        <v>44.2032462519185</v>
      </c>
      <c r="AL115" s="29">
        <v>13494.383840601349</v>
      </c>
      <c r="AM115" s="29">
        <v>9265.9457847355498</v>
      </c>
      <c r="AN115" s="29">
        <v>2408.8336423072324</v>
      </c>
      <c r="AO115" s="29">
        <v>48.435056765492909</v>
      </c>
      <c r="AP115" s="29">
        <v>9602.3383356697123</v>
      </c>
      <c r="AQ115" s="29">
        <v>140247.25248230895</v>
      </c>
      <c r="AR115" s="29">
        <v>48734.170659880321</v>
      </c>
      <c r="AS115" s="29">
        <v>2813.1141884207991</v>
      </c>
      <c r="AT115" s="29">
        <v>371.95174529521768</v>
      </c>
      <c r="AU115" s="29">
        <v>2011.4964697721011</v>
      </c>
      <c r="AV115" s="29">
        <v>1984.6349141356659</v>
      </c>
      <c r="AW115" s="29">
        <v>3053.9592547780508</v>
      </c>
      <c r="AX115" s="29">
        <v>10677.946511577155</v>
      </c>
      <c r="AY115" s="29">
        <v>13468.070473653823</v>
      </c>
      <c r="AZ115" s="29">
        <v>868.80248508289856</v>
      </c>
      <c r="BA115" s="29">
        <v>996.05357024661657</v>
      </c>
      <c r="BB115" s="29">
        <v>8642.7718879115455</v>
      </c>
      <c r="BC115" s="29">
        <v>3207.2792226377987</v>
      </c>
      <c r="BD115" s="29">
        <v>1982.07394913249</v>
      </c>
      <c r="BE115" s="29">
        <v>749.10217330455157</v>
      </c>
      <c r="BF115" s="29">
        <v>1686.5206846710716</v>
      </c>
      <c r="BG115" s="29">
        <v>10506.435377892205</v>
      </c>
      <c r="BH115" s="29">
        <v>17379.573575259979</v>
      </c>
      <c r="BI115" s="29">
        <v>2814.1110327733591</v>
      </c>
      <c r="BJ115" s="29">
        <v>14803.409700683793</v>
      </c>
      <c r="BK115" s="29">
        <v>3049.9422795823175</v>
      </c>
      <c r="BL115" s="29">
        <v>8016.5100516066123</v>
      </c>
      <c r="BM115" s="29">
        <v>1415.7106820822135</v>
      </c>
      <c r="BN115" s="29">
        <v>1512.8209393953475</v>
      </c>
      <c r="BO115" s="29">
        <v>962.89726008048683</v>
      </c>
      <c r="BP115" s="29">
        <v>332.52474704176939</v>
      </c>
      <c r="BQ115" s="29">
        <v>2465.5214822880889</v>
      </c>
      <c r="BR115" s="29">
        <v>74.653000918610218</v>
      </c>
      <c r="BS115" s="29">
        <v>0</v>
      </c>
      <c r="BT115" s="59">
        <f t="shared" si="5"/>
        <v>872093.24879633426</v>
      </c>
      <c r="BU115" s="29">
        <v>97056.682730761531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969149.93152709585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623.53829735500608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921.62122416747798</v>
      </c>
      <c r="BE116" s="29">
        <v>68.285892824175605</v>
      </c>
      <c r="BF116" s="29">
        <v>0</v>
      </c>
      <c r="BG116" s="29">
        <v>0</v>
      </c>
      <c r="BH116" s="29">
        <v>0</v>
      </c>
      <c r="BI116" s="29">
        <v>27.007735052226604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1640.4531493988861</v>
      </c>
      <c r="BU116" s="29">
        <v>0</v>
      </c>
      <c r="BV116" s="29">
        <v>0</v>
      </c>
      <c r="BW116" s="29">
        <v>6452.6329804737716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8093.0861298726577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66.515070115379061</v>
      </c>
      <c r="D117" s="29">
        <v>8.6854897241385007</v>
      </c>
      <c r="E117" s="29">
        <v>113.00697088661464</v>
      </c>
      <c r="F117" s="29">
        <v>36.875027630986274</v>
      </c>
      <c r="G117" s="29">
        <v>312.88247818937941</v>
      </c>
      <c r="H117" s="29">
        <v>113.93484701775894</v>
      </c>
      <c r="I117" s="29">
        <v>54.376472693246562</v>
      </c>
      <c r="J117" s="29">
        <v>85.905220216262876</v>
      </c>
      <c r="K117" s="29">
        <v>20.97017208123474</v>
      </c>
      <c r="L117" s="29">
        <v>20.347758324103449</v>
      </c>
      <c r="M117" s="29">
        <v>386.62407842323103</v>
      </c>
      <c r="N117" s="29">
        <v>173.83995838554452</v>
      </c>
      <c r="O117" s="29">
        <v>187.49152385263167</v>
      </c>
      <c r="P117" s="29">
        <v>45.034078796356134</v>
      </c>
      <c r="Q117" s="29">
        <v>1.3324357779551412</v>
      </c>
      <c r="R117" s="29">
        <v>120.7098000915518</v>
      </c>
      <c r="S117" s="29">
        <v>381.51933169599863</v>
      </c>
      <c r="T117" s="29">
        <v>174.83638290696157</v>
      </c>
      <c r="U117" s="29">
        <v>423.4687864230761</v>
      </c>
      <c r="V117" s="29">
        <v>11.078948781043534</v>
      </c>
      <c r="W117" s="29">
        <v>13.559191894735001</v>
      </c>
      <c r="X117" s="29">
        <v>177.45974285983149</v>
      </c>
      <c r="Y117" s="29">
        <v>36.413843174750028</v>
      </c>
      <c r="Z117" s="29">
        <v>242.81214450934084</v>
      </c>
      <c r="AA117" s="29">
        <v>39.238480171827348</v>
      </c>
      <c r="AB117" s="29">
        <v>72.868188792922382</v>
      </c>
      <c r="AC117" s="29">
        <v>163.9094861735401</v>
      </c>
      <c r="AD117" s="29">
        <v>110.24883106044524</v>
      </c>
      <c r="AE117" s="29">
        <v>907.07536281658895</v>
      </c>
      <c r="AF117" s="29">
        <v>464.92020054895886</v>
      </c>
      <c r="AG117" s="29">
        <v>210.80880302109193</v>
      </c>
      <c r="AH117" s="29">
        <v>32.060504176074993</v>
      </c>
      <c r="AI117" s="29">
        <v>2.120312697081987</v>
      </c>
      <c r="AJ117" s="29">
        <v>2.6202613321198274</v>
      </c>
      <c r="AK117" s="29">
        <v>8.2912097031482226</v>
      </c>
      <c r="AL117" s="29">
        <v>49.253713710570189</v>
      </c>
      <c r="AM117" s="29">
        <v>154.4133215547057</v>
      </c>
      <c r="AN117" s="29">
        <v>570.81417435590697</v>
      </c>
      <c r="AO117" s="29">
        <v>22.870442523498991</v>
      </c>
      <c r="AP117" s="29">
        <v>45.964528744704978</v>
      </c>
      <c r="AQ117" s="29">
        <v>17.606964045123444</v>
      </c>
      <c r="AR117" s="29">
        <v>7487.4504545885466</v>
      </c>
      <c r="AS117" s="29">
        <v>243.20564965187444</v>
      </c>
      <c r="AT117" s="29">
        <v>0</v>
      </c>
      <c r="AU117" s="29">
        <v>0</v>
      </c>
      <c r="AV117" s="29">
        <v>1.2947572731579788</v>
      </c>
      <c r="AW117" s="29">
        <v>3.3918924371251959</v>
      </c>
      <c r="AX117" s="29">
        <v>324.79791438778807</v>
      </c>
      <c r="AY117" s="29">
        <v>70.250302303836037</v>
      </c>
      <c r="AZ117" s="29">
        <v>0</v>
      </c>
      <c r="BA117" s="29">
        <v>11.699218566179864</v>
      </c>
      <c r="BB117" s="29">
        <v>14.72552695097356</v>
      </c>
      <c r="BC117" s="29">
        <v>73.523542299907305</v>
      </c>
      <c r="BD117" s="29">
        <v>1.1630723861195589</v>
      </c>
      <c r="BE117" s="29">
        <v>14.585983455635878</v>
      </c>
      <c r="BF117" s="29">
        <v>4.7539187974368851</v>
      </c>
      <c r="BG117" s="29">
        <v>154.35496634724313</v>
      </c>
      <c r="BH117" s="29">
        <v>274.9807213122109</v>
      </c>
      <c r="BI117" s="29">
        <v>50.484278893573389</v>
      </c>
      <c r="BJ117" s="29">
        <v>267.82379048127268</v>
      </c>
      <c r="BK117" s="29">
        <v>12.085649677118385</v>
      </c>
      <c r="BL117" s="29">
        <v>406.71582315782967</v>
      </c>
      <c r="BM117" s="29">
        <v>831.29191547458845</v>
      </c>
      <c r="BN117" s="29">
        <v>401.72571019031329</v>
      </c>
      <c r="BO117" s="29">
        <v>171.21585342302365</v>
      </c>
      <c r="BP117" s="29">
        <v>404.95619295258689</v>
      </c>
      <c r="BQ117" s="29">
        <v>49.340841045253903</v>
      </c>
      <c r="BR117" s="29">
        <v>68.588134232850678</v>
      </c>
      <c r="BS117" s="29">
        <v>0</v>
      </c>
      <c r="BT117" s="59">
        <f t="shared" si="5"/>
        <v>17429.170650166863</v>
      </c>
      <c r="BU117" s="29">
        <v>2949.9445813576544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20379.115231524516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8203.8598124354976</v>
      </c>
      <c r="D122" s="29">
        <v>4338.5435224319517</v>
      </c>
      <c r="E122" s="29">
        <v>3277.3255903810623</v>
      </c>
      <c r="F122" s="29">
        <v>572.16366200275149</v>
      </c>
      <c r="G122" s="29">
        <v>24919.076384466993</v>
      </c>
      <c r="H122" s="29">
        <v>4015.3670628550062</v>
      </c>
      <c r="I122" s="29">
        <v>1015.8955513730687</v>
      </c>
      <c r="J122" s="29">
        <v>1641.3271722227009</v>
      </c>
      <c r="K122" s="29">
        <v>3142.8430725511776</v>
      </c>
      <c r="L122" s="29">
        <v>593.6322431985775</v>
      </c>
      <c r="M122" s="29">
        <v>9718.1552527163421</v>
      </c>
      <c r="N122" s="29">
        <v>5275.1395919485503</v>
      </c>
      <c r="O122" s="29">
        <v>3266.8253498602785</v>
      </c>
      <c r="P122" s="29">
        <v>5301.0977956559382</v>
      </c>
      <c r="Q122" s="29">
        <v>1415.4983665028146</v>
      </c>
      <c r="R122" s="29">
        <v>5179.9092677283079</v>
      </c>
      <c r="S122" s="29">
        <v>4745.2521102334213</v>
      </c>
      <c r="T122" s="29">
        <v>3034.4262606784482</v>
      </c>
      <c r="U122" s="29">
        <v>11089.099187667354</v>
      </c>
      <c r="V122" s="29">
        <v>887.84919883955808</v>
      </c>
      <c r="W122" s="29">
        <v>2552.9143715209448</v>
      </c>
      <c r="X122" s="29">
        <v>5989.4594206536876</v>
      </c>
      <c r="Y122" s="29">
        <v>1411.0441154599862</v>
      </c>
      <c r="Z122" s="29">
        <v>948.36299122364949</v>
      </c>
      <c r="AA122" s="29">
        <v>2969.2487890922257</v>
      </c>
      <c r="AB122" s="29">
        <v>4210.3519483518348</v>
      </c>
      <c r="AC122" s="29">
        <v>62815.220792782537</v>
      </c>
      <c r="AD122" s="29">
        <v>12683.853250799095</v>
      </c>
      <c r="AE122" s="29">
        <v>98617.601935079045</v>
      </c>
      <c r="AF122" s="29">
        <v>32804.974295948239</v>
      </c>
      <c r="AG122" s="29">
        <v>15463.311878091026</v>
      </c>
      <c r="AH122" s="29">
        <v>4835.297362663212</v>
      </c>
      <c r="AI122" s="29">
        <v>5026.0904926204439</v>
      </c>
      <c r="AJ122" s="29">
        <v>25435.348636551931</v>
      </c>
      <c r="AK122" s="29">
        <v>1189.1449258814384</v>
      </c>
      <c r="AL122" s="29">
        <v>4376.3569711134587</v>
      </c>
      <c r="AM122" s="29">
        <v>5477.6825433153472</v>
      </c>
      <c r="AN122" s="29">
        <v>6200.6551743253131</v>
      </c>
      <c r="AO122" s="29">
        <v>7233.3778467550674</v>
      </c>
      <c r="AP122" s="29">
        <v>12035.238598608721</v>
      </c>
      <c r="AQ122" s="29">
        <v>32013.373618192396</v>
      </c>
      <c r="AR122" s="29">
        <v>13649.251252300932</v>
      </c>
      <c r="AS122" s="29">
        <v>14144.361839538164</v>
      </c>
      <c r="AT122" s="29">
        <v>6666.5210097344861</v>
      </c>
      <c r="AU122" s="29">
        <v>22424.788532337006</v>
      </c>
      <c r="AV122" s="29">
        <v>15305.708527355839</v>
      </c>
      <c r="AW122" s="29">
        <v>1328.6785631541702</v>
      </c>
      <c r="AX122" s="29">
        <v>19337.245569165229</v>
      </c>
      <c r="AY122" s="29">
        <v>32577.608377600511</v>
      </c>
      <c r="AZ122" s="29">
        <v>2150.9067412547065</v>
      </c>
      <c r="BA122" s="29">
        <v>304.48154604917738</v>
      </c>
      <c r="BB122" s="29">
        <v>9405.6316022806604</v>
      </c>
      <c r="BC122" s="29">
        <v>9650.0876368556801</v>
      </c>
      <c r="BD122" s="29">
        <v>21312.413515593373</v>
      </c>
      <c r="BE122" s="29">
        <v>2109.9479609917457</v>
      </c>
      <c r="BF122" s="29">
        <v>2438.2986619029302</v>
      </c>
      <c r="BG122" s="29">
        <v>16850.298872076906</v>
      </c>
      <c r="BH122" s="29">
        <v>32575.355835916111</v>
      </c>
      <c r="BI122" s="29">
        <v>2188.7527795226379</v>
      </c>
      <c r="BJ122" s="29">
        <v>14234.18204172816</v>
      </c>
      <c r="BK122" s="29">
        <v>1473.3577893630702</v>
      </c>
      <c r="BL122" s="29">
        <v>5730.8249826427154</v>
      </c>
      <c r="BM122" s="29">
        <v>4507.4541370380175</v>
      </c>
      <c r="BN122" s="29">
        <v>5809.413283842614</v>
      </c>
      <c r="BO122" s="29">
        <v>4032.0941930310569</v>
      </c>
      <c r="BP122" s="29">
        <v>11162.238117741355</v>
      </c>
      <c r="BQ122" s="29">
        <v>2185.986053372053</v>
      </c>
      <c r="BR122" s="29">
        <v>4434.564904270409</v>
      </c>
      <c r="BS122" s="29">
        <v>0</v>
      </c>
      <c r="BT122" s="59">
        <f t="shared" si="5"/>
        <v>723912.65074143896</v>
      </c>
      <c r="BU122" s="29">
        <v>89566.643319429437</v>
      </c>
      <c r="BV122" s="29">
        <v>0</v>
      </c>
      <c r="BW122" s="29">
        <v>0</v>
      </c>
      <c r="BX122" s="29">
        <v>0</v>
      </c>
      <c r="BY122" s="29">
        <v>0</v>
      </c>
      <c r="BZ122" s="29">
        <v>62260.587601070001</v>
      </c>
      <c r="CA122" s="29">
        <v>60667.67250536284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936407.55416730139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2824.0573605260615</v>
      </c>
      <c r="D123" s="29">
        <v>196.61090907153621</v>
      </c>
      <c r="E123" s="29">
        <v>6695.2527634433773</v>
      </c>
      <c r="F123" s="29">
        <v>20662.773993186009</v>
      </c>
      <c r="G123" s="29">
        <v>23562.203997492765</v>
      </c>
      <c r="H123" s="29">
        <v>5203.640190341489</v>
      </c>
      <c r="I123" s="29">
        <v>2435.7059931540798</v>
      </c>
      <c r="J123" s="29">
        <v>8108.2768658060359</v>
      </c>
      <c r="K123" s="29">
        <v>3027.2228867243211</v>
      </c>
      <c r="L123" s="29">
        <v>2644.6675042147017</v>
      </c>
      <c r="M123" s="29">
        <v>18979.032111013748</v>
      </c>
      <c r="N123" s="29">
        <v>10238.880505519897</v>
      </c>
      <c r="O123" s="29">
        <v>7539.1289519474094</v>
      </c>
      <c r="P123" s="29">
        <v>8945.9537231053091</v>
      </c>
      <c r="Q123" s="29">
        <v>3441.5299648096661</v>
      </c>
      <c r="R123" s="29">
        <v>8406.8684346194532</v>
      </c>
      <c r="S123" s="29">
        <v>12742.7159539943</v>
      </c>
      <c r="T123" s="29">
        <v>7422.3531880350074</v>
      </c>
      <c r="U123" s="29">
        <v>22267.851430838597</v>
      </c>
      <c r="V123" s="29">
        <v>966.17609160512916</v>
      </c>
      <c r="W123" s="29">
        <v>2184.7664831436718</v>
      </c>
      <c r="X123" s="29">
        <v>8012.5329187102507</v>
      </c>
      <c r="Y123" s="29">
        <v>2359.3227282308126</v>
      </c>
      <c r="Z123" s="29">
        <v>961.78833143588054</v>
      </c>
      <c r="AA123" s="29">
        <v>334.79889381934464</v>
      </c>
      <c r="AB123" s="29">
        <v>705.60649985386976</v>
      </c>
      <c r="AC123" s="29">
        <v>120178.45158796552</v>
      </c>
      <c r="AD123" s="29">
        <v>512.79918540136202</v>
      </c>
      <c r="AE123" s="29">
        <v>6416.1111114559362</v>
      </c>
      <c r="AF123" s="29">
        <v>14458.482861142791</v>
      </c>
      <c r="AG123" s="29">
        <v>1048.6076768467872</v>
      </c>
      <c r="AH123" s="29">
        <v>262.24847454761857</v>
      </c>
      <c r="AI123" s="29">
        <v>1013.5850406442169</v>
      </c>
      <c r="AJ123" s="29">
        <v>3287.9338651803937</v>
      </c>
      <c r="AK123" s="29">
        <v>340.68808617974099</v>
      </c>
      <c r="AL123" s="29">
        <v>2630.9341857950794</v>
      </c>
      <c r="AM123" s="29">
        <v>9438.4419311572583</v>
      </c>
      <c r="AN123" s="29">
        <v>35366.548749515539</v>
      </c>
      <c r="AO123" s="29">
        <v>2173.1506260188298</v>
      </c>
      <c r="AP123" s="29">
        <v>4508.6706551593552</v>
      </c>
      <c r="AQ123" s="29">
        <v>7050.864541290648</v>
      </c>
      <c r="AR123" s="29">
        <v>785.66137233599068</v>
      </c>
      <c r="AS123" s="29">
        <v>16971.131527230358</v>
      </c>
      <c r="AT123" s="29">
        <v>304.70937018406255</v>
      </c>
      <c r="AU123" s="29">
        <v>196.62915503982174</v>
      </c>
      <c r="AV123" s="29">
        <v>234.65947683433674</v>
      </c>
      <c r="AW123" s="29">
        <v>256.32532498922808</v>
      </c>
      <c r="AX123" s="29">
        <v>4662.4327341424323</v>
      </c>
      <c r="AY123" s="29">
        <v>9602.4540209800725</v>
      </c>
      <c r="AZ123" s="29">
        <v>290.24930321720711</v>
      </c>
      <c r="BA123" s="29">
        <v>594.71275412125806</v>
      </c>
      <c r="BB123" s="29">
        <v>753.83820570667513</v>
      </c>
      <c r="BC123" s="29">
        <v>4333.7288346015803</v>
      </c>
      <c r="BD123" s="29">
        <v>1375.2807363400823</v>
      </c>
      <c r="BE123" s="29">
        <v>604.11350811414525</v>
      </c>
      <c r="BF123" s="29">
        <v>58.485440665202567</v>
      </c>
      <c r="BG123" s="29">
        <v>4971.6463296504098</v>
      </c>
      <c r="BH123" s="29">
        <v>19753.632417020159</v>
      </c>
      <c r="BI123" s="29">
        <v>382.52961591613558</v>
      </c>
      <c r="BJ123" s="29">
        <v>9482.7547418199356</v>
      </c>
      <c r="BK123" s="29">
        <v>506.09819680658791</v>
      </c>
      <c r="BL123" s="29">
        <v>4914.8061479630578</v>
      </c>
      <c r="BM123" s="29">
        <v>24627.726711474526</v>
      </c>
      <c r="BN123" s="29">
        <v>18546.187587307053</v>
      </c>
      <c r="BO123" s="29">
        <v>17648.39007094318</v>
      </c>
      <c r="BP123" s="29">
        <v>1839.8517206756826</v>
      </c>
      <c r="BQ123" s="29">
        <v>1294.851932703702</v>
      </c>
      <c r="BR123" s="29">
        <v>173.22548590599175</v>
      </c>
      <c r="BS123" s="29">
        <v>0</v>
      </c>
      <c r="BT123" s="59">
        <f t="shared" si="5"/>
        <v>544723.34997563274</v>
      </c>
      <c r="BU123" s="29">
        <v>635.38633511984574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46079.560645000987</v>
      </c>
      <c r="CE123" s="29">
        <v>0</v>
      </c>
      <c r="CF123" s="29">
        <v>38296.862908539762</v>
      </c>
      <c r="CG123" s="29">
        <v>0</v>
      </c>
      <c r="CH123" s="29">
        <v>-183.4716070738001</v>
      </c>
      <c r="CI123" s="29">
        <v>106578.17320489463</v>
      </c>
      <c r="CJ123" s="38">
        <f t="shared" si="7"/>
        <v>736129.86146211415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6.3863627461143375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17.021768760599539</v>
      </c>
      <c r="BM124" s="29">
        <v>4.104946321670111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27.513077828383985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278.5335275737616</v>
      </c>
      <c r="CG124" s="29">
        <v>0</v>
      </c>
      <c r="CH124" s="29">
        <v>0</v>
      </c>
      <c r="CI124" s="29">
        <v>0</v>
      </c>
      <c r="CJ124" s="38">
        <f t="shared" si="7"/>
        <v>306.04660540214559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2957.9965717252617</v>
      </c>
      <c r="D126" s="29">
        <v>385.86120952745978</v>
      </c>
      <c r="E126" s="29">
        <v>108.8322797022569</v>
      </c>
      <c r="F126" s="29">
        <v>254.19518049444292</v>
      </c>
      <c r="G126" s="29">
        <v>76946.252706171785</v>
      </c>
      <c r="H126" s="29">
        <v>5682.291308217832</v>
      </c>
      <c r="I126" s="29">
        <v>1186.6186724333761</v>
      </c>
      <c r="J126" s="29">
        <v>3167.4759330670827</v>
      </c>
      <c r="K126" s="29">
        <v>11020.671219244889</v>
      </c>
      <c r="L126" s="29">
        <v>503.32511203839078</v>
      </c>
      <c r="M126" s="29">
        <v>21269.908129091913</v>
      </c>
      <c r="N126" s="29">
        <v>5142.0110601680344</v>
      </c>
      <c r="O126" s="29">
        <v>4760.1714661764709</v>
      </c>
      <c r="P126" s="29">
        <v>4730.1001065959899</v>
      </c>
      <c r="Q126" s="29">
        <v>1567.1650570318614</v>
      </c>
      <c r="R126" s="29">
        <v>7207.120354214102</v>
      </c>
      <c r="S126" s="29">
        <v>4573.6083214646596</v>
      </c>
      <c r="T126" s="29">
        <v>4036.2440163569354</v>
      </c>
      <c r="U126" s="29">
        <v>16586.405929364824</v>
      </c>
      <c r="V126" s="29">
        <v>1173.3598375171341</v>
      </c>
      <c r="W126" s="29">
        <v>879.52016825442638</v>
      </c>
      <c r="X126" s="29">
        <v>16079.986215949142</v>
      </c>
      <c r="Y126" s="29">
        <v>1607.3033932741912</v>
      </c>
      <c r="Z126" s="29">
        <v>941.88813391500514</v>
      </c>
      <c r="AA126" s="29">
        <v>1222.420381429929</v>
      </c>
      <c r="AB126" s="29">
        <v>3169.4382097897133</v>
      </c>
      <c r="AC126" s="29">
        <v>6744.3173013242013</v>
      </c>
      <c r="AD126" s="29">
        <v>13907.566434160173</v>
      </c>
      <c r="AE126" s="29">
        <v>135535.55218731309</v>
      </c>
      <c r="AF126" s="29">
        <v>38648.381657246413</v>
      </c>
      <c r="AG126" s="29">
        <v>5092.341927343241</v>
      </c>
      <c r="AH126" s="29">
        <v>4300.033805845379</v>
      </c>
      <c r="AI126" s="29">
        <v>3927.1509456889789</v>
      </c>
      <c r="AJ126" s="29">
        <v>11233.570450465017</v>
      </c>
      <c r="AK126" s="29">
        <v>1379.9094833153176</v>
      </c>
      <c r="AL126" s="29">
        <v>2741.0858833462485</v>
      </c>
      <c r="AM126" s="29">
        <v>15835.112043268973</v>
      </c>
      <c r="AN126" s="29">
        <v>6537.6508364802548</v>
      </c>
      <c r="AO126" s="29">
        <v>9133.5024023680653</v>
      </c>
      <c r="AP126" s="29">
        <v>3045.1715337614351</v>
      </c>
      <c r="AQ126" s="29">
        <v>14049.00738582023</v>
      </c>
      <c r="AR126" s="29">
        <v>2280.7956150535583</v>
      </c>
      <c r="AS126" s="29">
        <v>4228.061551169686</v>
      </c>
      <c r="AT126" s="29">
        <v>1308.861292664446</v>
      </c>
      <c r="AU126" s="29">
        <v>952.63986214240356</v>
      </c>
      <c r="AV126" s="29">
        <v>244.95932242168209</v>
      </c>
      <c r="AW126" s="29">
        <v>470.69884498814861</v>
      </c>
      <c r="AX126" s="29">
        <v>5083.1139436257945</v>
      </c>
      <c r="AY126" s="29">
        <v>7341.3278245380961</v>
      </c>
      <c r="AZ126" s="29">
        <v>325.67705697771947</v>
      </c>
      <c r="BA126" s="29">
        <v>670.21727948719922</v>
      </c>
      <c r="BB126" s="29">
        <v>7114.8777731406926</v>
      </c>
      <c r="BC126" s="29">
        <v>2374.1529387551973</v>
      </c>
      <c r="BD126" s="29">
        <v>5418.4939632245532</v>
      </c>
      <c r="BE126" s="29">
        <v>681.03493902286425</v>
      </c>
      <c r="BF126" s="29">
        <v>4581.6152306339591</v>
      </c>
      <c r="BG126" s="29">
        <v>5468.4531318765585</v>
      </c>
      <c r="BH126" s="29">
        <v>2125.9236246536493</v>
      </c>
      <c r="BI126" s="29">
        <v>3243.7395375244441</v>
      </c>
      <c r="BJ126" s="29">
        <v>1056.2579042911211</v>
      </c>
      <c r="BK126" s="29">
        <v>874.76522312792133</v>
      </c>
      <c r="BL126" s="29">
        <v>698.22225191952066</v>
      </c>
      <c r="BM126" s="29">
        <v>771.44075609546348</v>
      </c>
      <c r="BN126" s="29">
        <v>5256.3951800211926</v>
      </c>
      <c r="BO126" s="29">
        <v>3323.2246924183301</v>
      </c>
      <c r="BP126" s="29">
        <v>2867.2970093770414</v>
      </c>
      <c r="BQ126" s="29">
        <v>2221.9836103728167</v>
      </c>
      <c r="BR126" s="29">
        <v>3538.6799111285022</v>
      </c>
      <c r="BS126" s="29">
        <v>0</v>
      </c>
      <c r="BT126" s="59">
        <f t="shared" si="5"/>
        <v>543793.43552161648</v>
      </c>
      <c r="BU126" s="29">
        <v>186.78688690090826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-116.5138492745666</v>
      </c>
      <c r="CI126" s="29">
        <v>6932.6689053581767</v>
      </c>
      <c r="CJ126" s="38">
        <f t="shared" si="7"/>
        <v>550796.37746460096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9.9134010116002411</v>
      </c>
      <c r="D127" s="29">
        <v>0</v>
      </c>
      <c r="E127" s="29">
        <v>83.02282487100679</v>
      </c>
      <c r="F127" s="29">
        <v>69.607671334627625</v>
      </c>
      <c r="G127" s="29">
        <v>633.96966439844846</v>
      </c>
      <c r="H127" s="29">
        <v>46.26925257344076</v>
      </c>
      <c r="I127" s="29">
        <v>45.326863202797398</v>
      </c>
      <c r="J127" s="29">
        <v>278.29627524108594</v>
      </c>
      <c r="K127" s="29">
        <v>8.457848804395276</v>
      </c>
      <c r="L127" s="29">
        <v>2.229850540789982</v>
      </c>
      <c r="M127" s="29">
        <v>796.86090595864357</v>
      </c>
      <c r="N127" s="29">
        <v>274.31830756624612</v>
      </c>
      <c r="O127" s="29">
        <v>567.9672613756951</v>
      </c>
      <c r="P127" s="29">
        <v>428.09399755597366</v>
      </c>
      <c r="Q127" s="29">
        <v>29.695928652584737</v>
      </c>
      <c r="R127" s="29">
        <v>579.99734035133201</v>
      </c>
      <c r="S127" s="29">
        <v>309.01284912223701</v>
      </c>
      <c r="T127" s="29">
        <v>174.62415363151354</v>
      </c>
      <c r="U127" s="29">
        <v>956.22139768723855</v>
      </c>
      <c r="V127" s="29">
        <v>39.237635904291714</v>
      </c>
      <c r="W127" s="29">
        <v>44.296663722677366</v>
      </c>
      <c r="X127" s="29">
        <v>1054.7953586374047</v>
      </c>
      <c r="Y127" s="29">
        <v>82.448569066449764</v>
      </c>
      <c r="Z127" s="29">
        <v>208.41392555495676</v>
      </c>
      <c r="AA127" s="29">
        <v>0</v>
      </c>
      <c r="AB127" s="29">
        <v>0</v>
      </c>
      <c r="AC127" s="29">
        <v>7.6763937228623984</v>
      </c>
      <c r="AD127" s="29">
        <v>0</v>
      </c>
      <c r="AE127" s="29">
        <v>2.6095721882992313</v>
      </c>
      <c r="AF127" s="29">
        <v>34.23960481881489</v>
      </c>
      <c r="AG127" s="29">
        <v>0</v>
      </c>
      <c r="AH127" s="29">
        <v>0</v>
      </c>
      <c r="AI127" s="29">
        <v>5.1477855840443905</v>
      </c>
      <c r="AJ127" s="29">
        <v>0</v>
      </c>
      <c r="AK127" s="29">
        <v>6.3770578412521912</v>
      </c>
      <c r="AL127" s="29">
        <v>42.805941777621953</v>
      </c>
      <c r="AM127" s="29">
        <v>2825.9738156334734</v>
      </c>
      <c r="AN127" s="29">
        <v>3268.1003647916123</v>
      </c>
      <c r="AO127" s="29">
        <v>18.75644785232727</v>
      </c>
      <c r="AP127" s="29">
        <v>269.09730856719631</v>
      </c>
      <c r="AQ127" s="29">
        <v>34.923358301286562</v>
      </c>
      <c r="AR127" s="29">
        <v>1.9400378866651369</v>
      </c>
      <c r="AS127" s="29">
        <v>61.253009277326257</v>
      </c>
      <c r="AT127" s="29">
        <v>0</v>
      </c>
      <c r="AU127" s="29">
        <v>1.7872806654946474</v>
      </c>
      <c r="AV127" s="29">
        <v>0</v>
      </c>
      <c r="AW127" s="29">
        <v>0</v>
      </c>
      <c r="AX127" s="29">
        <v>118.48927468250758</v>
      </c>
      <c r="AY127" s="29">
        <v>4.0343472403052214</v>
      </c>
      <c r="AZ127" s="29">
        <v>2.6218174649290726</v>
      </c>
      <c r="BA127" s="29">
        <v>21.223270568861277</v>
      </c>
      <c r="BB127" s="29">
        <v>7.2645342095425134</v>
      </c>
      <c r="BC127" s="29">
        <v>109.78481981551094</v>
      </c>
      <c r="BD127" s="29">
        <v>4.5904588236471708</v>
      </c>
      <c r="BE127" s="29">
        <v>35.625047327389794</v>
      </c>
      <c r="BF127" s="29">
        <v>0</v>
      </c>
      <c r="BG127" s="29">
        <v>162.26359153490395</v>
      </c>
      <c r="BH127" s="29">
        <v>10.798109465598206</v>
      </c>
      <c r="BI127" s="29">
        <v>0</v>
      </c>
      <c r="BJ127" s="29">
        <v>20.597880785792587</v>
      </c>
      <c r="BK127" s="29">
        <v>1.4539993606146879</v>
      </c>
      <c r="BL127" s="29">
        <v>10.581091624868106</v>
      </c>
      <c r="BM127" s="29">
        <v>20.997113340192612</v>
      </c>
      <c r="BN127" s="29">
        <v>386.93599659683855</v>
      </c>
      <c r="BO127" s="29">
        <v>210.88149131911339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14431.908769834332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5.1556486978292266</v>
      </c>
      <c r="CE127" s="29">
        <v>0</v>
      </c>
      <c r="CF127" s="29">
        <v>3.2177994022524898</v>
      </c>
      <c r="CG127" s="29">
        <v>0</v>
      </c>
      <c r="CH127" s="29">
        <v>-128.44881904933493</v>
      </c>
      <c r="CI127" s="29">
        <v>7443.0569284836656</v>
      </c>
      <c r="CJ127" s="38">
        <f t="shared" si="7"/>
        <v>21754.890327368747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12664.722106253967</v>
      </c>
      <c r="D128" s="29">
        <v>6756.3287880888356</v>
      </c>
      <c r="E128" s="29">
        <v>601.72349287608245</v>
      </c>
      <c r="F128" s="29">
        <v>4780.0744688445175</v>
      </c>
      <c r="G128" s="29">
        <v>13132.415359812258</v>
      </c>
      <c r="H128" s="29">
        <v>3394.3908674390132</v>
      </c>
      <c r="I128" s="29">
        <v>629.69603761697738</v>
      </c>
      <c r="J128" s="29">
        <v>1656.4875413337854</v>
      </c>
      <c r="K128" s="29">
        <v>1529.5336956979465</v>
      </c>
      <c r="L128" s="29">
        <v>363.32786431634617</v>
      </c>
      <c r="M128" s="29">
        <v>7402.694921823515</v>
      </c>
      <c r="N128" s="29">
        <v>2959.0619557817427</v>
      </c>
      <c r="O128" s="29">
        <v>3738.179071931112</v>
      </c>
      <c r="P128" s="29">
        <v>1879.9423675695698</v>
      </c>
      <c r="Q128" s="29">
        <v>1682.9084918112919</v>
      </c>
      <c r="R128" s="29">
        <v>3681.7848435775686</v>
      </c>
      <c r="S128" s="29">
        <v>2362.283892072353</v>
      </c>
      <c r="T128" s="29">
        <v>1649.0403430386668</v>
      </c>
      <c r="U128" s="29">
        <v>9062.9279259123323</v>
      </c>
      <c r="V128" s="29">
        <v>980.19358218230946</v>
      </c>
      <c r="W128" s="29">
        <v>901.83799958262455</v>
      </c>
      <c r="X128" s="29">
        <v>8066.628306648453</v>
      </c>
      <c r="Y128" s="29">
        <v>818.16945182823702</v>
      </c>
      <c r="Z128" s="29">
        <v>919.28580849598848</v>
      </c>
      <c r="AA128" s="29">
        <v>980.52294356971299</v>
      </c>
      <c r="AB128" s="29">
        <v>2162.0572414929725</v>
      </c>
      <c r="AC128" s="29">
        <v>44425.708222331683</v>
      </c>
      <c r="AD128" s="29">
        <v>1986.2731071282731</v>
      </c>
      <c r="AE128" s="29">
        <v>42881.512327192875</v>
      </c>
      <c r="AF128" s="29">
        <v>9888.7182242028484</v>
      </c>
      <c r="AG128" s="29">
        <v>2502.4782475224511</v>
      </c>
      <c r="AH128" s="29">
        <v>894.37625439708074</v>
      </c>
      <c r="AI128" s="29">
        <v>3342.7537002526105</v>
      </c>
      <c r="AJ128" s="29">
        <v>12420.276480842698</v>
      </c>
      <c r="AK128" s="29">
        <v>467.51187170214257</v>
      </c>
      <c r="AL128" s="29">
        <v>5151.0934990530668</v>
      </c>
      <c r="AM128" s="29">
        <v>2588.1539578465586</v>
      </c>
      <c r="AN128" s="29">
        <v>9350.1571389540586</v>
      </c>
      <c r="AO128" s="29">
        <v>2932.8481033395133</v>
      </c>
      <c r="AP128" s="29">
        <v>3543.8748562375904</v>
      </c>
      <c r="AQ128" s="29">
        <v>10347.35812262418</v>
      </c>
      <c r="AR128" s="29">
        <v>1695.9178091034757</v>
      </c>
      <c r="AS128" s="29">
        <v>4328.9581821128277</v>
      </c>
      <c r="AT128" s="29">
        <v>721.03444437071937</v>
      </c>
      <c r="AU128" s="29">
        <v>704.54572968003004</v>
      </c>
      <c r="AV128" s="29">
        <v>37.683990106805894</v>
      </c>
      <c r="AW128" s="29">
        <v>52.324591396331108</v>
      </c>
      <c r="AX128" s="29">
        <v>6862.175793440425</v>
      </c>
      <c r="AY128" s="29">
        <v>8376.9610516915145</v>
      </c>
      <c r="AZ128" s="29">
        <v>128.83871539533592</v>
      </c>
      <c r="BA128" s="29">
        <v>58.351425339673519</v>
      </c>
      <c r="BB128" s="29">
        <v>6891.1975341812622</v>
      </c>
      <c r="BC128" s="29">
        <v>4702.8496081385647</v>
      </c>
      <c r="BD128" s="29">
        <v>2256.9941229413184</v>
      </c>
      <c r="BE128" s="29">
        <v>1243.6380438992849</v>
      </c>
      <c r="BF128" s="29">
        <v>472.6646544919937</v>
      </c>
      <c r="BG128" s="29">
        <v>7276.2358773028809</v>
      </c>
      <c r="BH128" s="29">
        <v>11948.078805542209</v>
      </c>
      <c r="BI128" s="29">
        <v>2473.4453008376981</v>
      </c>
      <c r="BJ128" s="29">
        <v>4218.9769044025861</v>
      </c>
      <c r="BK128" s="29">
        <v>129.41673343550806</v>
      </c>
      <c r="BL128" s="29">
        <v>7880.2513642959238</v>
      </c>
      <c r="BM128" s="29">
        <v>2544.453479788051</v>
      </c>
      <c r="BN128" s="29">
        <v>3712.5452224928308</v>
      </c>
      <c r="BO128" s="29">
        <v>4312.5262219861361</v>
      </c>
      <c r="BP128" s="29">
        <v>1401.610760843309</v>
      </c>
      <c r="BQ128" s="29">
        <v>623.30282542010298</v>
      </c>
      <c r="BR128" s="29">
        <v>1725.7299356049771</v>
      </c>
      <c r="BS128" s="29">
        <v>0</v>
      </c>
      <c r="BT128" s="59">
        <f t="shared" si="5"/>
        <v>334260.02261146758</v>
      </c>
      <c r="BU128" s="29">
        <v>11156.261262116608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171.09300782485684</v>
      </c>
      <c r="CE128" s="29">
        <v>0</v>
      </c>
      <c r="CF128" s="29">
        <v>0</v>
      </c>
      <c r="CG128" s="29">
        <v>0</v>
      </c>
      <c r="CH128" s="29">
        <v>-156.20871696900497</v>
      </c>
      <c r="CI128" s="29">
        <v>11046.717784705506</v>
      </c>
      <c r="CJ128" s="38">
        <f t="shared" si="7"/>
        <v>356477.88594914554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180.80784280838614</v>
      </c>
      <c r="D129" s="29">
        <v>1.4467001374388244</v>
      </c>
      <c r="E129" s="29">
        <v>0</v>
      </c>
      <c r="F129" s="29">
        <v>6.3983950826283129</v>
      </c>
      <c r="G129" s="29">
        <v>1610.3998086417255</v>
      </c>
      <c r="H129" s="29">
        <v>111.77301877009556</v>
      </c>
      <c r="I129" s="29">
        <v>49.590007197618</v>
      </c>
      <c r="J129" s="29">
        <v>83.599169573658344</v>
      </c>
      <c r="K129" s="29">
        <v>245.84881221728975</v>
      </c>
      <c r="L129" s="29">
        <v>42.3078781075275</v>
      </c>
      <c r="M129" s="29">
        <v>471.19286881364462</v>
      </c>
      <c r="N129" s="29">
        <v>107.95823869776034</v>
      </c>
      <c r="O129" s="29">
        <v>112.79200794363355</v>
      </c>
      <c r="P129" s="29">
        <v>184.26442259397373</v>
      </c>
      <c r="Q129" s="29">
        <v>23.810564049943192</v>
      </c>
      <c r="R129" s="29">
        <v>131.5052221843188</v>
      </c>
      <c r="S129" s="29">
        <v>69.132778322746262</v>
      </c>
      <c r="T129" s="29">
        <v>59.010565020777833</v>
      </c>
      <c r="U129" s="29">
        <v>341.20237216071132</v>
      </c>
      <c r="V129" s="29">
        <v>27.63305113324315</v>
      </c>
      <c r="W129" s="29">
        <v>72.457653961619243</v>
      </c>
      <c r="X129" s="29">
        <v>245.82986471153799</v>
      </c>
      <c r="Y129" s="29">
        <v>35.147994760808494</v>
      </c>
      <c r="Z129" s="29">
        <v>11.130239068516513</v>
      </c>
      <c r="AA129" s="29">
        <v>43.097481586427051</v>
      </c>
      <c r="AB129" s="29">
        <v>13115.853311680237</v>
      </c>
      <c r="AC129" s="29">
        <v>218.70930328489695</v>
      </c>
      <c r="AD129" s="29">
        <v>52.242361417484311</v>
      </c>
      <c r="AE129" s="29">
        <v>1568.7868955913461</v>
      </c>
      <c r="AF129" s="29">
        <v>227.62566625710625</v>
      </c>
      <c r="AG129" s="29">
        <v>270.44649575565165</v>
      </c>
      <c r="AH129" s="29">
        <v>65.299892805648611</v>
      </c>
      <c r="AI129" s="29">
        <v>3.6004356984954007</v>
      </c>
      <c r="AJ129" s="29">
        <v>226.62556071177485</v>
      </c>
      <c r="AK129" s="29">
        <v>4.7416102166017229</v>
      </c>
      <c r="AL129" s="29">
        <v>9.9286921535889174</v>
      </c>
      <c r="AM129" s="29">
        <v>206.41633222644569</v>
      </c>
      <c r="AN129" s="29">
        <v>147.19518740181994</v>
      </c>
      <c r="AO129" s="29">
        <v>31.242651952986826</v>
      </c>
      <c r="AP129" s="29">
        <v>136.77992525520193</v>
      </c>
      <c r="AQ129" s="29">
        <v>182.79604594336919</v>
      </c>
      <c r="AR129" s="29">
        <v>134.07636115121528</v>
      </c>
      <c r="AS129" s="29">
        <v>275.94293053979965</v>
      </c>
      <c r="AT129" s="29">
        <v>85.243973215163038</v>
      </c>
      <c r="AU129" s="29">
        <v>10.427033888835123</v>
      </c>
      <c r="AV129" s="29">
        <v>1.9970633265294211</v>
      </c>
      <c r="AW129" s="29">
        <v>3.8398603765935726</v>
      </c>
      <c r="AX129" s="29">
        <v>176.41509551277767</v>
      </c>
      <c r="AY129" s="29">
        <v>240.30577459136171</v>
      </c>
      <c r="AZ129" s="29">
        <v>17.510404417353755</v>
      </c>
      <c r="BA129" s="29">
        <v>1225.0330398950141</v>
      </c>
      <c r="BB129" s="29">
        <v>152.92053864951328</v>
      </c>
      <c r="BC129" s="29">
        <v>115.96955513999768</v>
      </c>
      <c r="BD129" s="29">
        <v>108.27056407795531</v>
      </c>
      <c r="BE129" s="29">
        <v>27.277067576062841</v>
      </c>
      <c r="BF129" s="29">
        <v>66.355650819489327</v>
      </c>
      <c r="BG129" s="29">
        <v>198.49580498485406</v>
      </c>
      <c r="BH129" s="29">
        <v>124.56399439869458</v>
      </c>
      <c r="BI129" s="29">
        <v>7.3998466467881956</v>
      </c>
      <c r="BJ129" s="29">
        <v>344.09529836514696</v>
      </c>
      <c r="BK129" s="29">
        <v>15.713513797072681</v>
      </c>
      <c r="BL129" s="29">
        <v>173.27438086962286</v>
      </c>
      <c r="BM129" s="29">
        <v>260.79624431973122</v>
      </c>
      <c r="BN129" s="29">
        <v>81.023058895141773</v>
      </c>
      <c r="BO129" s="29">
        <v>85.012923292183714</v>
      </c>
      <c r="BP129" s="29">
        <v>71.938773786924216</v>
      </c>
      <c r="BQ129" s="29">
        <v>23.763486314227737</v>
      </c>
      <c r="BR129" s="29">
        <v>156.99462931396454</v>
      </c>
      <c r="BS129" s="29">
        <v>0</v>
      </c>
      <c r="BT129" s="59">
        <f t="shared" si="5"/>
        <v>24921.2841940607</v>
      </c>
      <c r="BU129" s="29">
        <v>2952.9110451261845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27874.195239186884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13.76662061672285</v>
      </c>
      <c r="D131" s="29">
        <v>0</v>
      </c>
      <c r="E131" s="29">
        <v>69.392961423190712</v>
      </c>
      <c r="F131" s="29">
        <v>33.97922029104997</v>
      </c>
      <c r="G131" s="29">
        <v>230.35028484847706</v>
      </c>
      <c r="H131" s="29">
        <v>13.874052697560048</v>
      </c>
      <c r="I131" s="29">
        <v>13.741684884515433</v>
      </c>
      <c r="J131" s="29">
        <v>70.027813972917812</v>
      </c>
      <c r="K131" s="29">
        <v>1.2787359795372575</v>
      </c>
      <c r="L131" s="29">
        <v>0</v>
      </c>
      <c r="M131" s="29">
        <v>201.84267281112565</v>
      </c>
      <c r="N131" s="29">
        <v>66.172779617223256</v>
      </c>
      <c r="O131" s="29">
        <v>163.9694184508171</v>
      </c>
      <c r="P131" s="29">
        <v>116.93047001934636</v>
      </c>
      <c r="Q131" s="29">
        <v>7.6935037380667346</v>
      </c>
      <c r="R131" s="29">
        <v>206.31712351173749</v>
      </c>
      <c r="S131" s="29">
        <v>69.27068685929666</v>
      </c>
      <c r="T131" s="29">
        <v>49.742700611196327</v>
      </c>
      <c r="U131" s="29">
        <v>295.43029591987408</v>
      </c>
      <c r="V131" s="29">
        <v>11.139432820584805</v>
      </c>
      <c r="W131" s="29">
        <v>14.134947645499967</v>
      </c>
      <c r="X131" s="29">
        <v>352.25539091783173</v>
      </c>
      <c r="Y131" s="29">
        <v>23.557638161487553</v>
      </c>
      <c r="Z131" s="29">
        <v>1488.9514590174394</v>
      </c>
      <c r="AA131" s="29">
        <v>342.95673442403142</v>
      </c>
      <c r="AB131" s="29">
        <v>463.316432715009</v>
      </c>
      <c r="AC131" s="29">
        <v>1.5113744772974844</v>
      </c>
      <c r="AD131" s="29">
        <v>794.41420061290194</v>
      </c>
      <c r="AE131" s="29">
        <v>17925.946290406773</v>
      </c>
      <c r="AF131" s="29">
        <v>4.9102892159428269</v>
      </c>
      <c r="AG131" s="29">
        <v>696.68829148201394</v>
      </c>
      <c r="AH131" s="29">
        <v>0</v>
      </c>
      <c r="AI131" s="29">
        <v>52.187440968685294</v>
      </c>
      <c r="AJ131" s="29">
        <v>1326.6654723731524</v>
      </c>
      <c r="AK131" s="29">
        <v>1.7894314324006351</v>
      </c>
      <c r="AL131" s="29">
        <v>13.767020053910812</v>
      </c>
      <c r="AM131" s="29">
        <v>6.9261049763191815</v>
      </c>
      <c r="AN131" s="29">
        <v>144.27795879547608</v>
      </c>
      <c r="AO131" s="29">
        <v>6.2855603732312657</v>
      </c>
      <c r="AP131" s="29">
        <v>1.6028103877884725</v>
      </c>
      <c r="AQ131" s="29">
        <v>1738.8361333667392</v>
      </c>
      <c r="AR131" s="29">
        <v>270.10839438584861</v>
      </c>
      <c r="AS131" s="29">
        <v>1209.6376216939368</v>
      </c>
      <c r="AT131" s="29">
        <v>1136.7123417724615</v>
      </c>
      <c r="AU131" s="29">
        <v>0</v>
      </c>
      <c r="AV131" s="29">
        <v>1.3273688650094213</v>
      </c>
      <c r="AW131" s="29">
        <v>11.636417066200295</v>
      </c>
      <c r="AX131" s="29">
        <v>724.41914249089962</v>
      </c>
      <c r="AY131" s="29">
        <v>0</v>
      </c>
      <c r="AZ131" s="29">
        <v>0</v>
      </c>
      <c r="BA131" s="29">
        <v>0</v>
      </c>
      <c r="BB131" s="29">
        <v>1.3205595892145687</v>
      </c>
      <c r="BC131" s="29">
        <v>237.01492690397183</v>
      </c>
      <c r="BD131" s="29">
        <v>1.1803932823021108</v>
      </c>
      <c r="BE131" s="29">
        <v>15.513175585944641</v>
      </c>
      <c r="BF131" s="29">
        <v>130.8800046523516</v>
      </c>
      <c r="BG131" s="29">
        <v>278.59624692395073</v>
      </c>
      <c r="BH131" s="29">
        <v>3532.6939126363177</v>
      </c>
      <c r="BI131" s="29">
        <v>265.71683985785364</v>
      </c>
      <c r="BJ131" s="29">
        <v>1091.8555909217328</v>
      </c>
      <c r="BK131" s="29">
        <v>170.72940764268034</v>
      </c>
      <c r="BL131" s="29">
        <v>2787.2624024155662</v>
      </c>
      <c r="BM131" s="29">
        <v>0</v>
      </c>
      <c r="BN131" s="29">
        <v>438.58341515248884</v>
      </c>
      <c r="BO131" s="29">
        <v>657.24773490214841</v>
      </c>
      <c r="BP131" s="29">
        <v>5209.408907154505</v>
      </c>
      <c r="BQ131" s="29">
        <v>205.01617327695149</v>
      </c>
      <c r="BR131" s="29">
        <v>0</v>
      </c>
      <c r="BS131" s="29">
        <v>0</v>
      </c>
      <c r="BT131" s="59">
        <f t="shared" si="5"/>
        <v>45412.762418049489</v>
      </c>
      <c r="BU131" s="29">
        <v>3767.8784249994128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-106.30189312175399</v>
      </c>
      <c r="CI131" s="29">
        <v>1143.9949790240933</v>
      </c>
      <c r="CJ131" s="38">
        <f t="shared" si="7"/>
        <v>50218.333928951244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82.65832554584594</v>
      </c>
      <c r="D135" s="29">
        <v>33.341572958379572</v>
      </c>
      <c r="E135" s="29">
        <v>26.770235724413247</v>
      </c>
      <c r="F135" s="29">
        <v>3.6294176913729177</v>
      </c>
      <c r="G135" s="29">
        <v>394.40695927914896</v>
      </c>
      <c r="H135" s="29">
        <v>84.438582456644511</v>
      </c>
      <c r="I135" s="29">
        <v>14.649041261038198</v>
      </c>
      <c r="J135" s="29">
        <v>30.88357796542299</v>
      </c>
      <c r="K135" s="29">
        <v>68.101597966610953</v>
      </c>
      <c r="L135" s="29">
        <v>7.2336062716749572</v>
      </c>
      <c r="M135" s="29">
        <v>165.59763822300908</v>
      </c>
      <c r="N135" s="29">
        <v>53.321575348670834</v>
      </c>
      <c r="O135" s="29">
        <v>51.385409279257971</v>
      </c>
      <c r="P135" s="29">
        <v>53.527647623472213</v>
      </c>
      <c r="Q135" s="29">
        <v>34.832436586431342</v>
      </c>
      <c r="R135" s="29">
        <v>66.605009902667305</v>
      </c>
      <c r="S135" s="29">
        <v>69.148414685484028</v>
      </c>
      <c r="T135" s="29">
        <v>38.549550618591496</v>
      </c>
      <c r="U135" s="29">
        <v>163.93886396034449</v>
      </c>
      <c r="V135" s="29">
        <v>14.331727064847632</v>
      </c>
      <c r="W135" s="29">
        <v>39.478809101824218</v>
      </c>
      <c r="X135" s="29">
        <v>90.781450740733192</v>
      </c>
      <c r="Y135" s="29">
        <v>28.687959584910093</v>
      </c>
      <c r="Z135" s="29">
        <v>0</v>
      </c>
      <c r="AA135" s="29">
        <v>23.025635366619429</v>
      </c>
      <c r="AB135" s="29">
        <v>16.177609545453421</v>
      </c>
      <c r="AC135" s="29">
        <v>338.95632741586576</v>
      </c>
      <c r="AD135" s="29">
        <v>34.806996876671988</v>
      </c>
      <c r="AE135" s="29">
        <v>218.38086042580079</v>
      </c>
      <c r="AF135" s="29">
        <v>131.49440752402728</v>
      </c>
      <c r="AG135" s="29">
        <v>167.92245766055925</v>
      </c>
      <c r="AH135" s="29">
        <v>25.883503302589684</v>
      </c>
      <c r="AI135" s="29">
        <v>14.301326993501982</v>
      </c>
      <c r="AJ135" s="29">
        <v>69.061654040280033</v>
      </c>
      <c r="AK135" s="29">
        <v>13.62414982273974</v>
      </c>
      <c r="AL135" s="29">
        <v>18.770824864495999</v>
      </c>
      <c r="AM135" s="29">
        <v>84.197057533625809</v>
      </c>
      <c r="AN135" s="29">
        <v>121.68651227590456</v>
      </c>
      <c r="AO135" s="29">
        <v>71.195529130149197</v>
      </c>
      <c r="AP135" s="29">
        <v>84.045508882837851</v>
      </c>
      <c r="AQ135" s="29">
        <v>1040.6123945289587</v>
      </c>
      <c r="AR135" s="29">
        <v>38.647043966616373</v>
      </c>
      <c r="AS135" s="29">
        <v>59.992085272496311</v>
      </c>
      <c r="AT135" s="29">
        <v>33.400668166425937</v>
      </c>
      <c r="AU135" s="29">
        <v>10.348094095564372</v>
      </c>
      <c r="AV135" s="29">
        <v>12.850337650136916</v>
      </c>
      <c r="AW135" s="29">
        <v>0</v>
      </c>
      <c r="AX135" s="29">
        <v>88.241620824763856</v>
      </c>
      <c r="AY135" s="29">
        <v>155.03832646952739</v>
      </c>
      <c r="AZ135" s="29">
        <v>24.518508066394016</v>
      </c>
      <c r="BA135" s="29">
        <v>0</v>
      </c>
      <c r="BB135" s="29">
        <v>21.43491225767006</v>
      </c>
      <c r="BC135" s="29">
        <v>62.336938009424308</v>
      </c>
      <c r="BD135" s="29">
        <v>88.314231583887363</v>
      </c>
      <c r="BE135" s="29">
        <v>12.316043268983858</v>
      </c>
      <c r="BF135" s="29">
        <v>12.000408566755212</v>
      </c>
      <c r="BG135" s="29">
        <v>97.123195588754555</v>
      </c>
      <c r="BH135" s="29">
        <v>329.54480193883347</v>
      </c>
      <c r="BI135" s="29">
        <v>21.54810418701247</v>
      </c>
      <c r="BJ135" s="29">
        <v>491.43761337536705</v>
      </c>
      <c r="BK135" s="29">
        <v>12.574232226969484</v>
      </c>
      <c r="BL135" s="29">
        <v>86.476627035028258</v>
      </c>
      <c r="BM135" s="29">
        <v>263.15349354046367</v>
      </c>
      <c r="BN135" s="29">
        <v>140.77008204762001</v>
      </c>
      <c r="BO135" s="29">
        <v>62.092293547521209</v>
      </c>
      <c r="BP135" s="29">
        <v>494.86852850768537</v>
      </c>
      <c r="BQ135" s="29">
        <v>16.454902238179915</v>
      </c>
      <c r="BR135" s="29">
        <v>47.200971248563036</v>
      </c>
      <c r="BS135" s="29">
        <v>0</v>
      </c>
      <c r="BT135" s="59">
        <f t="shared" si="5"/>
        <v>6773.1262297115227</v>
      </c>
      <c r="BU135" s="29">
        <v>7721.6428678872726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14494.769097598795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32.401015879072503</v>
      </c>
      <c r="D136" s="29">
        <v>0</v>
      </c>
      <c r="E136" s="29">
        <v>39.638302574599777</v>
      </c>
      <c r="F136" s="29">
        <v>17.686276046095252</v>
      </c>
      <c r="G136" s="29">
        <v>160.06908297641937</v>
      </c>
      <c r="H136" s="29">
        <v>43.059587834112726</v>
      </c>
      <c r="I136" s="29">
        <v>0</v>
      </c>
      <c r="J136" s="29">
        <v>33.898614154795467</v>
      </c>
      <c r="K136" s="29">
        <v>80.121569353631372</v>
      </c>
      <c r="L136" s="29">
        <v>12.447279264761312</v>
      </c>
      <c r="M136" s="29">
        <v>189.64710781400518</v>
      </c>
      <c r="N136" s="29">
        <v>110.76146169165303</v>
      </c>
      <c r="O136" s="29">
        <v>85.400019825428998</v>
      </c>
      <c r="P136" s="29">
        <v>18.310573449372772</v>
      </c>
      <c r="Q136" s="29">
        <v>0</v>
      </c>
      <c r="R136" s="29">
        <v>46.964215606010569</v>
      </c>
      <c r="S136" s="29">
        <v>203.15287258901395</v>
      </c>
      <c r="T136" s="29">
        <v>33.834588545172338</v>
      </c>
      <c r="U136" s="29">
        <v>145.90568169788557</v>
      </c>
      <c r="V136" s="29">
        <v>0</v>
      </c>
      <c r="W136" s="29">
        <v>6.2464447239147365</v>
      </c>
      <c r="X136" s="29">
        <v>125.84246339496519</v>
      </c>
      <c r="Y136" s="29">
        <v>0</v>
      </c>
      <c r="Z136" s="29">
        <v>2.6685023660752285</v>
      </c>
      <c r="AA136" s="29">
        <v>0</v>
      </c>
      <c r="AB136" s="29">
        <v>0</v>
      </c>
      <c r="AC136" s="29">
        <v>22.326224399108373</v>
      </c>
      <c r="AD136" s="29">
        <v>0</v>
      </c>
      <c r="AE136" s="29">
        <v>0</v>
      </c>
      <c r="AF136" s="29">
        <v>189.78521326133784</v>
      </c>
      <c r="AG136" s="29">
        <v>0</v>
      </c>
      <c r="AH136" s="29">
        <v>0</v>
      </c>
      <c r="AI136" s="29">
        <v>1.2611806433187251</v>
      </c>
      <c r="AJ136" s="29">
        <v>1.1122435985489998</v>
      </c>
      <c r="AK136" s="29">
        <v>11.229455861032912</v>
      </c>
      <c r="AL136" s="29">
        <v>31.765863858747721</v>
      </c>
      <c r="AM136" s="29">
        <v>0</v>
      </c>
      <c r="AN136" s="29">
        <v>0</v>
      </c>
      <c r="AO136" s="29">
        <v>0</v>
      </c>
      <c r="AP136" s="29">
        <v>11.843362339832099</v>
      </c>
      <c r="AQ136" s="29">
        <v>10.8038681526644</v>
      </c>
      <c r="AR136" s="29">
        <v>0</v>
      </c>
      <c r="AS136" s="29">
        <v>211.26804362800513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44.995321438661385</v>
      </c>
      <c r="AZ136" s="29">
        <v>0</v>
      </c>
      <c r="BA136" s="29">
        <v>0</v>
      </c>
      <c r="BB136" s="29">
        <v>7.1517242317380916</v>
      </c>
      <c r="BC136" s="29">
        <v>2.2962789351963568</v>
      </c>
      <c r="BD136" s="29">
        <v>0</v>
      </c>
      <c r="BE136" s="29">
        <v>0</v>
      </c>
      <c r="BF136" s="29">
        <v>0</v>
      </c>
      <c r="BG136" s="29">
        <v>83.126925283206816</v>
      </c>
      <c r="BH136" s="29">
        <v>8.9228489487905005</v>
      </c>
      <c r="BI136" s="29">
        <v>0</v>
      </c>
      <c r="BJ136" s="29">
        <v>30.737661392835108</v>
      </c>
      <c r="BK136" s="29">
        <v>5.6568924642931515</v>
      </c>
      <c r="BL136" s="29">
        <v>1987.2150431542643</v>
      </c>
      <c r="BM136" s="29">
        <v>554.6389066598025</v>
      </c>
      <c r="BN136" s="29">
        <v>716.94766844634535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5321.1403864847152</v>
      </c>
      <c r="BU136" s="29">
        <v>931.38679876175263</v>
      </c>
      <c r="BV136" s="29">
        <v>0</v>
      </c>
      <c r="BW136" s="29">
        <v>3556.9170601800147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9809.4442454264827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308.62551732617789</v>
      </c>
      <c r="D138" s="29">
        <v>50.284276809459726</v>
      </c>
      <c r="E138" s="29">
        <v>276.02344105232152</v>
      </c>
      <c r="F138" s="29">
        <v>93.03380284068021</v>
      </c>
      <c r="G138" s="29">
        <v>3513.8694839517634</v>
      </c>
      <c r="H138" s="29">
        <v>403.84666052223918</v>
      </c>
      <c r="I138" s="29">
        <v>4.7521328324830723</v>
      </c>
      <c r="J138" s="29">
        <v>587.71523045920628</v>
      </c>
      <c r="K138" s="29">
        <v>5622.23370554745</v>
      </c>
      <c r="L138" s="29">
        <v>81.473595437549591</v>
      </c>
      <c r="M138" s="29">
        <v>1974.4218485631318</v>
      </c>
      <c r="N138" s="29">
        <v>1162.0526448275441</v>
      </c>
      <c r="O138" s="29">
        <v>764.94492969981161</v>
      </c>
      <c r="P138" s="29">
        <v>243.16307789890163</v>
      </c>
      <c r="Q138" s="29">
        <v>37.49258658327021</v>
      </c>
      <c r="R138" s="29">
        <v>536.15981838347363</v>
      </c>
      <c r="S138" s="29">
        <v>1617.1676356601706</v>
      </c>
      <c r="T138" s="29">
        <v>836.52344721140241</v>
      </c>
      <c r="U138" s="29">
        <v>1742.2028335993325</v>
      </c>
      <c r="V138" s="29">
        <v>93.984259798524306</v>
      </c>
      <c r="W138" s="29">
        <v>59.152162299093717</v>
      </c>
      <c r="X138" s="29">
        <v>1157.2049899502249</v>
      </c>
      <c r="Y138" s="29">
        <v>173.75970177310097</v>
      </c>
      <c r="Z138" s="29">
        <v>151.85385736904897</v>
      </c>
      <c r="AA138" s="29">
        <v>149.12950070156143</v>
      </c>
      <c r="AB138" s="29">
        <v>62.844468490023374</v>
      </c>
      <c r="AC138" s="29">
        <v>1057.2809184943492</v>
      </c>
      <c r="AD138" s="29">
        <v>146.59932011096129</v>
      </c>
      <c r="AE138" s="29">
        <v>1040.7690302004255</v>
      </c>
      <c r="AF138" s="29">
        <v>371.96554598989428</v>
      </c>
      <c r="AG138" s="29">
        <v>303.4715073542659</v>
      </c>
      <c r="AH138" s="29">
        <v>1.9160114043813528</v>
      </c>
      <c r="AI138" s="29">
        <v>0</v>
      </c>
      <c r="AJ138" s="29">
        <v>67.751030688596629</v>
      </c>
      <c r="AK138" s="29">
        <v>151.8435217305564</v>
      </c>
      <c r="AL138" s="29">
        <v>437.39468102813703</v>
      </c>
      <c r="AM138" s="29">
        <v>364.15308493069159</v>
      </c>
      <c r="AN138" s="29">
        <v>4033.3966417362085</v>
      </c>
      <c r="AO138" s="29">
        <v>615.92937575022313</v>
      </c>
      <c r="AP138" s="29">
        <v>53.767446002890011</v>
      </c>
      <c r="AQ138" s="29">
        <v>152.34999647475848</v>
      </c>
      <c r="AR138" s="29">
        <v>5.4980950869310661</v>
      </c>
      <c r="AS138" s="29">
        <v>1084.7637748511929</v>
      </c>
      <c r="AT138" s="29">
        <v>629.9400448311153</v>
      </c>
      <c r="AU138" s="29">
        <v>58.673605810583723</v>
      </c>
      <c r="AV138" s="29">
        <v>13.343759141968484</v>
      </c>
      <c r="AW138" s="29">
        <v>17.107698967665112</v>
      </c>
      <c r="AX138" s="29">
        <v>524.05761983433126</v>
      </c>
      <c r="AY138" s="29">
        <v>141.75000228172115</v>
      </c>
      <c r="AZ138" s="29">
        <v>19.607749517689065</v>
      </c>
      <c r="BA138" s="29">
        <v>254.88022320965018</v>
      </c>
      <c r="BB138" s="29">
        <v>29.901260080890314</v>
      </c>
      <c r="BC138" s="29">
        <v>356.54956571855934</v>
      </c>
      <c r="BD138" s="29">
        <v>144.46178360670194</v>
      </c>
      <c r="BE138" s="29">
        <v>80.193572255946023</v>
      </c>
      <c r="BF138" s="29">
        <v>7.9282062981841204</v>
      </c>
      <c r="BG138" s="29">
        <v>401.69706013044362</v>
      </c>
      <c r="BH138" s="29">
        <v>604.47421146182899</v>
      </c>
      <c r="BI138" s="29">
        <v>52.03629903794063</v>
      </c>
      <c r="BJ138" s="29">
        <v>1913.1275381537585</v>
      </c>
      <c r="BK138" s="29">
        <v>5.976526663267105</v>
      </c>
      <c r="BL138" s="29">
        <v>477.0937781563008</v>
      </c>
      <c r="BM138" s="29">
        <v>3193.1166898353181</v>
      </c>
      <c r="BN138" s="29">
        <v>386.89587754855313</v>
      </c>
      <c r="BO138" s="29">
        <v>388.09137806131685</v>
      </c>
      <c r="BP138" s="29">
        <v>295.13466899195862</v>
      </c>
      <c r="BQ138" s="29">
        <v>209.47635499864549</v>
      </c>
      <c r="BR138" s="29">
        <v>9.4597680789611758</v>
      </c>
      <c r="BS138" s="29">
        <v>0</v>
      </c>
      <c r="BT138" s="59">
        <f t="shared" si="5"/>
        <v>41807.740834095712</v>
      </c>
      <c r="BU138" s="29">
        <v>-37841.402367333088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21117.31969691124</v>
      </c>
      <c r="CH138" s="29">
        <v>-208.32231690059379</v>
      </c>
      <c r="CI138" s="29">
        <v>77150.447206543424</v>
      </c>
      <c r="CJ138" s="38">
        <f t="shared" si="7"/>
        <v>102025.7830533167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107.42092975049789</v>
      </c>
      <c r="D139" s="29">
        <v>0</v>
      </c>
      <c r="E139" s="29">
        <v>145.66349035952052</v>
      </c>
      <c r="F139" s="29">
        <v>4.0335902903351082</v>
      </c>
      <c r="G139" s="29">
        <v>254.6879166615754</v>
      </c>
      <c r="H139" s="29">
        <v>100.08675389599233</v>
      </c>
      <c r="I139" s="29">
        <v>1.746524079348009</v>
      </c>
      <c r="J139" s="29">
        <v>258.91929840518031</v>
      </c>
      <c r="K139" s="29">
        <v>796.9861578285529</v>
      </c>
      <c r="L139" s="29">
        <v>17.929031996909373</v>
      </c>
      <c r="M139" s="29">
        <v>877.83942727262433</v>
      </c>
      <c r="N139" s="29">
        <v>533.66620924656809</v>
      </c>
      <c r="O139" s="29">
        <v>350.13728720952179</v>
      </c>
      <c r="P139" s="29">
        <v>104.32475688652465</v>
      </c>
      <c r="Q139" s="29">
        <v>11.652534266306908</v>
      </c>
      <c r="R139" s="29">
        <v>244.03591751629136</v>
      </c>
      <c r="S139" s="29">
        <v>672.6423860433747</v>
      </c>
      <c r="T139" s="29">
        <v>371.94434591791662</v>
      </c>
      <c r="U139" s="29">
        <v>766.76771837237277</v>
      </c>
      <c r="V139" s="29">
        <v>38.933454289504056</v>
      </c>
      <c r="W139" s="29">
        <v>24.107734555620087</v>
      </c>
      <c r="X139" s="29">
        <v>524.04886984273026</v>
      </c>
      <c r="Y139" s="29">
        <v>76.399226159429361</v>
      </c>
      <c r="Z139" s="29">
        <v>90.030546588465512</v>
      </c>
      <c r="AA139" s="29">
        <v>10.955758472722206</v>
      </c>
      <c r="AB139" s="29">
        <v>22.049947922943112</v>
      </c>
      <c r="AC139" s="29">
        <v>175.31905719925177</v>
      </c>
      <c r="AD139" s="29">
        <v>16.954128465811621</v>
      </c>
      <c r="AE139" s="29">
        <v>5912.3915294405642</v>
      </c>
      <c r="AF139" s="29">
        <v>256.53717964279281</v>
      </c>
      <c r="AG139" s="29">
        <v>85.538747831164684</v>
      </c>
      <c r="AH139" s="29">
        <v>3.2608312352615529</v>
      </c>
      <c r="AI139" s="29">
        <v>0</v>
      </c>
      <c r="AJ139" s="29">
        <v>29.074031884438725</v>
      </c>
      <c r="AK139" s="29">
        <v>63.883499929453357</v>
      </c>
      <c r="AL139" s="29">
        <v>204.91144183581827</v>
      </c>
      <c r="AM139" s="29">
        <v>29.141605939603462</v>
      </c>
      <c r="AN139" s="29">
        <v>2916.9867383168548</v>
      </c>
      <c r="AO139" s="29">
        <v>224.61863402840089</v>
      </c>
      <c r="AP139" s="29">
        <v>687.43348499602041</v>
      </c>
      <c r="AQ139" s="29">
        <v>105.18191582511247</v>
      </c>
      <c r="AR139" s="29">
        <v>0</v>
      </c>
      <c r="AS139" s="29">
        <v>0</v>
      </c>
      <c r="AT139" s="29">
        <v>18.354379311758745</v>
      </c>
      <c r="AU139" s="29">
        <v>9.2008755447037061</v>
      </c>
      <c r="AV139" s="29">
        <v>0</v>
      </c>
      <c r="AW139" s="29">
        <v>0</v>
      </c>
      <c r="AX139" s="29">
        <v>1858.3523068934871</v>
      </c>
      <c r="AY139" s="29">
        <v>1536.5890731938455</v>
      </c>
      <c r="AZ139" s="29">
        <v>28.479013502845021</v>
      </c>
      <c r="BA139" s="29">
        <v>0</v>
      </c>
      <c r="BB139" s="29">
        <v>293.61534037264988</v>
      </c>
      <c r="BC139" s="29">
        <v>137.795875025112</v>
      </c>
      <c r="BD139" s="29">
        <v>1290.2431612954567</v>
      </c>
      <c r="BE139" s="29">
        <v>36.710813531173635</v>
      </c>
      <c r="BF139" s="29">
        <v>3.4815186865588945</v>
      </c>
      <c r="BG139" s="29">
        <v>622.71344765072377</v>
      </c>
      <c r="BH139" s="29">
        <v>225.92700984454277</v>
      </c>
      <c r="BI139" s="29">
        <v>348.31557984796541</v>
      </c>
      <c r="BJ139" s="29">
        <v>480.84991372443812</v>
      </c>
      <c r="BK139" s="29">
        <v>5.0425342866059131</v>
      </c>
      <c r="BL139" s="29">
        <v>21.425505882263185</v>
      </c>
      <c r="BM139" s="29">
        <v>1682.3506695427145</v>
      </c>
      <c r="BN139" s="29">
        <v>1844.9053763864742</v>
      </c>
      <c r="BO139" s="29">
        <v>509.32897475242004</v>
      </c>
      <c r="BP139" s="29">
        <v>321.80124433655334</v>
      </c>
      <c r="BQ139" s="29">
        <v>7.8787016568942878</v>
      </c>
      <c r="BR139" s="29">
        <v>1.9347473372457831</v>
      </c>
      <c r="BS139" s="29">
        <v>0</v>
      </c>
      <c r="BT139" s="59">
        <f t="shared" ref="BT139:BT143" si="8">SUM(C139:BS139)</f>
        <v>28403.538703007813</v>
      </c>
      <c r="BU139" s="29">
        <v>12775.150906975201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41178.689609983012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6.8433813153204639</v>
      </c>
      <c r="D140" s="29">
        <v>1.5588737856724333</v>
      </c>
      <c r="E140" s="29">
        <v>0</v>
      </c>
      <c r="F140" s="29">
        <v>0</v>
      </c>
      <c r="G140" s="29">
        <v>68.150102853310401</v>
      </c>
      <c r="H140" s="29">
        <v>9.0516151457163172</v>
      </c>
      <c r="I140" s="29">
        <v>4.2975498215410486</v>
      </c>
      <c r="J140" s="29">
        <v>8.6200777300169484</v>
      </c>
      <c r="K140" s="29">
        <v>7.4763082904964993</v>
      </c>
      <c r="L140" s="29">
        <v>0</v>
      </c>
      <c r="M140" s="29">
        <v>6.8174317433478802</v>
      </c>
      <c r="N140" s="29">
        <v>10.490591876359831</v>
      </c>
      <c r="O140" s="29">
        <v>6.8567155405277864</v>
      </c>
      <c r="P140" s="29">
        <v>13.008277023021913</v>
      </c>
      <c r="Q140" s="29">
        <v>3.1917862350001331</v>
      </c>
      <c r="R140" s="29">
        <v>15.461862585177942</v>
      </c>
      <c r="S140" s="29">
        <v>15.74760499175677</v>
      </c>
      <c r="T140" s="29">
        <v>9.8227737572553728</v>
      </c>
      <c r="U140" s="29">
        <v>17.887307021115053</v>
      </c>
      <c r="V140" s="29">
        <v>2.447325235698282</v>
      </c>
      <c r="W140" s="29">
        <v>5.4058837957410839</v>
      </c>
      <c r="X140" s="29">
        <v>21.356159772190214</v>
      </c>
      <c r="Y140" s="29">
        <v>4.2833666871019194</v>
      </c>
      <c r="Z140" s="29">
        <v>3.580049154125073</v>
      </c>
      <c r="AA140" s="29">
        <v>3.2008899314654502</v>
      </c>
      <c r="AB140" s="29">
        <v>6.4976456339054831</v>
      </c>
      <c r="AC140" s="29">
        <v>9.4361511830084801</v>
      </c>
      <c r="AD140" s="29">
        <v>8.0581548877820257</v>
      </c>
      <c r="AE140" s="29">
        <v>62.912567497724126</v>
      </c>
      <c r="AF140" s="29">
        <v>56.446426131536505</v>
      </c>
      <c r="AG140" s="29">
        <v>14.888062359179267</v>
      </c>
      <c r="AH140" s="29">
        <v>2.684251268888846</v>
      </c>
      <c r="AI140" s="29">
        <v>0</v>
      </c>
      <c r="AJ140" s="29">
        <v>16.742398405070841</v>
      </c>
      <c r="AK140" s="29">
        <v>6.6766759893812564</v>
      </c>
      <c r="AL140" s="29">
        <v>12.14430641360962</v>
      </c>
      <c r="AM140" s="29">
        <v>19.415410336838416</v>
      </c>
      <c r="AN140" s="29">
        <v>2.0649107921553957</v>
      </c>
      <c r="AO140" s="29">
        <v>22.664160910401872</v>
      </c>
      <c r="AP140" s="29">
        <v>24.64150640934578</v>
      </c>
      <c r="AQ140" s="29">
        <v>24.857268275767535</v>
      </c>
      <c r="AR140" s="29">
        <v>10.910516214488954</v>
      </c>
      <c r="AS140" s="29">
        <v>22.003358519376444</v>
      </c>
      <c r="AT140" s="29">
        <v>14.374994512450385</v>
      </c>
      <c r="AU140" s="29">
        <v>4.9860270228649783</v>
      </c>
      <c r="AV140" s="29">
        <v>1.878765818937153</v>
      </c>
      <c r="AW140" s="29">
        <v>0</v>
      </c>
      <c r="AX140" s="29">
        <v>25.2029274427566</v>
      </c>
      <c r="AY140" s="29">
        <v>36.460032120631389</v>
      </c>
      <c r="AZ140" s="29">
        <v>4.3988557447798087</v>
      </c>
      <c r="BA140" s="29">
        <v>0</v>
      </c>
      <c r="BB140" s="29">
        <v>12.570298132123826</v>
      </c>
      <c r="BC140" s="29">
        <v>12.904922172121886</v>
      </c>
      <c r="BD140" s="29">
        <v>4.1369515143343989</v>
      </c>
      <c r="BE140" s="29">
        <v>4.1645979609632828</v>
      </c>
      <c r="BF140" s="29">
        <v>0</v>
      </c>
      <c r="BG140" s="29">
        <v>17.043510256478932</v>
      </c>
      <c r="BH140" s="29">
        <v>3.2652984055642</v>
      </c>
      <c r="BI140" s="29">
        <v>0</v>
      </c>
      <c r="BJ140" s="29">
        <v>0</v>
      </c>
      <c r="BK140" s="29">
        <v>1.6327109393056076</v>
      </c>
      <c r="BL140" s="29">
        <v>30.492421890889077</v>
      </c>
      <c r="BM140" s="29">
        <v>0</v>
      </c>
      <c r="BN140" s="29">
        <v>0</v>
      </c>
      <c r="BO140" s="29">
        <v>0</v>
      </c>
      <c r="BP140" s="29">
        <v>12.777718419139259</v>
      </c>
      <c r="BQ140" s="29">
        <v>7.5527273881660841</v>
      </c>
      <c r="BR140" s="29">
        <v>4.6270167302694851</v>
      </c>
      <c r="BS140" s="29">
        <v>0</v>
      </c>
      <c r="BT140" s="59">
        <f t="shared" si="8"/>
        <v>767.06948199219607</v>
      </c>
      <c r="BU140" s="29">
        <v>920.16948074977188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489.15123371934152</v>
      </c>
      <c r="CJ140" s="38">
        <f t="shared" si="9"/>
        <v>2176.3901964613096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3696.7569151876187</v>
      </c>
      <c r="D141" s="29">
        <v>6.8776906933849276</v>
      </c>
      <c r="E141" s="29">
        <v>1048.2450352891626</v>
      </c>
      <c r="F141" s="29">
        <v>2603.4219763681976</v>
      </c>
      <c r="G141" s="29">
        <v>20543.791541136849</v>
      </c>
      <c r="H141" s="29">
        <v>1854.2697255244707</v>
      </c>
      <c r="I141" s="29">
        <v>3609.004681677643</v>
      </c>
      <c r="J141" s="29">
        <v>9195.9769940734568</v>
      </c>
      <c r="K141" s="29">
        <v>817.80573388440814</v>
      </c>
      <c r="L141" s="29">
        <v>1921.6972730679961</v>
      </c>
      <c r="M141" s="29">
        <v>9965.2546772555506</v>
      </c>
      <c r="N141" s="29">
        <v>2285.3042118396938</v>
      </c>
      <c r="O141" s="29">
        <v>8683.5461163998989</v>
      </c>
      <c r="P141" s="29">
        <v>6637.6392904743916</v>
      </c>
      <c r="Q141" s="29">
        <v>4403.3464129516151</v>
      </c>
      <c r="R141" s="29">
        <v>7266.8224678736551</v>
      </c>
      <c r="S141" s="29">
        <v>3761.3790717903657</v>
      </c>
      <c r="T141" s="29">
        <v>2022.389330881186</v>
      </c>
      <c r="U141" s="29">
        <v>13475.48920630029</v>
      </c>
      <c r="V141" s="29">
        <v>552.14558648289392</v>
      </c>
      <c r="W141" s="29">
        <v>1155.8505590839961</v>
      </c>
      <c r="X141" s="29">
        <v>1911.550961368232</v>
      </c>
      <c r="Y141" s="29">
        <v>864.12171257625528</v>
      </c>
      <c r="Z141" s="29">
        <v>3334.6956786435658</v>
      </c>
      <c r="AA141" s="29">
        <v>154.9804011806371</v>
      </c>
      <c r="AB141" s="29">
        <v>1037.2621906903578</v>
      </c>
      <c r="AC141" s="29">
        <v>1047.6078208766498</v>
      </c>
      <c r="AD141" s="29">
        <v>785.22814669922082</v>
      </c>
      <c r="AE141" s="29">
        <v>747.61805466522628</v>
      </c>
      <c r="AF141" s="29">
        <v>1507.702828352416</v>
      </c>
      <c r="AG141" s="29">
        <v>468.47462054287109</v>
      </c>
      <c r="AH141" s="29">
        <v>606.66144946746226</v>
      </c>
      <c r="AI141" s="29">
        <v>821.01994785904242</v>
      </c>
      <c r="AJ141" s="29">
        <v>247.11425138489949</v>
      </c>
      <c r="AK141" s="29">
        <v>187.34257101820589</v>
      </c>
      <c r="AL141" s="29">
        <v>614.12885839526621</v>
      </c>
      <c r="AM141" s="29">
        <v>1859.7735691201885</v>
      </c>
      <c r="AN141" s="29">
        <v>564.16562944919997</v>
      </c>
      <c r="AO141" s="29">
        <v>730.34540100617903</v>
      </c>
      <c r="AP141" s="29">
        <v>2324.3632998460926</v>
      </c>
      <c r="AQ141" s="29">
        <v>802.90091025208483</v>
      </c>
      <c r="AR141" s="29">
        <v>739.18688766328262</v>
      </c>
      <c r="AS141" s="29">
        <v>50.196025624400633</v>
      </c>
      <c r="AT141" s="29">
        <v>20.727978548583561</v>
      </c>
      <c r="AU141" s="29">
        <v>315.63348918465829</v>
      </c>
      <c r="AV141" s="29">
        <v>2.6504025046723978</v>
      </c>
      <c r="AW141" s="29">
        <v>3.4534575507775034</v>
      </c>
      <c r="AX141" s="29">
        <v>139.34860076307609</v>
      </c>
      <c r="AY141" s="29">
        <v>286.1144099845697</v>
      </c>
      <c r="AZ141" s="29">
        <v>94.373207214729405</v>
      </c>
      <c r="BA141" s="29">
        <v>312.3320448909833</v>
      </c>
      <c r="BB141" s="29">
        <v>31.066432146972108</v>
      </c>
      <c r="BC141" s="29">
        <v>92.146195579025701</v>
      </c>
      <c r="BD141" s="29">
        <v>29.560930205023219</v>
      </c>
      <c r="BE141" s="29">
        <v>10.966151259829754</v>
      </c>
      <c r="BF141" s="29">
        <v>68.112489550579483</v>
      </c>
      <c r="BG141" s="29">
        <v>361.93112953626394</v>
      </c>
      <c r="BH141" s="29">
        <v>2520.4232199631952</v>
      </c>
      <c r="BI141" s="29">
        <v>59.91742705268198</v>
      </c>
      <c r="BJ141" s="29">
        <v>19185.334581197945</v>
      </c>
      <c r="BK141" s="29">
        <v>77.58576636702216</v>
      </c>
      <c r="BL141" s="29">
        <v>3180.7351029311021</v>
      </c>
      <c r="BM141" s="29">
        <v>1197.1774011459775</v>
      </c>
      <c r="BN141" s="29">
        <v>875.48152986277296</v>
      </c>
      <c r="BO141" s="29">
        <v>409.24987433551331</v>
      </c>
      <c r="BP141" s="29">
        <v>656.28702353269466</v>
      </c>
      <c r="BQ141" s="29">
        <v>132.80604930000609</v>
      </c>
      <c r="BR141" s="29">
        <v>316.94998115623525</v>
      </c>
      <c r="BS141" s="29">
        <v>0</v>
      </c>
      <c r="BT141" s="59">
        <f t="shared" si="8"/>
        <v>157293.82059068332</v>
      </c>
      <c r="BU141" s="29">
        <v>205574.53099025544</v>
      </c>
      <c r="BV141" s="29">
        <v>0</v>
      </c>
      <c r="BW141" s="29">
        <v>14.454054942245355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12.232454609814386</v>
      </c>
      <c r="CD141" s="29">
        <v>187223.24180967538</v>
      </c>
      <c r="CE141" s="29">
        <v>0</v>
      </c>
      <c r="CF141" s="29">
        <v>0</v>
      </c>
      <c r="CG141" s="29">
        <v>0</v>
      </c>
      <c r="CH141" s="29">
        <v>1882.7866376201264</v>
      </c>
      <c r="CI141" s="29">
        <v>307059.07873349922</v>
      </c>
      <c r="CJ141" s="38">
        <f t="shared" si="9"/>
        <v>859060.14527128544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45418.930821535774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45418.930821535774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15899.111363995424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247684.37800272592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263583.48936672136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392081.18303775374</v>
      </c>
      <c r="CG145" s="29">
        <v>0</v>
      </c>
      <c r="CH145" s="29">
        <v>0</v>
      </c>
      <c r="CI145" s="29">
        <v>26312.520722735746</v>
      </c>
      <c r="CJ145" s="38">
        <f>SUM(BT145:CI145)</f>
        <v>681977.19312721083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7185.5236433537602</v>
      </c>
      <c r="D146" s="29">
        <v>3408.8115170758283</v>
      </c>
      <c r="E146" s="29">
        <v>201.38519131305404</v>
      </c>
      <c r="F146" s="29">
        <v>4022.5823278913681</v>
      </c>
      <c r="G146" s="29">
        <v>123427.90725661044</v>
      </c>
      <c r="H146" s="29">
        <v>66581.834531306682</v>
      </c>
      <c r="I146" s="29">
        <v>12858.604042909317</v>
      </c>
      <c r="J146" s="29">
        <v>14071.378494502947</v>
      </c>
      <c r="K146" s="29">
        <v>20764.545631065139</v>
      </c>
      <c r="L146" s="29">
        <v>75566.967494620709</v>
      </c>
      <c r="M146" s="29">
        <v>56355.420395268957</v>
      </c>
      <c r="N146" s="29">
        <v>37348.867417942987</v>
      </c>
      <c r="O146" s="29">
        <v>55485.647211555675</v>
      </c>
      <c r="P146" s="29">
        <v>50169.782058117387</v>
      </c>
      <c r="Q146" s="29">
        <v>16119.960212330307</v>
      </c>
      <c r="R146" s="29">
        <v>52006.0787682144</v>
      </c>
      <c r="S146" s="29">
        <v>51822.389949375662</v>
      </c>
      <c r="T146" s="29">
        <v>28010.396016185277</v>
      </c>
      <c r="U146" s="29">
        <v>175102.81994972902</v>
      </c>
      <c r="V146" s="29">
        <v>14164.095761100854</v>
      </c>
      <c r="W146" s="29">
        <v>16348.862613883919</v>
      </c>
      <c r="X146" s="29">
        <v>49838.306955557884</v>
      </c>
      <c r="Y146" s="29">
        <v>16153.978583269647</v>
      </c>
      <c r="Z146" s="29">
        <v>703.69849192551465</v>
      </c>
      <c r="AA146" s="29">
        <v>5383.6057517413956</v>
      </c>
      <c r="AB146" s="29">
        <v>9839.7477885277713</v>
      </c>
      <c r="AC146" s="29">
        <v>41868.200543465369</v>
      </c>
      <c r="AD146" s="29">
        <v>54676.945387786203</v>
      </c>
      <c r="AE146" s="29">
        <v>750717.77799563913</v>
      </c>
      <c r="AF146" s="29">
        <v>153243.67490349928</v>
      </c>
      <c r="AG146" s="29">
        <v>581490.46164415462</v>
      </c>
      <c r="AH146" s="29">
        <v>204.64473599788508</v>
      </c>
      <c r="AI146" s="29">
        <v>50084.564141311996</v>
      </c>
      <c r="AJ146" s="29">
        <v>362666.72194416577</v>
      </c>
      <c r="AK146" s="29">
        <v>7013.0667376143456</v>
      </c>
      <c r="AL146" s="29">
        <v>3835.3244209814648</v>
      </c>
      <c r="AM146" s="29">
        <v>45494.285926579658</v>
      </c>
      <c r="AN146" s="29">
        <v>7036.7511151603558</v>
      </c>
      <c r="AO146" s="29">
        <v>19228.324837809632</v>
      </c>
      <c r="AP146" s="29">
        <v>59941.47564754515</v>
      </c>
      <c r="AQ146" s="29">
        <v>10737.40562708212</v>
      </c>
      <c r="AR146" s="29">
        <v>10612.320448126591</v>
      </c>
      <c r="AS146" s="29">
        <v>4186.9337621533987</v>
      </c>
      <c r="AT146" s="29">
        <v>26523.740556061595</v>
      </c>
      <c r="AU146" s="29">
        <v>3569.7378828337082</v>
      </c>
      <c r="AV146" s="29">
        <v>1054.2796037168926</v>
      </c>
      <c r="AW146" s="29">
        <v>2024.8439917855067</v>
      </c>
      <c r="AX146" s="29">
        <v>46622.540625487818</v>
      </c>
      <c r="AY146" s="29">
        <v>80068.432922943743</v>
      </c>
      <c r="AZ146" s="29">
        <v>176.79561687427716</v>
      </c>
      <c r="BA146" s="29">
        <v>2453.0196835826323</v>
      </c>
      <c r="BB146" s="29">
        <v>34563.375172645821</v>
      </c>
      <c r="BC146" s="29">
        <v>20748.207971828786</v>
      </c>
      <c r="BD146" s="29">
        <v>165262.26218661317</v>
      </c>
      <c r="BE146" s="29">
        <v>5900.0687613390901</v>
      </c>
      <c r="BF146" s="29">
        <v>1243853.2596457012</v>
      </c>
      <c r="BG146" s="29">
        <v>28939.397635113215</v>
      </c>
      <c r="BH146" s="29">
        <v>162858.24510889963</v>
      </c>
      <c r="BI146" s="29">
        <v>24618.778658654101</v>
      </c>
      <c r="BJ146" s="29">
        <v>32607.237549744113</v>
      </c>
      <c r="BK146" s="29">
        <v>3563.395241866273</v>
      </c>
      <c r="BL146" s="29">
        <v>11549.719675407467</v>
      </c>
      <c r="BM146" s="29">
        <v>23504.779477801832</v>
      </c>
      <c r="BN146" s="29">
        <v>12196.611747813995</v>
      </c>
      <c r="BO146" s="29">
        <v>8311.0269097146538</v>
      </c>
      <c r="BP146" s="29">
        <v>29778.261437180849</v>
      </c>
      <c r="BQ146" s="29">
        <v>11963.411984554919</v>
      </c>
      <c r="BR146" s="29">
        <v>3713.6954742814896</v>
      </c>
      <c r="BS146" s="29">
        <v>0</v>
      </c>
      <c r="BT146" s="59">
        <f t="shared" si="10"/>
        <v>5112407.2033968978</v>
      </c>
      <c r="BU146" s="29">
        <v>-1077258.3788150139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14731021.976955732</v>
      </c>
      <c r="CJ146" s="38">
        <f>SUM(BT146:CI146)</f>
        <v>18766170.801537618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11826267.004664293</v>
      </c>
      <c r="AI147" s="29">
        <v>578406.20452185709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12404673.20918615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12404673.20918615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-1635418.2188911</v>
      </c>
      <c r="D151" s="29">
        <v>6083.1509192199592</v>
      </c>
      <c r="E151" s="29">
        <v>24811.136015022468</v>
      </c>
      <c r="F151" s="29">
        <v>99308.222897705506</v>
      </c>
      <c r="G151" s="29">
        <v>-588944.6041834557</v>
      </c>
      <c r="H151" s="29">
        <v>57324.932363220636</v>
      </c>
      <c r="I151" s="29">
        <v>-65802.605038901966</v>
      </c>
      <c r="J151" s="29">
        <v>20262.562138357196</v>
      </c>
      <c r="K151" s="29">
        <v>34151.375163431891</v>
      </c>
      <c r="L151" s="29">
        <v>2937.1767709425635</v>
      </c>
      <c r="M151" s="29">
        <v>65529.586884424658</v>
      </c>
      <c r="N151" s="29">
        <v>-18877.364644839727</v>
      </c>
      <c r="O151" s="29">
        <v>26427.70912032494</v>
      </c>
      <c r="P151" s="29">
        <v>30132.10746266081</v>
      </c>
      <c r="Q151" s="29">
        <v>9394.863939658635</v>
      </c>
      <c r="R151" s="29">
        <v>45198.045215572325</v>
      </c>
      <c r="S151" s="29">
        <v>21072.399885975832</v>
      </c>
      <c r="T151" s="29">
        <v>20904.457962592325</v>
      </c>
      <c r="U151" s="29">
        <v>81371.97333329267</v>
      </c>
      <c r="V151" s="29">
        <v>8881.0982043716231</v>
      </c>
      <c r="W151" s="29">
        <v>12729.995369609645</v>
      </c>
      <c r="X151" s="29">
        <v>21627.528250914565</v>
      </c>
      <c r="Y151" s="29">
        <v>16510.660715226997</v>
      </c>
      <c r="Z151" s="29">
        <v>1365416.7465009498</v>
      </c>
      <c r="AA151" s="29">
        <v>2251.8177597357853</v>
      </c>
      <c r="AB151" s="29">
        <v>234990.5994960895</v>
      </c>
      <c r="AC151" s="29">
        <v>360342.58712531091</v>
      </c>
      <c r="AD151" s="29">
        <v>97458.98514317126</v>
      </c>
      <c r="AE151" s="29">
        <v>361659.17194539541</v>
      </c>
      <c r="AF151" s="29">
        <v>445636.57268370886</v>
      </c>
      <c r="AG151" s="29">
        <v>513946.34623435023</v>
      </c>
      <c r="AH151" s="29">
        <v>148367.74081789108</v>
      </c>
      <c r="AI151" s="29">
        <v>2529.2096035784662</v>
      </c>
      <c r="AJ151" s="29">
        <v>129494.35887527544</v>
      </c>
      <c r="AK151" s="29">
        <v>19122.140195465407</v>
      </c>
      <c r="AL151" s="29">
        <v>1720900.3314326121</v>
      </c>
      <c r="AM151" s="29">
        <v>41984.944029472281</v>
      </c>
      <c r="AN151" s="29">
        <v>16306.775369823576</v>
      </c>
      <c r="AO151" s="29">
        <v>72510.99748032965</v>
      </c>
      <c r="AP151" s="29">
        <v>36707.708304050415</v>
      </c>
      <c r="AQ151" s="29">
        <v>217287.39674087486</v>
      </c>
      <c r="AR151" s="29">
        <v>120161.34607324621</v>
      </c>
      <c r="AS151" s="29">
        <v>101391.65587332562</v>
      </c>
      <c r="AT151" s="29">
        <v>15388.925838263625</v>
      </c>
      <c r="AU151" s="29">
        <v>231065.06741005785</v>
      </c>
      <c r="AV151" s="29">
        <v>174051.05628769207</v>
      </c>
      <c r="AW151" s="29">
        <v>219080.96726463689</v>
      </c>
      <c r="AX151" s="29">
        <v>40640.540591941986</v>
      </c>
      <c r="AY151" s="29">
        <v>59664.283040186114</v>
      </c>
      <c r="AZ151" s="29">
        <v>16324.842297549505</v>
      </c>
      <c r="BA151" s="29">
        <v>34318.774227322989</v>
      </c>
      <c r="BB151" s="29">
        <v>74066.409463701435</v>
      </c>
      <c r="BC151" s="29">
        <v>42922.478583373631</v>
      </c>
      <c r="BD151" s="29">
        <v>111753.49571932956</v>
      </c>
      <c r="BE151" s="29">
        <v>9750.4924423154207</v>
      </c>
      <c r="BF151" s="29">
        <v>-73247.825874221933</v>
      </c>
      <c r="BG151" s="29">
        <v>60823.844168325013</v>
      </c>
      <c r="BH151" s="29">
        <v>388078.53107785643</v>
      </c>
      <c r="BI151" s="29">
        <v>3556.5206786205977</v>
      </c>
      <c r="BJ151" s="29">
        <v>409041.67492594302</v>
      </c>
      <c r="BK151" s="29">
        <v>15038.623995772292</v>
      </c>
      <c r="BL151" s="29">
        <v>353423.36566252384</v>
      </c>
      <c r="BM151" s="29">
        <v>248669.2247008885</v>
      </c>
      <c r="BN151" s="29">
        <v>108907.46904303928</v>
      </c>
      <c r="BO151" s="29">
        <v>-31426.55791175878</v>
      </c>
      <c r="BP151" s="29">
        <v>39710.829450525467</v>
      </c>
      <c r="BQ151" s="29">
        <v>28195.995450962142</v>
      </c>
      <c r="BR151" s="29">
        <v>26747.031426565354</v>
      </c>
      <c r="BS151" s="29">
        <v>0</v>
      </c>
      <c r="BT151" s="59">
        <f t="shared" ref="BT151:BT152" si="11">SUM(C151:BS151)</f>
        <v>6910629.681500298</v>
      </c>
      <c r="BU151" s="29">
        <v>31535697.825338222</v>
      </c>
      <c r="BV151" s="29">
        <v>0</v>
      </c>
      <c r="BW151" s="29">
        <v>69221.526649056817</v>
      </c>
      <c r="BX151" s="29">
        <v>0</v>
      </c>
      <c r="BY151" s="29">
        <v>0</v>
      </c>
      <c r="BZ151" s="29">
        <v>1153036.9137054496</v>
      </c>
      <c r="CA151" s="29">
        <v>805870.7190259631</v>
      </c>
      <c r="CB151" s="29">
        <v>0</v>
      </c>
      <c r="CC151" s="29">
        <v>3948234.6055670902</v>
      </c>
      <c r="CD151" s="29">
        <v>0</v>
      </c>
      <c r="CE151" s="29">
        <v>0</v>
      </c>
      <c r="CF151" s="29">
        <v>0</v>
      </c>
      <c r="CG151" s="29">
        <v>0</v>
      </c>
      <c r="CH151" s="29">
        <v>337055.0251018164</v>
      </c>
      <c r="CI151" s="29">
        <v>-5978340.8522940353</v>
      </c>
      <c r="CJ151" s="38">
        <f>SUM(BT151:CI151)</f>
        <v>38781405.444593862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6780.4628973997715</v>
      </c>
      <c r="D152" s="29">
        <v>1466.9706820955789</v>
      </c>
      <c r="E152" s="29">
        <v>198.89580951709411</v>
      </c>
      <c r="F152" s="29">
        <v>1032.9297060817732</v>
      </c>
      <c r="G152" s="29">
        <v>15928.563132092395</v>
      </c>
      <c r="H152" s="29">
        <v>10411.854544199905</v>
      </c>
      <c r="I152" s="29">
        <v>2494.156437657291</v>
      </c>
      <c r="J152" s="29">
        <v>2414.42285994761</v>
      </c>
      <c r="K152" s="29">
        <v>4159.0206340939885</v>
      </c>
      <c r="L152" s="29">
        <v>1084.6466608065944</v>
      </c>
      <c r="M152" s="29">
        <v>5780.615134833366</v>
      </c>
      <c r="N152" s="29">
        <v>4441.9647784274066</v>
      </c>
      <c r="O152" s="29">
        <v>8018.9301845434838</v>
      </c>
      <c r="P152" s="29">
        <v>9214.9041246031029</v>
      </c>
      <c r="Q152" s="29">
        <v>2813.4773581091517</v>
      </c>
      <c r="R152" s="29">
        <v>6775.9916594722299</v>
      </c>
      <c r="S152" s="29">
        <v>7134.0467552681421</v>
      </c>
      <c r="T152" s="29">
        <v>4355.7965018529922</v>
      </c>
      <c r="U152" s="29">
        <v>24156.837581803149</v>
      </c>
      <c r="V152" s="29">
        <v>3119.0401224630227</v>
      </c>
      <c r="W152" s="29">
        <v>2966.988330997603</v>
      </c>
      <c r="X152" s="29">
        <v>10528.472265625587</v>
      </c>
      <c r="Y152" s="29">
        <v>3179.2589419273627</v>
      </c>
      <c r="Z152" s="29">
        <v>3103.4707121601355</v>
      </c>
      <c r="AA152" s="29">
        <v>1199.0314441298201</v>
      </c>
      <c r="AB152" s="29">
        <v>36573.570718666087</v>
      </c>
      <c r="AC152" s="29">
        <v>189850.90904354901</v>
      </c>
      <c r="AD152" s="29">
        <v>22735.508041318961</v>
      </c>
      <c r="AE152" s="29">
        <v>178883.64491461604</v>
      </c>
      <c r="AF152" s="29">
        <v>42972.666914474547</v>
      </c>
      <c r="AG152" s="29">
        <v>438879.80323650409</v>
      </c>
      <c r="AH152" s="29">
        <v>10138.956210196386</v>
      </c>
      <c r="AI152" s="29">
        <v>113562.06347960379</v>
      </c>
      <c r="AJ152" s="29">
        <v>37409.360609603464</v>
      </c>
      <c r="AK152" s="29">
        <v>43701.501953326406</v>
      </c>
      <c r="AL152" s="29">
        <v>18666.650829694805</v>
      </c>
      <c r="AM152" s="29">
        <v>3579.8023944007055</v>
      </c>
      <c r="AN152" s="29">
        <v>391.01817608391298</v>
      </c>
      <c r="AO152" s="29">
        <v>4767.123918588878</v>
      </c>
      <c r="AP152" s="29">
        <v>7366.2360116335503</v>
      </c>
      <c r="AQ152" s="29">
        <v>691644.4256275791</v>
      </c>
      <c r="AR152" s="29">
        <v>272633.70823429886</v>
      </c>
      <c r="AS152" s="29">
        <v>246340.85366357112</v>
      </c>
      <c r="AT152" s="29">
        <v>7243.0735158728021</v>
      </c>
      <c r="AU152" s="29">
        <v>312111.98266743036</v>
      </c>
      <c r="AV152" s="29">
        <v>510784.72784181853</v>
      </c>
      <c r="AW152" s="29">
        <v>610853.76112096</v>
      </c>
      <c r="AX152" s="29">
        <v>14558.264060458172</v>
      </c>
      <c r="AY152" s="29">
        <v>17777.127025462378</v>
      </c>
      <c r="AZ152" s="29">
        <v>25351.127854800838</v>
      </c>
      <c r="BA152" s="29">
        <v>83653.163029673102</v>
      </c>
      <c r="BB152" s="29">
        <v>26103.592649971008</v>
      </c>
      <c r="BC152" s="29">
        <v>25702.707611868569</v>
      </c>
      <c r="BD152" s="29">
        <v>6677.1490701740186</v>
      </c>
      <c r="BE152" s="29">
        <v>4711.0411443238563</v>
      </c>
      <c r="BF152" s="29">
        <v>21873.030599345217</v>
      </c>
      <c r="BG152" s="29">
        <v>17231.053514539202</v>
      </c>
      <c r="BH152" s="29">
        <v>1910313.445028181</v>
      </c>
      <c r="BI152" s="29">
        <v>40564.652631519821</v>
      </c>
      <c r="BJ152" s="29">
        <v>1218776.9840016176</v>
      </c>
      <c r="BK152" s="29">
        <v>9375.2619231151129</v>
      </c>
      <c r="BL152" s="29">
        <v>1248823.1960117919</v>
      </c>
      <c r="BM152" s="29">
        <v>1095205.3561121034</v>
      </c>
      <c r="BN152" s="29">
        <v>141009.79805772362</v>
      </c>
      <c r="BO152" s="29">
        <v>104867.03468717652</v>
      </c>
      <c r="BP152" s="29">
        <v>283398.13685577986</v>
      </c>
      <c r="BQ152" s="29">
        <v>3422.4724217741873</v>
      </c>
      <c r="BR152" s="29">
        <v>4064.5785972879466</v>
      </c>
      <c r="BS152" s="29">
        <v>0</v>
      </c>
      <c r="BT152" s="59">
        <f t="shared" si="11"/>
        <v>10247311.271272589</v>
      </c>
      <c r="BU152" s="29">
        <v>42461446.788674042</v>
      </c>
      <c r="BV152" s="29">
        <v>0</v>
      </c>
      <c r="BW152" s="29">
        <v>503962.42110080516</v>
      </c>
      <c r="BX152" s="29">
        <v>0</v>
      </c>
      <c r="BY152" s="29">
        <v>0</v>
      </c>
      <c r="BZ152" s="29">
        <v>5369302.4948847555</v>
      </c>
      <c r="CA152" s="29">
        <v>1895344.0077524309</v>
      </c>
      <c r="CB152" s="29">
        <v>1175080.1841914577</v>
      </c>
      <c r="CC152" s="29">
        <v>612213.56929813023</v>
      </c>
      <c r="CD152" s="29">
        <v>2143738.7982893297</v>
      </c>
      <c r="CE152" s="29">
        <v>0</v>
      </c>
      <c r="CF152" s="29">
        <v>56574.561322472546</v>
      </c>
      <c r="CG152" s="29">
        <v>185972.61683722027</v>
      </c>
      <c r="CH152" s="29">
        <v>0</v>
      </c>
      <c r="CI152" s="29">
        <v>0</v>
      </c>
      <c r="CJ152" s="38">
        <f>SUM(BT152:CI152)</f>
        <v>64650946.713623226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32913364.026933905</v>
      </c>
      <c r="D153" s="62">
        <f t="shared" si="12"/>
        <v>1176829.1501864663</v>
      </c>
      <c r="E153" s="62">
        <f t="shared" si="12"/>
        <v>2372031.3223971315</v>
      </c>
      <c r="F153" s="62">
        <f t="shared" si="12"/>
        <v>1985358.7872522301</v>
      </c>
      <c r="G153" s="62">
        <f t="shared" si="12"/>
        <v>78814570.360687926</v>
      </c>
      <c r="H153" s="62">
        <f t="shared" si="12"/>
        <v>10854122.989319101</v>
      </c>
      <c r="I153" s="62">
        <f t="shared" si="12"/>
        <v>5289633.2482168656</v>
      </c>
      <c r="J153" s="62">
        <f t="shared" si="12"/>
        <v>5203672.7570037842</v>
      </c>
      <c r="K153" s="62">
        <f t="shared" si="12"/>
        <v>5738815.5685806619</v>
      </c>
      <c r="L153" s="62">
        <f t="shared" si="12"/>
        <v>8083249.4414375555</v>
      </c>
      <c r="M153" s="62">
        <f t="shared" si="12"/>
        <v>9553313.3844167627</v>
      </c>
      <c r="N153" s="62">
        <f t="shared" si="12"/>
        <v>3625536.7832075036</v>
      </c>
      <c r="O153" s="62">
        <f t="shared" si="12"/>
        <v>7055555.4736699983</v>
      </c>
      <c r="P153" s="62">
        <f t="shared" si="12"/>
        <v>7593327.9549089875</v>
      </c>
      <c r="Q153" s="62">
        <f t="shared" si="12"/>
        <v>4433054.3802264454</v>
      </c>
      <c r="R153" s="62">
        <f t="shared" si="12"/>
        <v>10367403.455789635</v>
      </c>
      <c r="S153" s="62">
        <f t="shared" si="12"/>
        <v>6402459.2806602493</v>
      </c>
      <c r="T153" s="62">
        <f t="shared" si="12"/>
        <v>5274071.6137340916</v>
      </c>
      <c r="U153" s="62">
        <f t="shared" si="12"/>
        <v>17240866.12925281</v>
      </c>
      <c r="V153" s="62">
        <f t="shared" si="12"/>
        <v>3013819.5258688447</v>
      </c>
      <c r="W153" s="62">
        <f t="shared" si="12"/>
        <v>4470844.2213559039</v>
      </c>
      <c r="X153" s="62">
        <f t="shared" si="12"/>
        <v>10024922.828365408</v>
      </c>
      <c r="Y153" s="62">
        <f t="shared" si="12"/>
        <v>2408603.4082140508</v>
      </c>
      <c r="Z153" s="62">
        <f t="shared" si="12"/>
        <v>11491027.61032599</v>
      </c>
      <c r="AA153" s="62">
        <f t="shared" si="12"/>
        <v>885403.5250485841</v>
      </c>
      <c r="AB153" s="62">
        <f t="shared" si="12"/>
        <v>2442536.2801699829</v>
      </c>
      <c r="AC153" s="62">
        <f t="shared" si="12"/>
        <v>63535743.194514699</v>
      </c>
      <c r="AD153" s="62">
        <f t="shared" si="12"/>
        <v>11007076.103975017</v>
      </c>
      <c r="AE153" s="62">
        <f t="shared" si="12"/>
        <v>41215949.549116708</v>
      </c>
      <c r="AF153" s="62">
        <f t="shared" si="12"/>
        <v>10804160.885955311</v>
      </c>
      <c r="AG153" s="62">
        <f t="shared" si="12"/>
        <v>16190787.153146427</v>
      </c>
      <c r="AH153" s="62">
        <f t="shared" si="12"/>
        <v>14728392.505438019</v>
      </c>
      <c r="AI153" s="62">
        <f t="shared" ref="AI153:BN153" si="13">SUM(AI5:AI152)</f>
        <v>4367444.4105765671</v>
      </c>
      <c r="AJ153" s="62">
        <f t="shared" si="13"/>
        <v>4977454.1965678418</v>
      </c>
      <c r="AK153" s="62">
        <f t="shared" si="13"/>
        <v>1664940.9436184235</v>
      </c>
      <c r="AL153" s="62">
        <f t="shared" si="13"/>
        <v>11958741.794810154</v>
      </c>
      <c r="AM153" s="62">
        <f t="shared" si="13"/>
        <v>8414801.1545402799</v>
      </c>
      <c r="AN153" s="62">
        <f t="shared" si="13"/>
        <v>2218398.7995730517</v>
      </c>
      <c r="AO153" s="62">
        <f t="shared" si="13"/>
        <v>4930464.7767732888</v>
      </c>
      <c r="AP153" s="62">
        <f t="shared" si="13"/>
        <v>2826486.7459956538</v>
      </c>
      <c r="AQ153" s="62">
        <f t="shared" si="13"/>
        <v>10941327.736579198</v>
      </c>
      <c r="AR153" s="62">
        <f t="shared" si="13"/>
        <v>3301078.280993226</v>
      </c>
      <c r="AS153" s="62">
        <f t="shared" si="13"/>
        <v>2702517.2658070591</v>
      </c>
      <c r="AT153" s="62">
        <f t="shared" si="13"/>
        <v>1126592.6029049712</v>
      </c>
      <c r="AU153" s="62">
        <f t="shared" si="13"/>
        <v>4353607.6664042687</v>
      </c>
      <c r="AV153" s="62">
        <f t="shared" si="13"/>
        <v>4869249.6322428724</v>
      </c>
      <c r="AW153" s="62">
        <f t="shared" si="13"/>
        <v>7816700.5978148393</v>
      </c>
      <c r="AX153" s="62">
        <f t="shared" si="13"/>
        <v>3460098.5098056346</v>
      </c>
      <c r="AY153" s="62">
        <f t="shared" si="13"/>
        <v>5263770.2370026466</v>
      </c>
      <c r="AZ153" s="62">
        <f t="shared" si="13"/>
        <v>594250.0072570499</v>
      </c>
      <c r="BA153" s="62">
        <f t="shared" si="13"/>
        <v>617989.03670404968</v>
      </c>
      <c r="BB153" s="62">
        <f t="shared" si="13"/>
        <v>6263866.9993082797</v>
      </c>
      <c r="BC153" s="62">
        <f t="shared" si="13"/>
        <v>2325925.4298903369</v>
      </c>
      <c r="BD153" s="62">
        <f t="shared" si="13"/>
        <v>3828998.4457945474</v>
      </c>
      <c r="BE153" s="62">
        <f t="shared" si="13"/>
        <v>542329.46757971495</v>
      </c>
      <c r="BF153" s="62">
        <f t="shared" si="13"/>
        <v>2633836.9871116765</v>
      </c>
      <c r="BG153" s="62">
        <f t="shared" si="13"/>
        <v>4536854.8596120384</v>
      </c>
      <c r="BH153" s="62">
        <f t="shared" ref="BH153" si="14">SUM(BH5:BH152)</f>
        <v>16483017.231366435</v>
      </c>
      <c r="BI153" s="62">
        <f t="shared" si="13"/>
        <v>864976.4072460134</v>
      </c>
      <c r="BJ153" s="62">
        <f t="shared" si="13"/>
        <v>9377469.6857769582</v>
      </c>
      <c r="BK153" s="62">
        <f t="shared" si="13"/>
        <v>410071.12128012074</v>
      </c>
      <c r="BL153" s="62">
        <f t="shared" si="13"/>
        <v>9016663.693717543</v>
      </c>
      <c r="BM153" s="62">
        <f t="shared" si="13"/>
        <v>8337233.8269996941</v>
      </c>
      <c r="BN153" s="62">
        <f t="shared" si="13"/>
        <v>2252681.5136766182</v>
      </c>
      <c r="BO153" s="62">
        <f t="shared" ref="BO153:BS153" si="15">SUM(BO5:BO152)</f>
        <v>1418749.1021323705</v>
      </c>
      <c r="BP153" s="62">
        <f t="shared" si="15"/>
        <v>4907554.4339370681</v>
      </c>
      <c r="BQ153" s="62">
        <f t="shared" si="15"/>
        <v>1343780.3056888534</v>
      </c>
      <c r="BR153" s="62">
        <f t="shared" si="15"/>
        <v>1450637.6991905787</v>
      </c>
      <c r="BS153" s="62">
        <f t="shared" si="15"/>
        <v>0</v>
      </c>
      <c r="BT153" s="66">
        <f>SUM(C153:BS153)</f>
        <v>578597064.50565696</v>
      </c>
      <c r="BU153" s="62">
        <f t="shared" ref="BU153:CA153" si="16">+SUM(BU5:BU152)</f>
        <v>359332240.91011822</v>
      </c>
      <c r="BV153" s="62">
        <f t="shared" si="16"/>
        <v>9307455.8261136636</v>
      </c>
      <c r="BW153" s="62">
        <f t="shared" si="16"/>
        <v>7250010.8601307571</v>
      </c>
      <c r="BX153" s="62">
        <f t="shared" si="16"/>
        <v>102528023.2946348</v>
      </c>
      <c r="BY153" s="62">
        <f t="shared" si="16"/>
        <v>58959551.072649427</v>
      </c>
      <c r="BZ153" s="62">
        <f t="shared" si="16"/>
        <v>37905487.799367294</v>
      </c>
      <c r="CA153" s="62">
        <f t="shared" si="16"/>
        <v>28825604.69584354</v>
      </c>
      <c r="CB153" s="62">
        <f t="shared" ref="CB153:CJ153" si="17">+SUM(CB5:CB152)</f>
        <v>17634506.213282701</v>
      </c>
      <c r="CC153" s="62">
        <f t="shared" si="17"/>
        <v>14182116.047280872</v>
      </c>
      <c r="CD153" s="62">
        <f t="shared" si="17"/>
        <v>52151513.104885131</v>
      </c>
      <c r="CE153" s="62">
        <f t="shared" si="17"/>
        <v>-470723.49901817215</v>
      </c>
      <c r="CF153" s="62">
        <f t="shared" si="17"/>
        <v>15497328.243216509</v>
      </c>
      <c r="CG153" s="62">
        <f t="shared" si="17"/>
        <v>1207168.9477207537</v>
      </c>
      <c r="CH153" s="62">
        <f t="shared" si="17"/>
        <v>-3665773.1809887807</v>
      </c>
      <c r="CI153" s="62">
        <f t="shared" si="17"/>
        <v>241485122.00950474</v>
      </c>
      <c r="CJ153" s="62">
        <f t="shared" si="17"/>
        <v>1520726696.8503995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21470722.667580862</v>
      </c>
      <c r="D154" s="81">
        <v>990046.15452486044</v>
      </c>
      <c r="E154" s="81">
        <v>2499735.7706725015</v>
      </c>
      <c r="F154" s="81">
        <v>7796776.0838714568</v>
      </c>
      <c r="G154" s="81">
        <v>22133965.479723882</v>
      </c>
      <c r="H154" s="81">
        <v>5750678.5956496503</v>
      </c>
      <c r="I154" s="81">
        <v>3282305.1527447253</v>
      </c>
      <c r="J154" s="81">
        <v>2849243.3411958981</v>
      </c>
      <c r="K154" s="81">
        <v>4043709.5004016794</v>
      </c>
      <c r="L154" s="81">
        <v>739815.52367712837</v>
      </c>
      <c r="M154" s="81">
        <v>5816998.4682736685</v>
      </c>
      <c r="N154" s="81">
        <v>3936096.536354064</v>
      </c>
      <c r="O154" s="81">
        <v>4544691.4916990129</v>
      </c>
      <c r="P154" s="81">
        <v>6233621.8766758693</v>
      </c>
      <c r="Q154" s="81">
        <v>2298485.4663293362</v>
      </c>
      <c r="R154" s="81">
        <v>6639030.9975952767</v>
      </c>
      <c r="S154" s="81">
        <v>6854699.2378238849</v>
      </c>
      <c r="T154" s="81">
        <v>4259658.2691169148</v>
      </c>
      <c r="U154" s="81">
        <v>13869618.117821179</v>
      </c>
      <c r="V154" s="81">
        <v>1525970.6464522858</v>
      </c>
      <c r="W154" s="81">
        <v>1714311.5817276742</v>
      </c>
      <c r="X154" s="81">
        <v>7029191.3085296191</v>
      </c>
      <c r="Y154" s="81">
        <v>2055353.9617160154</v>
      </c>
      <c r="Z154" s="81">
        <v>8697342.9870531969</v>
      </c>
      <c r="AA154" s="81">
        <v>849658.53875443945</v>
      </c>
      <c r="AB154" s="81">
        <v>3511325.2395284614</v>
      </c>
      <c r="AC154" s="81">
        <v>33508185.225055262</v>
      </c>
      <c r="AD154" s="81">
        <v>7016076.9676348139</v>
      </c>
      <c r="AE154" s="81">
        <v>54532705.166226812</v>
      </c>
      <c r="AF154" s="81">
        <v>29002971.657821517</v>
      </c>
      <c r="AG154" s="81">
        <v>15162667.879030725</v>
      </c>
      <c r="AH154" s="81">
        <v>6484436.5634759329</v>
      </c>
      <c r="AI154" s="81">
        <v>4903538.2907760283</v>
      </c>
      <c r="AJ154" s="81">
        <v>4359121.1724777659</v>
      </c>
      <c r="AK154" s="81">
        <v>6167667.3302438352</v>
      </c>
      <c r="AL154" s="81">
        <v>9312863.4434342682</v>
      </c>
      <c r="AM154" s="81">
        <v>5615986.3388328105</v>
      </c>
      <c r="AN154" s="81">
        <v>1761789.0620241144</v>
      </c>
      <c r="AO154" s="81">
        <v>6848546.7596389931</v>
      </c>
      <c r="AP154" s="81">
        <v>5922563.1810083827</v>
      </c>
      <c r="AQ154" s="81">
        <v>25904762.86678312</v>
      </c>
      <c r="AR154" s="81">
        <v>3969299.9512935104</v>
      </c>
      <c r="AS154" s="81">
        <v>315822.1602480975</v>
      </c>
      <c r="AT154" s="81">
        <v>1000052.8889775383</v>
      </c>
      <c r="AU154" s="81">
        <v>9357889.3472068794</v>
      </c>
      <c r="AV154" s="81">
        <v>16087786.568989512</v>
      </c>
      <c r="AW154" s="81">
        <v>25126515.297955006</v>
      </c>
      <c r="AX154" s="81">
        <v>8111217.6199351847</v>
      </c>
      <c r="AY154" s="81">
        <v>8907013.0541856699</v>
      </c>
      <c r="AZ154" s="81">
        <v>585453.14408736676</v>
      </c>
      <c r="BA154" s="81">
        <v>2443015.3909489727</v>
      </c>
      <c r="BB154" s="81">
        <v>2309917.7501676213</v>
      </c>
      <c r="BC154" s="81">
        <v>2238279.3216668223</v>
      </c>
      <c r="BD154" s="81">
        <v>1125684.6655347277</v>
      </c>
      <c r="BE154" s="81">
        <v>878486.00429728627</v>
      </c>
      <c r="BF154" s="81">
        <v>1516768.0942806359</v>
      </c>
      <c r="BG154" s="81">
        <v>3473853.1773994728</v>
      </c>
      <c r="BH154" s="81">
        <v>41913187.935781889</v>
      </c>
      <c r="BI154" s="81">
        <v>486529.65040946996</v>
      </c>
      <c r="BJ154" s="81">
        <v>33854694.397124432</v>
      </c>
      <c r="BK154" s="81">
        <v>391162.70822783944</v>
      </c>
      <c r="BL154" s="81">
        <v>24524726.445196453</v>
      </c>
      <c r="BM154" s="81">
        <v>32363073.112548538</v>
      </c>
      <c r="BN154" s="81">
        <v>5649220.1301225936</v>
      </c>
      <c r="BO154" s="81">
        <v>2077732.6972297924</v>
      </c>
      <c r="BP154" s="81">
        <v>6454530.6769030811</v>
      </c>
      <c r="BQ154" s="81">
        <v>993342.90465312009</v>
      </c>
      <c r="BR154" s="81">
        <v>2806069.5439738533</v>
      </c>
      <c r="BS154" s="81">
        <v>1153309.451248555</v>
      </c>
      <c r="BT154" s="67">
        <f>SUM(C154:BS154)</f>
        <v>608011568.99055171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54384086.694514766</v>
      </c>
      <c r="D157" s="7">
        <f t="shared" ref="D157:BO157" si="18">+SUM(D153:D156)</f>
        <v>2166875.304711327</v>
      </c>
      <c r="E157" s="7">
        <f t="shared" si="18"/>
        <v>4871767.0930696335</v>
      </c>
      <c r="F157" s="7">
        <f t="shared" si="18"/>
        <v>9782134.8711236864</v>
      </c>
      <c r="G157" s="7">
        <f t="shared" si="18"/>
        <v>100948535.84041181</v>
      </c>
      <c r="H157" s="7">
        <f t="shared" si="18"/>
        <v>16604801.584968751</v>
      </c>
      <c r="I157" s="7">
        <f t="shared" si="18"/>
        <v>8571938.4009615909</v>
      </c>
      <c r="J157" s="7">
        <f t="shared" si="18"/>
        <v>8052916.0981996823</v>
      </c>
      <c r="K157" s="7">
        <f t="shared" si="18"/>
        <v>9782525.0689823404</v>
      </c>
      <c r="L157" s="7">
        <f t="shared" si="18"/>
        <v>8823064.9651146829</v>
      </c>
      <c r="M157" s="7">
        <f t="shared" si="18"/>
        <v>15370311.852690432</v>
      </c>
      <c r="N157" s="7">
        <f t="shared" si="18"/>
        <v>7561633.3195615672</v>
      </c>
      <c r="O157" s="7">
        <f t="shared" si="18"/>
        <v>11600246.965369012</v>
      </c>
      <c r="P157" s="7">
        <f t="shared" si="18"/>
        <v>13826949.831584856</v>
      </c>
      <c r="Q157" s="7">
        <f t="shared" si="18"/>
        <v>6731539.8465557816</v>
      </c>
      <c r="R157" s="7">
        <f t="shared" si="18"/>
        <v>17006434.453384914</v>
      </c>
      <c r="S157" s="7">
        <f t="shared" si="18"/>
        <v>13257158.518484134</v>
      </c>
      <c r="T157" s="7">
        <f t="shared" si="18"/>
        <v>9533729.8828510065</v>
      </c>
      <c r="U157" s="7">
        <f t="shared" si="18"/>
        <v>31110484.247073989</v>
      </c>
      <c r="V157" s="7">
        <f t="shared" si="18"/>
        <v>4539790.1723211305</v>
      </c>
      <c r="W157" s="7">
        <f t="shared" si="18"/>
        <v>6185155.8030835781</v>
      </c>
      <c r="X157" s="7">
        <f t="shared" si="18"/>
        <v>17054114.136895027</v>
      </c>
      <c r="Y157" s="7">
        <f t="shared" si="18"/>
        <v>4463957.3699300662</v>
      </c>
      <c r="Z157" s="7">
        <f t="shared" si="18"/>
        <v>20188370.597379185</v>
      </c>
      <c r="AA157" s="7">
        <f t="shared" si="18"/>
        <v>1735062.0638030237</v>
      </c>
      <c r="AB157" s="7">
        <f t="shared" si="18"/>
        <v>5953861.5196984448</v>
      </c>
      <c r="AC157" s="7">
        <f t="shared" si="18"/>
        <v>97043928.419569969</v>
      </c>
      <c r="AD157" s="7">
        <f t="shared" si="18"/>
        <v>18023153.071609832</v>
      </c>
      <c r="AE157" s="7">
        <f t="shared" si="18"/>
        <v>95748654.71534352</v>
      </c>
      <c r="AF157" s="7">
        <f t="shared" si="18"/>
        <v>39807132.543776825</v>
      </c>
      <c r="AG157" s="7">
        <f t="shared" si="18"/>
        <v>31353455.03217715</v>
      </c>
      <c r="AH157" s="7">
        <f t="shared" si="18"/>
        <v>21212829.068913952</v>
      </c>
      <c r="AI157" s="7">
        <f t="shared" si="18"/>
        <v>9270982.7013525963</v>
      </c>
      <c r="AJ157" s="7">
        <f t="shared" si="18"/>
        <v>9336575.3690456077</v>
      </c>
      <c r="AK157" s="7">
        <f t="shared" si="18"/>
        <v>7832608.2738622585</v>
      </c>
      <c r="AL157" s="7">
        <f t="shared" si="18"/>
        <v>21271605.238244422</v>
      </c>
      <c r="AM157" s="7">
        <f t="shared" si="18"/>
        <v>14030787.49337309</v>
      </c>
      <c r="AN157" s="7">
        <f t="shared" si="18"/>
        <v>3980187.8615971664</v>
      </c>
      <c r="AO157" s="7">
        <f t="shared" si="18"/>
        <v>11779011.536412282</v>
      </c>
      <c r="AP157" s="7">
        <f t="shared" si="18"/>
        <v>8749049.9270040356</v>
      </c>
      <c r="AQ157" s="7">
        <f t="shared" si="18"/>
        <v>36846090.603362322</v>
      </c>
      <c r="AR157" s="7">
        <f t="shared" si="18"/>
        <v>7270378.2322867364</v>
      </c>
      <c r="AS157" s="7">
        <f t="shared" si="18"/>
        <v>3018339.4260551566</v>
      </c>
      <c r="AT157" s="7">
        <f t="shared" si="18"/>
        <v>2126645.4918825096</v>
      </c>
      <c r="AU157" s="7">
        <f t="shared" si="18"/>
        <v>13711497.013611149</v>
      </c>
      <c r="AV157" s="7">
        <f t="shared" si="18"/>
        <v>20957036.201232385</v>
      </c>
      <c r="AW157" s="7">
        <f t="shared" si="18"/>
        <v>32943215.895769846</v>
      </c>
      <c r="AX157" s="7">
        <f t="shared" si="18"/>
        <v>11571316.129740819</v>
      </c>
      <c r="AY157" s="7">
        <f t="shared" si="18"/>
        <v>14170783.291188316</v>
      </c>
      <c r="AZ157" s="7">
        <f t="shared" si="18"/>
        <v>1179703.1513444167</v>
      </c>
      <c r="BA157" s="7">
        <f t="shared" si="18"/>
        <v>3061004.4276530221</v>
      </c>
      <c r="BB157" s="7">
        <f t="shared" si="18"/>
        <v>8573784.7494759001</v>
      </c>
      <c r="BC157" s="7">
        <f t="shared" si="18"/>
        <v>4564204.7515571592</v>
      </c>
      <c r="BD157" s="7">
        <f t="shared" si="18"/>
        <v>4954683.1113292752</v>
      </c>
      <c r="BE157" s="7">
        <f t="shared" si="18"/>
        <v>1420815.4718770012</v>
      </c>
      <c r="BF157" s="7">
        <f t="shared" si="18"/>
        <v>4150605.0813923124</v>
      </c>
      <c r="BG157" s="7">
        <f t="shared" si="18"/>
        <v>8010708.0370115116</v>
      </c>
      <c r="BH157" s="7">
        <f t="shared" ref="BH157" si="19">+SUM(BH153:BH156)</f>
        <v>58396205.167148322</v>
      </c>
      <c r="BI157" s="7">
        <f t="shared" si="18"/>
        <v>1351506.0576554835</v>
      </c>
      <c r="BJ157" s="7">
        <f t="shared" si="18"/>
        <v>43232164.082901388</v>
      </c>
      <c r="BK157" s="7">
        <f t="shared" si="18"/>
        <v>801233.82950796024</v>
      </c>
      <c r="BL157" s="7">
        <f t="shared" si="18"/>
        <v>33541390.138913997</v>
      </c>
      <c r="BM157" s="7">
        <f t="shared" si="18"/>
        <v>40700306.939548232</v>
      </c>
      <c r="BN157" s="7">
        <f t="shared" si="18"/>
        <v>7901901.6437992118</v>
      </c>
      <c r="BO157" s="7">
        <f t="shared" si="18"/>
        <v>3496481.7993621631</v>
      </c>
      <c r="BP157" s="7">
        <f t="shared" ref="BP157:BS157" si="20">+SUM(BP153:BP156)</f>
        <v>11362085.110840149</v>
      </c>
      <c r="BQ157" s="7">
        <f t="shared" si="20"/>
        <v>2337123.2103419732</v>
      </c>
      <c r="BR157" s="7">
        <f t="shared" si="20"/>
        <v>4256707.2431644322</v>
      </c>
      <c r="BS157" s="7">
        <f t="shared" si="20"/>
        <v>1153309.451248555</v>
      </c>
      <c r="BT157" s="80">
        <f>SUM(C157:BS157)</f>
        <v>1186608633.4962094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1316957.6378437269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40.345964261308929</v>
      </c>
      <c r="O5" s="29">
        <v>0</v>
      </c>
      <c r="P5" s="29">
        <v>0</v>
      </c>
      <c r="Q5" s="29">
        <v>0</v>
      </c>
      <c r="R5" s="29">
        <v>7.9142028221966738</v>
      </c>
      <c r="S5" s="29">
        <v>20.530104621240476</v>
      </c>
      <c r="T5" s="29">
        <v>0</v>
      </c>
      <c r="U5" s="29">
        <v>0</v>
      </c>
      <c r="V5" s="29">
        <v>0</v>
      </c>
      <c r="W5" s="29">
        <v>0</v>
      </c>
      <c r="X5" s="29">
        <v>16584.751892719822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4110.1688886206211</v>
      </c>
      <c r="AE5" s="29">
        <v>324452.22351891198</v>
      </c>
      <c r="AF5" s="29">
        <v>1008222.3936042259</v>
      </c>
      <c r="AG5" s="29">
        <v>556114.82990709331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6.5313574165493549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95842.218929984621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402.48371890277303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234801.93143990144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272736.38758770184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931.90472918099204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440.68792452109727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26798.771108967394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2584.8390242428486</v>
      </c>
      <c r="Y8" s="29">
        <v>19.972325856247881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105551.41747505285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18783473.787563372</v>
      </c>
      <c r="D9" s="29">
        <v>1185775.476710083</v>
      </c>
      <c r="E9" s="29">
        <v>1470805.0164123096</v>
      </c>
      <c r="F9" s="29">
        <v>1252013.4595112458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11.904008688056509</v>
      </c>
      <c r="O9" s="29">
        <v>0</v>
      </c>
      <c r="P9" s="29">
        <v>0</v>
      </c>
      <c r="Q9" s="29">
        <v>0</v>
      </c>
      <c r="R9" s="29">
        <v>33.926627585116087</v>
      </c>
      <c r="S9" s="29">
        <v>7583.586299679906</v>
      </c>
      <c r="T9" s="29">
        <v>949.53280827035837</v>
      </c>
      <c r="U9" s="29">
        <v>0</v>
      </c>
      <c r="V9" s="29">
        <v>0</v>
      </c>
      <c r="W9" s="29">
        <v>0</v>
      </c>
      <c r="X9" s="29">
        <v>48405.466707407366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343597.00789176364</v>
      </c>
      <c r="AG9" s="29">
        <v>594.28487309037553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117.49992706635243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2977156.8439627825</v>
      </c>
      <c r="H10" s="29">
        <v>184766.63869926753</v>
      </c>
      <c r="I10" s="29">
        <v>0</v>
      </c>
      <c r="J10" s="29">
        <v>0</v>
      </c>
      <c r="K10" s="29">
        <v>412.01665026510415</v>
      </c>
      <c r="L10" s="29">
        <v>0</v>
      </c>
      <c r="M10" s="29">
        <v>0</v>
      </c>
      <c r="N10" s="29">
        <v>496351.06008524296</v>
      </c>
      <c r="O10" s="29">
        <v>435071.46424833656</v>
      </c>
      <c r="P10" s="29">
        <v>0</v>
      </c>
      <c r="Q10" s="29">
        <v>287.05839710249364</v>
      </c>
      <c r="R10" s="29">
        <v>416.18879551792566</v>
      </c>
      <c r="S10" s="29">
        <v>23265.880116372242</v>
      </c>
      <c r="T10" s="29">
        <v>517.92919647210749</v>
      </c>
      <c r="U10" s="29">
        <v>0</v>
      </c>
      <c r="V10" s="29">
        <v>0</v>
      </c>
      <c r="W10" s="29">
        <v>0</v>
      </c>
      <c r="X10" s="29">
        <v>20755.556078481059</v>
      </c>
      <c r="Y10" s="29">
        <v>0</v>
      </c>
      <c r="Z10" s="29">
        <v>0</v>
      </c>
      <c r="AA10" s="29">
        <v>94.486437790066645</v>
      </c>
      <c r="AB10" s="29">
        <v>0</v>
      </c>
      <c r="AC10" s="29">
        <v>0</v>
      </c>
      <c r="AD10" s="29">
        <v>0</v>
      </c>
      <c r="AE10" s="29">
        <v>93150.053243818897</v>
      </c>
      <c r="AF10" s="29">
        <v>5577.3635275202851</v>
      </c>
      <c r="AG10" s="29">
        <v>4237.9595814305703</v>
      </c>
      <c r="AH10" s="29">
        <v>0</v>
      </c>
      <c r="AI10" s="29">
        <v>0</v>
      </c>
      <c r="AJ10" s="29">
        <v>18835.468932478183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2825.2507282105153</v>
      </c>
      <c r="AR10" s="29">
        <v>22667.130299782923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21.003854132821346</v>
      </c>
      <c r="I11" s="29">
        <v>0</v>
      </c>
      <c r="J11" s="29">
        <v>0</v>
      </c>
      <c r="K11" s="29">
        <v>253053.62416606434</v>
      </c>
      <c r="L11" s="29">
        <v>0</v>
      </c>
      <c r="M11" s="29">
        <v>186.2656707833091</v>
      </c>
      <c r="N11" s="29">
        <v>117975.58006971506</v>
      </c>
      <c r="O11" s="29">
        <v>167.08627613682538</v>
      </c>
      <c r="P11" s="29">
        <v>0</v>
      </c>
      <c r="Q11" s="29">
        <v>62009.022743769718</v>
      </c>
      <c r="R11" s="29">
        <v>23464.8123528613</v>
      </c>
      <c r="S11" s="29">
        <v>2916.8491878029954</v>
      </c>
      <c r="T11" s="29">
        <v>0</v>
      </c>
      <c r="U11" s="29">
        <v>0</v>
      </c>
      <c r="V11" s="29">
        <v>0</v>
      </c>
      <c r="W11" s="29">
        <v>0</v>
      </c>
      <c r="X11" s="29">
        <v>8600.2983589148535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11017.952115158563</v>
      </c>
      <c r="AE11" s="29">
        <v>0</v>
      </c>
      <c r="AF11" s="29">
        <v>916.19442939109774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564.93324191048362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28.381940127111669</v>
      </c>
      <c r="O12" s="29">
        <v>4.3265587404994683</v>
      </c>
      <c r="P12" s="29">
        <v>0</v>
      </c>
      <c r="Q12" s="29">
        <v>1798.458179765847</v>
      </c>
      <c r="R12" s="29">
        <v>401.63994154716664</v>
      </c>
      <c r="S12" s="29">
        <v>59804.340916156594</v>
      </c>
      <c r="T12" s="29">
        <v>0</v>
      </c>
      <c r="U12" s="29">
        <v>0</v>
      </c>
      <c r="V12" s="29">
        <v>0</v>
      </c>
      <c r="W12" s="29">
        <v>0</v>
      </c>
      <c r="X12" s="29">
        <v>12481.736401719472</v>
      </c>
      <c r="Y12" s="29">
        <v>0</v>
      </c>
      <c r="Z12" s="29">
        <v>0</v>
      </c>
      <c r="AA12" s="29">
        <v>2233.7302816362471</v>
      </c>
      <c r="AB12" s="29">
        <v>0</v>
      </c>
      <c r="AC12" s="29">
        <v>0</v>
      </c>
      <c r="AD12" s="29">
        <v>0</v>
      </c>
      <c r="AE12" s="29">
        <v>22806.469080456649</v>
      </c>
      <c r="AF12" s="29">
        <v>0</v>
      </c>
      <c r="AG12" s="29">
        <v>7171.6083101491395</v>
      </c>
      <c r="AH12" s="29">
        <v>0</v>
      </c>
      <c r="AI12" s="29">
        <v>0</v>
      </c>
      <c r="AJ12" s="29">
        <v>45231.551825062139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94387.221355481845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1536.6629522431342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4.5257785484438067</v>
      </c>
      <c r="O13" s="29">
        <v>210.50441577797275</v>
      </c>
      <c r="P13" s="29">
        <v>0</v>
      </c>
      <c r="Q13" s="29">
        <v>0</v>
      </c>
      <c r="R13" s="29">
        <v>96.19900706806304</v>
      </c>
      <c r="S13" s="29">
        <v>14347.743277364048</v>
      </c>
      <c r="T13" s="29">
        <v>0</v>
      </c>
      <c r="U13" s="29">
        <v>0</v>
      </c>
      <c r="V13" s="29">
        <v>0</v>
      </c>
      <c r="W13" s="29">
        <v>0</v>
      </c>
      <c r="X13" s="29">
        <v>19090.642913975356</v>
      </c>
      <c r="Y13" s="29">
        <v>0</v>
      </c>
      <c r="Z13" s="29">
        <v>0</v>
      </c>
      <c r="AA13" s="29">
        <v>157042.38948762204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39.810156787238583</v>
      </c>
      <c r="AH13" s="29">
        <v>0</v>
      </c>
      <c r="AI13" s="29">
        <v>0</v>
      </c>
      <c r="AJ13" s="29">
        <v>367141.08226092107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149.08970194902324</v>
      </c>
      <c r="AR13" s="29">
        <v>196.59586043148812</v>
      </c>
      <c r="AS13" s="29">
        <v>0</v>
      </c>
      <c r="AT13" s="29">
        <v>2276.9903030785358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1553589.1386999772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1195021.1234652237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10484.795474374656</v>
      </c>
      <c r="D15" s="29">
        <v>4220.1961760778531</v>
      </c>
      <c r="E15" s="29">
        <v>0</v>
      </c>
      <c r="F15" s="29">
        <v>0</v>
      </c>
      <c r="G15" s="29">
        <v>6895.9177469820897</v>
      </c>
      <c r="H15" s="29">
        <v>0</v>
      </c>
      <c r="I15" s="29">
        <v>0</v>
      </c>
      <c r="J15" s="29">
        <v>0</v>
      </c>
      <c r="K15" s="29">
        <v>53057.44920220397</v>
      </c>
      <c r="L15" s="29">
        <v>0</v>
      </c>
      <c r="M15" s="29">
        <v>0</v>
      </c>
      <c r="N15" s="29">
        <v>3901.8688439479365</v>
      </c>
      <c r="O15" s="29">
        <v>20400.99287406238</v>
      </c>
      <c r="P15" s="29">
        <v>11.799973839581867</v>
      </c>
      <c r="Q15" s="29">
        <v>63.735688427020676</v>
      </c>
      <c r="R15" s="29">
        <v>188.32084145125214</v>
      </c>
      <c r="S15" s="29">
        <v>395486.67611733911</v>
      </c>
      <c r="T15" s="29">
        <v>1848.5293846531383</v>
      </c>
      <c r="U15" s="29">
        <v>0</v>
      </c>
      <c r="V15" s="29">
        <v>0</v>
      </c>
      <c r="W15" s="29">
        <v>0</v>
      </c>
      <c r="X15" s="29">
        <v>37216.870278364615</v>
      </c>
      <c r="Y15" s="29">
        <v>0</v>
      </c>
      <c r="Z15" s="29">
        <v>0</v>
      </c>
      <c r="AA15" s="29">
        <v>246.59550742415234</v>
      </c>
      <c r="AB15" s="29">
        <v>0</v>
      </c>
      <c r="AC15" s="29">
        <v>0</v>
      </c>
      <c r="AD15" s="29">
        <v>0</v>
      </c>
      <c r="AE15" s="29">
        <v>84920.077953446875</v>
      </c>
      <c r="AF15" s="29">
        <v>90838.1056401635</v>
      </c>
      <c r="AG15" s="29">
        <v>0</v>
      </c>
      <c r="AH15" s="29">
        <v>0</v>
      </c>
      <c r="AI15" s="29">
        <v>0</v>
      </c>
      <c r="AJ15" s="29">
        <v>2774.9593632962428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267012.45487192331</v>
      </c>
      <c r="AR15" s="29">
        <v>107.19232769132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2264.5230006426491</v>
      </c>
      <c r="D16" s="29">
        <v>0</v>
      </c>
      <c r="E16" s="29">
        <v>5503.1312455454772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1.3229345304637918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1443.0005919697328</v>
      </c>
      <c r="T16" s="29">
        <v>293572.06637677498</v>
      </c>
      <c r="U16" s="29">
        <v>0</v>
      </c>
      <c r="V16" s="29">
        <v>0</v>
      </c>
      <c r="W16" s="29">
        <v>0</v>
      </c>
      <c r="X16" s="29">
        <v>14651.301942553713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89545.663094970601</v>
      </c>
      <c r="AG16" s="29">
        <v>0</v>
      </c>
      <c r="AH16" s="29">
        <v>0</v>
      </c>
      <c r="AI16" s="29">
        <v>0</v>
      </c>
      <c r="AJ16" s="29">
        <v>16.3522361587871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9972.4120274111956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4205.9918718322569</v>
      </c>
      <c r="H17" s="29">
        <v>108.45501122415691</v>
      </c>
      <c r="I17" s="29">
        <v>0</v>
      </c>
      <c r="J17" s="29">
        <v>0</v>
      </c>
      <c r="K17" s="29">
        <v>9521.0229372882277</v>
      </c>
      <c r="L17" s="29">
        <v>0</v>
      </c>
      <c r="M17" s="29">
        <v>0</v>
      </c>
      <c r="N17" s="29">
        <v>38800.9179884189</v>
      </c>
      <c r="O17" s="29">
        <v>16218.500579445763</v>
      </c>
      <c r="P17" s="29">
        <v>432.7051953450889</v>
      </c>
      <c r="Q17" s="29">
        <v>45325.021560000714</v>
      </c>
      <c r="R17" s="29">
        <v>105278.49647950154</v>
      </c>
      <c r="S17" s="29">
        <v>71358.54528467152</v>
      </c>
      <c r="T17" s="29">
        <v>46.69588026878705</v>
      </c>
      <c r="U17" s="29">
        <v>0</v>
      </c>
      <c r="V17" s="29">
        <v>0</v>
      </c>
      <c r="W17" s="29">
        <v>132.89217220921506</v>
      </c>
      <c r="X17" s="29">
        <v>22515.847676757607</v>
      </c>
      <c r="Y17" s="29">
        <v>0</v>
      </c>
      <c r="Z17" s="29">
        <v>0</v>
      </c>
      <c r="AA17" s="29">
        <v>644.13229859715693</v>
      </c>
      <c r="AB17" s="29">
        <v>0</v>
      </c>
      <c r="AC17" s="29">
        <v>0</v>
      </c>
      <c r="AD17" s="29">
        <v>44.832331042824734</v>
      </c>
      <c r="AE17" s="29">
        <v>10751.149705469928</v>
      </c>
      <c r="AF17" s="29">
        <v>1857.9725095672675</v>
      </c>
      <c r="AG17" s="29">
        <v>34.226651526770866</v>
      </c>
      <c r="AH17" s="29">
        <v>0</v>
      </c>
      <c r="AI17" s="29">
        <v>0</v>
      </c>
      <c r="AJ17" s="29">
        <v>48958.467709215256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15520.121364366814</v>
      </c>
      <c r="AR17" s="29">
        <v>169.95280349932469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1.5052985633689289</v>
      </c>
      <c r="H18" s="29">
        <v>0</v>
      </c>
      <c r="I18" s="29">
        <v>0</v>
      </c>
      <c r="J18" s="29">
        <v>0</v>
      </c>
      <c r="K18" s="29">
        <v>16105.304967375716</v>
      </c>
      <c r="L18" s="29">
        <v>0</v>
      </c>
      <c r="M18" s="29">
        <v>0</v>
      </c>
      <c r="N18" s="29">
        <v>133070.81302108159</v>
      </c>
      <c r="O18" s="29">
        <v>29.867345825032967</v>
      </c>
      <c r="P18" s="29">
        <v>0</v>
      </c>
      <c r="Q18" s="29">
        <v>126712.51426760165</v>
      </c>
      <c r="R18" s="29">
        <v>1520.1006901719843</v>
      </c>
      <c r="S18" s="29">
        <v>277.05691743818767</v>
      </c>
      <c r="T18" s="29">
        <v>0</v>
      </c>
      <c r="U18" s="29">
        <v>0</v>
      </c>
      <c r="V18" s="29">
        <v>0</v>
      </c>
      <c r="W18" s="29">
        <v>0</v>
      </c>
      <c r="X18" s="29">
        <v>17162.690816159804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416.68896386604922</v>
      </c>
      <c r="AF18" s="29">
        <v>26122.3441708219</v>
      </c>
      <c r="AG18" s="29">
        <v>0</v>
      </c>
      <c r="AH18" s="29">
        <v>0</v>
      </c>
      <c r="AI18" s="29">
        <v>0</v>
      </c>
      <c r="AJ18" s="29">
        <v>203.70896725372805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249.94639934350425</v>
      </c>
      <c r="AR18" s="29">
        <v>1044.4992598325753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3.7351260009498097</v>
      </c>
      <c r="L19" s="29">
        <v>0</v>
      </c>
      <c r="M19" s="29">
        <v>0</v>
      </c>
      <c r="N19" s="29">
        <v>6441.4828509156114</v>
      </c>
      <c r="O19" s="29">
        <v>30.465685337640704</v>
      </c>
      <c r="P19" s="29">
        <v>118.10212259844342</v>
      </c>
      <c r="Q19" s="29">
        <v>313.89156790028352</v>
      </c>
      <c r="R19" s="29">
        <v>875.74319392773987</v>
      </c>
      <c r="S19" s="29">
        <v>6824.6947179298813</v>
      </c>
      <c r="T19" s="29">
        <v>0</v>
      </c>
      <c r="U19" s="29">
        <v>0</v>
      </c>
      <c r="V19" s="29">
        <v>0</v>
      </c>
      <c r="W19" s="29">
        <v>0</v>
      </c>
      <c r="X19" s="29">
        <v>6186.2680610676907</v>
      </c>
      <c r="Y19" s="29">
        <v>0</v>
      </c>
      <c r="Z19" s="29">
        <v>0</v>
      </c>
      <c r="AA19" s="29">
        <v>152.62155165917247</v>
      </c>
      <c r="AB19" s="29">
        <v>0</v>
      </c>
      <c r="AC19" s="29">
        <v>0</v>
      </c>
      <c r="AD19" s="29">
        <v>280.24183606754252</v>
      </c>
      <c r="AE19" s="29">
        <v>804.3207072914629</v>
      </c>
      <c r="AF19" s="29">
        <v>0</v>
      </c>
      <c r="AG19" s="29">
        <v>0</v>
      </c>
      <c r="AH19" s="29">
        <v>0</v>
      </c>
      <c r="AI19" s="29">
        <v>0</v>
      </c>
      <c r="AJ19" s="29">
        <v>394.29847520620024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-20476.810184313668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538.89709521815735</v>
      </c>
      <c r="H20" s="29">
        <v>0</v>
      </c>
      <c r="I20" s="29">
        <v>0</v>
      </c>
      <c r="J20" s="29">
        <v>0</v>
      </c>
      <c r="K20" s="29">
        <v>1841.8730160544146</v>
      </c>
      <c r="L20" s="29">
        <v>0</v>
      </c>
      <c r="M20" s="29">
        <v>0</v>
      </c>
      <c r="N20" s="29">
        <v>38262.849013876265</v>
      </c>
      <c r="O20" s="29">
        <v>4355.5834780283321</v>
      </c>
      <c r="P20" s="29">
        <v>6608.6308590343642</v>
      </c>
      <c r="Q20" s="29">
        <v>50104.220502351251</v>
      </c>
      <c r="R20" s="29">
        <v>49989.751893712521</v>
      </c>
      <c r="S20" s="29">
        <v>43753.526787655414</v>
      </c>
      <c r="T20" s="29">
        <v>207.25209898119573</v>
      </c>
      <c r="U20" s="29">
        <v>0</v>
      </c>
      <c r="V20" s="29">
        <v>0</v>
      </c>
      <c r="W20" s="29">
        <v>0</v>
      </c>
      <c r="X20" s="29">
        <v>31882.162640289374</v>
      </c>
      <c r="Y20" s="29">
        <v>0</v>
      </c>
      <c r="Z20" s="29">
        <v>0</v>
      </c>
      <c r="AA20" s="29">
        <v>10918.400632668881</v>
      </c>
      <c r="AB20" s="29">
        <v>0</v>
      </c>
      <c r="AC20" s="29">
        <v>0</v>
      </c>
      <c r="AD20" s="29">
        <v>9159.7773978439327</v>
      </c>
      <c r="AE20" s="29">
        <v>18680.90200749318</v>
      </c>
      <c r="AF20" s="29">
        <v>0</v>
      </c>
      <c r="AG20" s="29">
        <v>79.280825234073902</v>
      </c>
      <c r="AH20" s="29">
        <v>0</v>
      </c>
      <c r="AI20" s="29">
        <v>0</v>
      </c>
      <c r="AJ20" s="29">
        <v>537.26532507276988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1768.5786223844416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6968.8558654642602</v>
      </c>
      <c r="I21" s="29">
        <v>0</v>
      </c>
      <c r="J21" s="29">
        <v>0</v>
      </c>
      <c r="K21" s="29">
        <v>720.90305511633642</v>
      </c>
      <c r="L21" s="29">
        <v>0</v>
      </c>
      <c r="M21" s="29">
        <v>0</v>
      </c>
      <c r="N21" s="29">
        <v>2756.2331453797533</v>
      </c>
      <c r="O21" s="29">
        <v>470.06478234017368</v>
      </c>
      <c r="P21" s="29">
        <v>6.1935675731356428</v>
      </c>
      <c r="Q21" s="29">
        <v>201.21350895712226</v>
      </c>
      <c r="R21" s="29">
        <v>16453.920640263539</v>
      </c>
      <c r="S21" s="29">
        <v>1113.0517473087448</v>
      </c>
      <c r="T21" s="29">
        <v>13364.049082880638</v>
      </c>
      <c r="U21" s="29">
        <v>0</v>
      </c>
      <c r="V21" s="29">
        <v>0</v>
      </c>
      <c r="W21" s="29">
        <v>0</v>
      </c>
      <c r="X21" s="29">
        <v>12482.39630299509</v>
      </c>
      <c r="Y21" s="29">
        <v>0</v>
      </c>
      <c r="Z21" s="29">
        <v>0</v>
      </c>
      <c r="AA21" s="29">
        <v>36802.872750505361</v>
      </c>
      <c r="AB21" s="29">
        <v>0</v>
      </c>
      <c r="AC21" s="29">
        <v>0</v>
      </c>
      <c r="AD21" s="29">
        <v>7156.920396298322</v>
      </c>
      <c r="AE21" s="29">
        <v>227.59899311655553</v>
      </c>
      <c r="AF21" s="29">
        <v>0</v>
      </c>
      <c r="AG21" s="29">
        <v>738.3873378655328</v>
      </c>
      <c r="AH21" s="29">
        <v>0</v>
      </c>
      <c r="AI21" s="29">
        <v>0</v>
      </c>
      <c r="AJ21" s="29">
        <v>5.3597959280614571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3.9591428988103909</v>
      </c>
      <c r="AR21" s="29">
        <v>637.15054176136914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1.0969155280229508</v>
      </c>
      <c r="H22" s="29">
        <v>554.45138808730758</v>
      </c>
      <c r="I22" s="29">
        <v>0</v>
      </c>
      <c r="J22" s="29">
        <v>0</v>
      </c>
      <c r="K22" s="29">
        <v>3726.7625009446774</v>
      </c>
      <c r="L22" s="29">
        <v>0</v>
      </c>
      <c r="M22" s="29">
        <v>0</v>
      </c>
      <c r="N22" s="29">
        <v>273832.55475970265</v>
      </c>
      <c r="O22" s="29">
        <v>0</v>
      </c>
      <c r="P22" s="29">
        <v>412549.94822213514</v>
      </c>
      <c r="Q22" s="29">
        <v>13117.134220159725</v>
      </c>
      <c r="R22" s="29">
        <v>9636.073732484896</v>
      </c>
      <c r="S22" s="29">
        <v>2003.332371059251</v>
      </c>
      <c r="T22" s="29">
        <v>1263.0422722896863</v>
      </c>
      <c r="U22" s="29">
        <v>0</v>
      </c>
      <c r="V22" s="29">
        <v>0</v>
      </c>
      <c r="W22" s="29">
        <v>0</v>
      </c>
      <c r="X22" s="29">
        <v>12441.384905425068</v>
      </c>
      <c r="Y22" s="29">
        <v>0</v>
      </c>
      <c r="Z22" s="29">
        <v>0</v>
      </c>
      <c r="AA22" s="29">
        <v>2027.7957622803792</v>
      </c>
      <c r="AB22" s="29">
        <v>0</v>
      </c>
      <c r="AC22" s="29">
        <v>0</v>
      </c>
      <c r="AD22" s="29">
        <v>497.91733327174762</v>
      </c>
      <c r="AE22" s="29">
        <v>445.02954319151263</v>
      </c>
      <c r="AF22" s="29">
        <v>0</v>
      </c>
      <c r="AG22" s="29">
        <v>1025.8472099356497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424.80194870045653</v>
      </c>
      <c r="AR22" s="29">
        <v>34.47719633991786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14.367889889332169</v>
      </c>
      <c r="D23" s="29">
        <v>0</v>
      </c>
      <c r="E23" s="29">
        <v>0</v>
      </c>
      <c r="F23" s="29">
        <v>0</v>
      </c>
      <c r="G23" s="29">
        <v>191.01302759059527</v>
      </c>
      <c r="H23" s="29">
        <v>17.772180550706917</v>
      </c>
      <c r="I23" s="29">
        <v>0</v>
      </c>
      <c r="J23" s="29">
        <v>0</v>
      </c>
      <c r="K23" s="29">
        <v>4084.7271963011704</v>
      </c>
      <c r="L23" s="29">
        <v>0</v>
      </c>
      <c r="M23" s="29">
        <v>0</v>
      </c>
      <c r="N23" s="29">
        <v>4760.0951020955317</v>
      </c>
      <c r="O23" s="29">
        <v>6.5905326637154049</v>
      </c>
      <c r="P23" s="29">
        <v>31674.326652386309</v>
      </c>
      <c r="Q23" s="29">
        <v>6748.9936261329385</v>
      </c>
      <c r="R23" s="29">
        <v>67813.289053033019</v>
      </c>
      <c r="S23" s="29">
        <v>8287.2163340811858</v>
      </c>
      <c r="T23" s="29">
        <v>725.64853820447865</v>
      </c>
      <c r="U23" s="29">
        <v>0</v>
      </c>
      <c r="V23" s="29">
        <v>0</v>
      </c>
      <c r="W23" s="29">
        <v>0</v>
      </c>
      <c r="X23" s="29">
        <v>56691.694814692426</v>
      </c>
      <c r="Y23" s="29">
        <v>0</v>
      </c>
      <c r="Z23" s="29">
        <v>0</v>
      </c>
      <c r="AA23" s="29">
        <v>5021.620459378787</v>
      </c>
      <c r="AB23" s="29">
        <v>0</v>
      </c>
      <c r="AC23" s="29">
        <v>0</v>
      </c>
      <c r="AD23" s="29">
        <v>15127.855276882139</v>
      </c>
      <c r="AE23" s="29">
        <v>2740.1632859329507</v>
      </c>
      <c r="AF23" s="29">
        <v>0</v>
      </c>
      <c r="AG23" s="29">
        <v>1482.7823474586694</v>
      </c>
      <c r="AH23" s="29">
        <v>0</v>
      </c>
      <c r="AI23" s="29">
        <v>0</v>
      </c>
      <c r="AJ23" s="29">
        <v>123.52501590694193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18641.461774391999</v>
      </c>
      <c r="AR23" s="29">
        <v>157.59563631545049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27.103815517779463</v>
      </c>
      <c r="L24" s="29">
        <v>0</v>
      </c>
      <c r="M24" s="29">
        <v>0</v>
      </c>
      <c r="N24" s="29">
        <v>3275.3023067487325</v>
      </c>
      <c r="O24" s="29">
        <v>0</v>
      </c>
      <c r="P24" s="29">
        <v>47.096549346280376</v>
      </c>
      <c r="Q24" s="29">
        <v>0</v>
      </c>
      <c r="R24" s="29">
        <v>216.32772422039787</v>
      </c>
      <c r="S24" s="29">
        <v>236.83356971979904</v>
      </c>
      <c r="T24" s="29">
        <v>40.905225884910642</v>
      </c>
      <c r="U24" s="29">
        <v>0</v>
      </c>
      <c r="V24" s="29">
        <v>0</v>
      </c>
      <c r="W24" s="29">
        <v>965.10596910577931</v>
      </c>
      <c r="X24" s="29">
        <v>40519.461049149482</v>
      </c>
      <c r="Y24" s="29">
        <v>0</v>
      </c>
      <c r="Z24" s="29">
        <v>0</v>
      </c>
      <c r="AA24" s="29">
        <v>435.43348102766981</v>
      </c>
      <c r="AB24" s="29">
        <v>0</v>
      </c>
      <c r="AC24" s="29">
        <v>0</v>
      </c>
      <c r="AD24" s="29">
        <v>233247.80089716063</v>
      </c>
      <c r="AE24" s="29">
        <v>0</v>
      </c>
      <c r="AF24" s="29">
        <v>0</v>
      </c>
      <c r="AG24" s="29">
        <v>31.015840907952676</v>
      </c>
      <c r="AH24" s="29">
        <v>0</v>
      </c>
      <c r="AI24" s="29">
        <v>0</v>
      </c>
      <c r="AJ24" s="29">
        <v>26.604157865949642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5966.4679295895567</v>
      </c>
      <c r="H25" s="29">
        <v>0</v>
      </c>
      <c r="I25" s="29">
        <v>0</v>
      </c>
      <c r="J25" s="29">
        <v>0</v>
      </c>
      <c r="K25" s="29">
        <v>56.432618713550546</v>
      </c>
      <c r="L25" s="29">
        <v>0</v>
      </c>
      <c r="M25" s="29">
        <v>0</v>
      </c>
      <c r="N25" s="29">
        <v>1836.8496513986383</v>
      </c>
      <c r="O25" s="29">
        <v>0</v>
      </c>
      <c r="P25" s="29">
        <v>111.38616799812083</v>
      </c>
      <c r="Q25" s="29">
        <v>0</v>
      </c>
      <c r="R25" s="29">
        <v>0</v>
      </c>
      <c r="S25" s="29">
        <v>2.614685762012622</v>
      </c>
      <c r="T25" s="29">
        <v>4.9377674612673008</v>
      </c>
      <c r="U25" s="29">
        <v>0</v>
      </c>
      <c r="V25" s="29">
        <v>0</v>
      </c>
      <c r="W25" s="29">
        <v>171677.89545912528</v>
      </c>
      <c r="X25" s="29">
        <v>3173.6067884523795</v>
      </c>
      <c r="Y25" s="29">
        <v>0</v>
      </c>
      <c r="Z25" s="29">
        <v>0</v>
      </c>
      <c r="AA25" s="29">
        <v>544.91287011951306</v>
      </c>
      <c r="AB25" s="29">
        <v>0</v>
      </c>
      <c r="AC25" s="29">
        <v>0</v>
      </c>
      <c r="AD25" s="29">
        <v>235185.6433591409</v>
      </c>
      <c r="AE25" s="29">
        <v>516.32211990908547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118.3727177100477</v>
      </c>
      <c r="AR25" s="29">
        <v>418.42042233214977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2942.4558750183128</v>
      </c>
      <c r="H26" s="29">
        <v>6603.4847946670679</v>
      </c>
      <c r="I26" s="29">
        <v>0</v>
      </c>
      <c r="J26" s="29">
        <v>0</v>
      </c>
      <c r="K26" s="29">
        <v>360.8680488627017</v>
      </c>
      <c r="L26" s="29">
        <v>0</v>
      </c>
      <c r="M26" s="29">
        <v>0</v>
      </c>
      <c r="N26" s="29">
        <v>1480099.5354531328</v>
      </c>
      <c r="O26" s="29">
        <v>118641.18700321132</v>
      </c>
      <c r="P26" s="29">
        <v>12.890897936595429</v>
      </c>
      <c r="Q26" s="29">
        <v>14376.774603626573</v>
      </c>
      <c r="R26" s="29">
        <v>2918.9503562409463</v>
      </c>
      <c r="S26" s="29">
        <v>141220.83193984636</v>
      </c>
      <c r="T26" s="29">
        <v>85830.536818343549</v>
      </c>
      <c r="U26" s="29">
        <v>21552.954541564384</v>
      </c>
      <c r="V26" s="29">
        <v>0</v>
      </c>
      <c r="W26" s="29">
        <v>0</v>
      </c>
      <c r="X26" s="29">
        <v>25256.177694248785</v>
      </c>
      <c r="Y26" s="29">
        <v>0</v>
      </c>
      <c r="Z26" s="29">
        <v>0</v>
      </c>
      <c r="AA26" s="29">
        <v>2357.309378933589</v>
      </c>
      <c r="AB26" s="29">
        <v>0</v>
      </c>
      <c r="AC26" s="29">
        <v>0</v>
      </c>
      <c r="AD26" s="29">
        <v>3061.2488589863156</v>
      </c>
      <c r="AE26" s="29">
        <v>781943.23698743212</v>
      </c>
      <c r="AF26" s="29">
        <v>0</v>
      </c>
      <c r="AG26" s="29">
        <v>20907.305307497554</v>
      </c>
      <c r="AH26" s="29">
        <v>48323.342552738948</v>
      </c>
      <c r="AI26" s="29">
        <v>0</v>
      </c>
      <c r="AJ26" s="29">
        <v>5179.8894166806876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100222.07063684989</v>
      </c>
      <c r="AR26" s="29">
        <v>61167.516436994592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187.06578386222367</v>
      </c>
      <c r="O27" s="29">
        <v>0</v>
      </c>
      <c r="P27" s="29">
        <v>4468.2497812518732</v>
      </c>
      <c r="Q27" s="29">
        <v>295.98634084040464</v>
      </c>
      <c r="R27" s="29">
        <v>3883.7771288887252</v>
      </c>
      <c r="S27" s="29">
        <v>649.30022900915424</v>
      </c>
      <c r="T27" s="29">
        <v>6.9044790276695958</v>
      </c>
      <c r="U27" s="29">
        <v>0</v>
      </c>
      <c r="V27" s="29">
        <v>0</v>
      </c>
      <c r="W27" s="29">
        <v>479.09585543096387</v>
      </c>
      <c r="X27" s="29">
        <v>4745.2980717615919</v>
      </c>
      <c r="Y27" s="29">
        <v>0</v>
      </c>
      <c r="Z27" s="29">
        <v>0</v>
      </c>
      <c r="AA27" s="29">
        <v>148.15767322663251</v>
      </c>
      <c r="AB27" s="29">
        <v>0</v>
      </c>
      <c r="AC27" s="29">
        <v>0</v>
      </c>
      <c r="AD27" s="29">
        <v>2620.9913371169246</v>
      </c>
      <c r="AE27" s="29">
        <v>5.5828891003153114</v>
      </c>
      <c r="AF27" s="29">
        <v>0</v>
      </c>
      <c r="AG27" s="29">
        <v>0</v>
      </c>
      <c r="AH27" s="29">
        <v>0</v>
      </c>
      <c r="AI27" s="29">
        <v>0</v>
      </c>
      <c r="AJ27" s="29">
        <v>2.0760704549772986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166.56929417213297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9581327.6241958849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6239.8086129318572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841857.29136895062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94.994548981185247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2322812.6990862526</v>
      </c>
      <c r="M30" s="29">
        <v>325484.97709387494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20.35526392582878</v>
      </c>
      <c r="T30" s="29">
        <v>0</v>
      </c>
      <c r="U30" s="29">
        <v>0</v>
      </c>
      <c r="V30" s="29">
        <v>0</v>
      </c>
      <c r="W30" s="29">
        <v>0</v>
      </c>
      <c r="X30" s="29">
        <v>11056.187764263404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2589502.3617388923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80129.809199708892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2114.2159953222686</v>
      </c>
      <c r="H32" s="29">
        <v>0</v>
      </c>
      <c r="I32" s="29">
        <v>0</v>
      </c>
      <c r="J32" s="29">
        <v>0</v>
      </c>
      <c r="K32" s="29">
        <v>8453.0270725159116</v>
      </c>
      <c r="L32" s="29">
        <v>0</v>
      </c>
      <c r="M32" s="29">
        <v>1479.2834868305199</v>
      </c>
      <c r="N32" s="29">
        <v>5072.9063363707319</v>
      </c>
      <c r="O32" s="29">
        <v>306.33515071224531</v>
      </c>
      <c r="P32" s="29">
        <v>0</v>
      </c>
      <c r="Q32" s="29">
        <v>4041.8998836112514</v>
      </c>
      <c r="R32" s="29">
        <v>4093.2253054419971</v>
      </c>
      <c r="S32" s="29">
        <v>13206.424058672346</v>
      </c>
      <c r="T32" s="29">
        <v>1519.3273598540022</v>
      </c>
      <c r="U32" s="29">
        <v>0</v>
      </c>
      <c r="V32" s="29">
        <v>0</v>
      </c>
      <c r="W32" s="29">
        <v>2811977.4908520128</v>
      </c>
      <c r="X32" s="29">
        <v>7353432.0081697032</v>
      </c>
      <c r="Y32" s="29">
        <v>0</v>
      </c>
      <c r="Z32" s="29">
        <v>0</v>
      </c>
      <c r="AA32" s="29">
        <v>26817.918820029099</v>
      </c>
      <c r="AB32" s="29">
        <v>0</v>
      </c>
      <c r="AC32" s="29">
        <v>0</v>
      </c>
      <c r="AD32" s="29">
        <v>368047.06111425423</v>
      </c>
      <c r="AE32" s="29">
        <v>10888.242248286208</v>
      </c>
      <c r="AF32" s="29">
        <v>273.04849405195017</v>
      </c>
      <c r="AG32" s="29">
        <v>0</v>
      </c>
      <c r="AH32" s="29">
        <v>109596.32317199193</v>
      </c>
      <c r="AI32" s="29">
        <v>0</v>
      </c>
      <c r="AJ32" s="29">
        <v>6021.6404776591735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1658.0445239842004</v>
      </c>
      <c r="AR32" s="29">
        <v>4235.6020279938575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3291187.6266247593</v>
      </c>
      <c r="D33" s="29">
        <v>697941.32579662686</v>
      </c>
      <c r="E33" s="29">
        <v>879085.37249900599</v>
      </c>
      <c r="F33" s="29">
        <v>530873.20150047005</v>
      </c>
      <c r="G33" s="29">
        <v>831662.99878975225</v>
      </c>
      <c r="H33" s="29">
        <v>400597.78901089664</v>
      </c>
      <c r="I33" s="29">
        <v>0</v>
      </c>
      <c r="J33" s="29">
        <v>0</v>
      </c>
      <c r="K33" s="29">
        <v>147822.07424631499</v>
      </c>
      <c r="L33" s="29">
        <v>0</v>
      </c>
      <c r="M33" s="29">
        <v>1301050.0429167063</v>
      </c>
      <c r="N33" s="29">
        <v>630528.32371194032</v>
      </c>
      <c r="O33" s="29">
        <v>162366.33160331286</v>
      </c>
      <c r="P33" s="29">
        <v>230831.45691201417</v>
      </c>
      <c r="Q33" s="29">
        <v>203063.37623021315</v>
      </c>
      <c r="R33" s="29">
        <v>183180.66689515539</v>
      </c>
      <c r="S33" s="29">
        <v>470716.35689506563</v>
      </c>
      <c r="T33" s="29">
        <v>505152.48814520065</v>
      </c>
      <c r="U33" s="29">
        <v>0</v>
      </c>
      <c r="V33" s="29">
        <v>0</v>
      </c>
      <c r="W33" s="29">
        <v>45684.498849935524</v>
      </c>
      <c r="X33" s="29">
        <v>1215202.7016531078</v>
      </c>
      <c r="Y33" s="29">
        <v>0</v>
      </c>
      <c r="Z33" s="29">
        <v>0</v>
      </c>
      <c r="AA33" s="29">
        <v>533334.37283364963</v>
      </c>
      <c r="AB33" s="29">
        <v>349998.65695060795</v>
      </c>
      <c r="AC33" s="29">
        <v>0</v>
      </c>
      <c r="AD33" s="29">
        <v>156704.17817873595</v>
      </c>
      <c r="AE33" s="29">
        <v>180421.09781710082</v>
      </c>
      <c r="AF33" s="29">
        <v>132894.25902177673</v>
      </c>
      <c r="AG33" s="29">
        <v>2681.7809838196827</v>
      </c>
      <c r="AH33" s="29">
        <v>262506.62392423413</v>
      </c>
      <c r="AI33" s="29">
        <v>0</v>
      </c>
      <c r="AJ33" s="29">
        <v>320224.2452589887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733336.19666844001</v>
      </c>
      <c r="AR33" s="29">
        <v>524305.79230259988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8403650.9291183855</v>
      </c>
      <c r="D34" s="29">
        <v>1562612.7862594014</v>
      </c>
      <c r="E34" s="29">
        <v>1698252.2822971065</v>
      </c>
      <c r="F34" s="29">
        <v>1733505.7401568936</v>
      </c>
      <c r="G34" s="29">
        <v>3642336.6701850099</v>
      </c>
      <c r="H34" s="29">
        <v>1210788.7043397892</v>
      </c>
      <c r="I34" s="29">
        <v>0</v>
      </c>
      <c r="J34" s="29">
        <v>0</v>
      </c>
      <c r="K34" s="29">
        <v>345815.2756144703</v>
      </c>
      <c r="L34" s="29">
        <v>0</v>
      </c>
      <c r="M34" s="29">
        <v>153209.53131140571</v>
      </c>
      <c r="N34" s="29">
        <v>2194521.321550292</v>
      </c>
      <c r="O34" s="29">
        <v>514569.38032196637</v>
      </c>
      <c r="P34" s="29">
        <v>671379.05490235146</v>
      </c>
      <c r="Q34" s="29">
        <v>775045.47819312522</v>
      </c>
      <c r="R34" s="29">
        <v>399483.56607918022</v>
      </c>
      <c r="S34" s="29">
        <v>540448.29064074892</v>
      </c>
      <c r="T34" s="29">
        <v>1215460.2887539258</v>
      </c>
      <c r="U34" s="29">
        <v>0</v>
      </c>
      <c r="V34" s="29">
        <v>0</v>
      </c>
      <c r="W34" s="29">
        <v>835605.28334193805</v>
      </c>
      <c r="X34" s="29">
        <v>913456.0046564904</v>
      </c>
      <c r="Y34" s="29">
        <v>0</v>
      </c>
      <c r="Z34" s="29">
        <v>0</v>
      </c>
      <c r="AA34" s="29">
        <v>573028.54369257775</v>
      </c>
      <c r="AB34" s="29">
        <v>302129.74324962765</v>
      </c>
      <c r="AC34" s="29">
        <v>0</v>
      </c>
      <c r="AD34" s="29">
        <v>250382.9067470484</v>
      </c>
      <c r="AE34" s="29">
        <v>686015.83493542869</v>
      </c>
      <c r="AF34" s="29">
        <v>590376.48918892385</v>
      </c>
      <c r="AG34" s="29">
        <v>9266.6180800512466</v>
      </c>
      <c r="AH34" s="29">
        <v>280288.96341645316</v>
      </c>
      <c r="AI34" s="29">
        <v>0</v>
      </c>
      <c r="AJ34" s="29">
        <v>1039181.2071868591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1063598.7537096692</v>
      </c>
      <c r="AR34" s="29">
        <v>527715.68894845992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16773.67157489037</v>
      </c>
      <c r="Y35" s="29">
        <v>6949411.2066379916</v>
      </c>
      <c r="Z35" s="29">
        <v>241224.64424048952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8519.4061934229248</v>
      </c>
      <c r="Y36" s="29">
        <v>251041.01969869444</v>
      </c>
      <c r="Z36" s="29">
        <v>3152.0199880581968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58154.947531962862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2408.3618902579246</v>
      </c>
      <c r="Y37" s="29">
        <v>681938.05214181799</v>
      </c>
      <c r="Z37" s="29">
        <v>11549.044830830413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136145.80127823923</v>
      </c>
      <c r="Y38" s="29">
        <v>5700.7025678071586</v>
      </c>
      <c r="Z38" s="29">
        <v>16928.865881478047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32380.025766617051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524.0533609735819</v>
      </c>
      <c r="Y39" s="29">
        <v>0</v>
      </c>
      <c r="Z39" s="29">
        <v>276237.31452636491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8596.3007628684936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13548127.642110476</v>
      </c>
      <c r="AN40" s="29">
        <v>2310485.9172990546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59.332936642238089</v>
      </c>
      <c r="S41" s="29">
        <v>1114.9255406809757</v>
      </c>
      <c r="T41" s="29">
        <v>0</v>
      </c>
      <c r="U41" s="29">
        <v>0</v>
      </c>
      <c r="V41" s="29">
        <v>0</v>
      </c>
      <c r="W41" s="29">
        <v>0</v>
      </c>
      <c r="X41" s="29">
        <v>24829.232575025922</v>
      </c>
      <c r="Y41" s="29">
        <v>0</v>
      </c>
      <c r="Z41" s="29">
        <v>0</v>
      </c>
      <c r="AA41" s="29">
        <v>12647.200635617983</v>
      </c>
      <c r="AB41" s="29">
        <v>89135.333662123419</v>
      </c>
      <c r="AC41" s="29">
        <v>0</v>
      </c>
      <c r="AD41" s="29">
        <v>0</v>
      </c>
      <c r="AE41" s="29">
        <v>10986.74157225522</v>
      </c>
      <c r="AF41" s="29">
        <v>0</v>
      </c>
      <c r="AG41" s="29">
        <v>0</v>
      </c>
      <c r="AH41" s="29">
        <v>0</v>
      </c>
      <c r="AI41" s="29">
        <v>0</v>
      </c>
      <c r="AJ41" s="29">
        <v>3496357.0207948005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189.40101688148624</v>
      </c>
      <c r="AR41" s="29">
        <v>0</v>
      </c>
      <c r="AS41" s="29">
        <v>0</v>
      </c>
      <c r="AT41" s="29">
        <v>142202.898607159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4244.2396774701219</v>
      </c>
      <c r="Y42" s="29">
        <v>0</v>
      </c>
      <c r="Z42" s="29">
        <v>0</v>
      </c>
      <c r="AA42" s="29">
        <v>0</v>
      </c>
      <c r="AB42" s="29">
        <v>0</v>
      </c>
      <c r="AC42" s="29">
        <v>1484103.7030810202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213576.08346115079</v>
      </c>
      <c r="AJ42" s="29">
        <v>239.28022831022179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5063.6378735441622</v>
      </c>
      <c r="Y43" s="29">
        <v>0</v>
      </c>
      <c r="Z43" s="29">
        <v>0</v>
      </c>
      <c r="AA43" s="29">
        <v>12670.185770351545</v>
      </c>
      <c r="AB43" s="29">
        <v>21937.456612215403</v>
      </c>
      <c r="AC43" s="29">
        <v>4350256.8389342586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20879.355909357448</v>
      </c>
      <c r="Y44" s="29">
        <v>0</v>
      </c>
      <c r="Z44" s="29">
        <v>0</v>
      </c>
      <c r="AA44" s="29">
        <v>300.75231747278468</v>
      </c>
      <c r="AB44" s="29">
        <v>0</v>
      </c>
      <c r="AC44" s="29">
        <v>865.42835935525318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10148.631493742689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12477.524090153798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13740006.256911354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239836.84390101454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4568165.158310595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11318.550360688678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154647.54785302101</v>
      </c>
      <c r="AP47" s="29">
        <v>2965.2221724124579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32.420204405019213</v>
      </c>
      <c r="T48" s="29">
        <v>0</v>
      </c>
      <c r="U48" s="29">
        <v>0</v>
      </c>
      <c r="V48" s="29">
        <v>0</v>
      </c>
      <c r="W48" s="29">
        <v>0</v>
      </c>
      <c r="X48" s="29">
        <v>4225.1995158432319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347285.66789657273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5873.4532860164736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21015626.930149868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32943215.895769846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25395.863838044002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3598.9343769143534</v>
      </c>
      <c r="AH52" s="29">
        <v>0</v>
      </c>
      <c r="AI52" s="29">
        <v>0</v>
      </c>
      <c r="AJ52" s="29">
        <v>0</v>
      </c>
      <c r="AK52" s="29">
        <v>0</v>
      </c>
      <c r="AL52" s="29">
        <v>4939.4183404602536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770097.28116882103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2755.8496423682946</v>
      </c>
      <c r="T53" s="29">
        <v>0</v>
      </c>
      <c r="U53" s="29">
        <v>0</v>
      </c>
      <c r="V53" s="29">
        <v>0</v>
      </c>
      <c r="W53" s="29">
        <v>0</v>
      </c>
      <c r="X53" s="29">
        <v>24254.089486530378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424435.07248856075</v>
      </c>
      <c r="V54" s="29">
        <v>0</v>
      </c>
      <c r="W54" s="29">
        <v>0</v>
      </c>
      <c r="X54" s="29">
        <v>4865.0875812551849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992.01433658044459</v>
      </c>
      <c r="T56" s="29">
        <v>0</v>
      </c>
      <c r="U56" s="29">
        <v>0</v>
      </c>
      <c r="V56" s="29">
        <v>0</v>
      </c>
      <c r="W56" s="29">
        <v>0</v>
      </c>
      <c r="X56" s="29">
        <v>19399.559942858945</v>
      </c>
      <c r="Y56" s="29">
        <v>391.14374828647425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54264.220334582475</v>
      </c>
      <c r="T57" s="29">
        <v>0</v>
      </c>
      <c r="U57" s="29">
        <v>0</v>
      </c>
      <c r="V57" s="29">
        <v>0</v>
      </c>
      <c r="W57" s="29">
        <v>0</v>
      </c>
      <c r="X57" s="29">
        <v>6134.1878477726495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394069.85771349934</v>
      </c>
      <c r="AH57" s="29">
        <v>0</v>
      </c>
      <c r="AI57" s="29">
        <v>500648.16437045834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434.35995528660663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33923.547693905413</v>
      </c>
      <c r="T58" s="29">
        <v>0</v>
      </c>
      <c r="U58" s="29">
        <v>0</v>
      </c>
      <c r="V58" s="29">
        <v>0</v>
      </c>
      <c r="W58" s="29">
        <v>0</v>
      </c>
      <c r="X58" s="29">
        <v>275430.9466967209</v>
      </c>
      <c r="Y58" s="29">
        <v>37.500131070385599</v>
      </c>
      <c r="Z58" s="29">
        <v>0</v>
      </c>
      <c r="AA58" s="29">
        <v>32701.783814130707</v>
      </c>
      <c r="AB58" s="29">
        <v>0</v>
      </c>
      <c r="AC58" s="29">
        <v>211560.05013677652</v>
      </c>
      <c r="AD58" s="29">
        <v>0</v>
      </c>
      <c r="AE58" s="29">
        <v>0</v>
      </c>
      <c r="AF58" s="29">
        <v>0</v>
      </c>
      <c r="AG58" s="29">
        <v>31677.739751924924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1036.9433708526412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5769.9436310116071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23101.383371897304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3496.9973818992739</v>
      </c>
      <c r="Y60" s="29">
        <v>3036.8903060649382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68650.815710302995</v>
      </c>
      <c r="AJ60" s="29">
        <v>0</v>
      </c>
      <c r="AK60" s="29">
        <v>3406896.8712234278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675796.68345053832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90235.605552473062</v>
      </c>
      <c r="T61" s="29">
        <v>0</v>
      </c>
      <c r="U61" s="29">
        <v>0</v>
      </c>
      <c r="V61" s="29">
        <v>0</v>
      </c>
      <c r="W61" s="29">
        <v>0</v>
      </c>
      <c r="X61" s="29">
        <v>10358.667592546286</v>
      </c>
      <c r="Y61" s="29">
        <v>72.226433966257758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8757.9227261262658</v>
      </c>
      <c r="AH61" s="29">
        <v>0</v>
      </c>
      <c r="AI61" s="29">
        <v>28098.291664677065</v>
      </c>
      <c r="AJ61" s="29">
        <v>0</v>
      </c>
      <c r="AK61" s="29">
        <v>0</v>
      </c>
      <c r="AL61" s="29">
        <v>21913.716477021164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52613.081897316144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38.899272697151119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322798.99305062846</v>
      </c>
      <c r="AN62" s="29">
        <v>0</v>
      </c>
      <c r="AO62" s="29">
        <v>3308.3974795855224</v>
      </c>
      <c r="AP62" s="29">
        <v>0</v>
      </c>
      <c r="AQ62" s="29">
        <v>0</v>
      </c>
      <c r="AR62" s="29">
        <v>0</v>
      </c>
      <c r="AS62" s="29">
        <v>0</v>
      </c>
      <c r="AT62" s="29">
        <v>478550.79284933262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3712.6597862389153</v>
      </c>
      <c r="U63" s="29">
        <v>69163.258194390684</v>
      </c>
      <c r="V63" s="29">
        <v>0</v>
      </c>
      <c r="W63" s="29">
        <v>0</v>
      </c>
      <c r="X63" s="29">
        <v>452865.91905996524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1534477.9759189365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390585.04836389027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54170.287882977842</v>
      </c>
      <c r="AH65" s="29">
        <v>0</v>
      </c>
      <c r="AI65" s="29">
        <v>0</v>
      </c>
      <c r="AJ65" s="29">
        <v>0</v>
      </c>
      <c r="AK65" s="29">
        <v>0</v>
      </c>
      <c r="AL65" s="29">
        <v>86001.158158666061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2151361.5031021368</v>
      </c>
      <c r="V66" s="29">
        <v>416948.48068150727</v>
      </c>
      <c r="W66" s="29">
        <v>0</v>
      </c>
      <c r="X66" s="29">
        <v>59222.383008297489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116281.42341790893</v>
      </c>
      <c r="W67" s="29">
        <v>0</v>
      </c>
      <c r="X67" s="29">
        <v>1008.20289885899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153397.13916089007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4598549.1600810997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171646.42797681192</v>
      </c>
      <c r="O68" s="29">
        <v>0</v>
      </c>
      <c r="P68" s="29">
        <v>0</v>
      </c>
      <c r="Q68" s="29">
        <v>0</v>
      </c>
      <c r="R68" s="29">
        <v>0</v>
      </c>
      <c r="S68" s="29">
        <v>356.95694919015557</v>
      </c>
      <c r="T68" s="29">
        <v>0</v>
      </c>
      <c r="U68" s="29">
        <v>0</v>
      </c>
      <c r="V68" s="29">
        <v>0</v>
      </c>
      <c r="W68" s="29">
        <v>0</v>
      </c>
      <c r="X68" s="29">
        <v>2708.474050414331</v>
      </c>
      <c r="Y68" s="29">
        <v>0</v>
      </c>
      <c r="Z68" s="29">
        <v>0</v>
      </c>
      <c r="AA68" s="29">
        <v>0</v>
      </c>
      <c r="AB68" s="29">
        <v>0</v>
      </c>
      <c r="AC68" s="29">
        <v>118678.5304226553</v>
      </c>
      <c r="AD68" s="29">
        <v>0</v>
      </c>
      <c r="AE68" s="29">
        <v>0</v>
      </c>
      <c r="AF68" s="29">
        <v>0</v>
      </c>
      <c r="AG68" s="29">
        <v>1094585.9119151407</v>
      </c>
      <c r="AH68" s="29">
        <v>0</v>
      </c>
      <c r="AI68" s="29">
        <v>847613.11281820724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1208.2413489140999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1405471.6981161586</v>
      </c>
      <c r="AH69" s="29">
        <v>0</v>
      </c>
      <c r="AI69" s="29">
        <v>15494.226407334398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52180.895383674891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13758.245760321175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1098580.8510370706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34326.951941813022</v>
      </c>
      <c r="H71" s="29">
        <v>50572.399446125717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173306.47860405821</v>
      </c>
      <c r="O71" s="29">
        <v>0</v>
      </c>
      <c r="P71" s="29">
        <v>131454.69640476926</v>
      </c>
      <c r="Q71" s="29">
        <v>0</v>
      </c>
      <c r="R71" s="29">
        <v>24.22040038813692</v>
      </c>
      <c r="S71" s="29">
        <v>2.9239672211278891</v>
      </c>
      <c r="T71" s="29">
        <v>0</v>
      </c>
      <c r="U71" s="29">
        <v>0</v>
      </c>
      <c r="V71" s="29">
        <v>0</v>
      </c>
      <c r="W71" s="29">
        <v>0</v>
      </c>
      <c r="X71" s="29">
        <v>149469.64590130906</v>
      </c>
      <c r="Y71" s="29">
        <v>0</v>
      </c>
      <c r="Z71" s="29">
        <v>0</v>
      </c>
      <c r="AA71" s="29">
        <v>1355.5708967175226</v>
      </c>
      <c r="AB71" s="29">
        <v>0</v>
      </c>
      <c r="AC71" s="29">
        <v>156012.536529281</v>
      </c>
      <c r="AD71" s="29">
        <v>35.593118522476537</v>
      </c>
      <c r="AE71" s="29">
        <v>0</v>
      </c>
      <c r="AF71" s="29">
        <v>0</v>
      </c>
      <c r="AG71" s="29">
        <v>65.597615238091521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119470.84634404803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381752.06684300187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1930.7261012233657</v>
      </c>
      <c r="V72" s="29">
        <v>0</v>
      </c>
      <c r="W72" s="29">
        <v>0</v>
      </c>
      <c r="X72" s="29">
        <v>3178.9080559233294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2231684.5845981529</v>
      </c>
      <c r="AR72" s="29">
        <v>0</v>
      </c>
      <c r="AS72" s="29">
        <v>0</v>
      </c>
      <c r="AT72" s="29">
        <v>986151.00431458117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996978.48831494467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1192165.5911124805</v>
      </c>
      <c r="D75" s="29">
        <v>1261114.1055155136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5.8303123588973955</v>
      </c>
      <c r="O75" s="29">
        <v>0</v>
      </c>
      <c r="P75" s="29">
        <v>0</v>
      </c>
      <c r="Q75" s="29">
        <v>0</v>
      </c>
      <c r="R75" s="29">
        <v>86.63673329877183</v>
      </c>
      <c r="S75" s="29">
        <v>6.850347891389581</v>
      </c>
      <c r="T75" s="29">
        <v>11.676398225507379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34530.25459647979</v>
      </c>
      <c r="AE75" s="29">
        <v>16116.762593043521</v>
      </c>
      <c r="AF75" s="29">
        <v>357284.54979690025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137.88557916614229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520.91666846326416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559580.10044617206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83.119562012448114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2555.6296570337367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9388.3130201108179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80.881213548265904</v>
      </c>
      <c r="L78" s="29">
        <v>0</v>
      </c>
      <c r="M78" s="29">
        <v>10601.016284873027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7728.1206151463257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3758.2306355001297</v>
      </c>
      <c r="AR78" s="29">
        <v>1468.6596447156796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2904727.3420481179</v>
      </c>
      <c r="D79" s="29">
        <v>231602.72551875113</v>
      </c>
      <c r="E79" s="29">
        <v>1919932.8938371001</v>
      </c>
      <c r="F79" s="29">
        <v>403129.80965781346</v>
      </c>
      <c r="G79" s="29">
        <v>2.2024546402734337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5.91209679117528</v>
      </c>
      <c r="O79" s="29">
        <v>3.3374695473105085</v>
      </c>
      <c r="P79" s="29">
        <v>0</v>
      </c>
      <c r="Q79" s="29">
        <v>0</v>
      </c>
      <c r="R79" s="29">
        <v>301.2724296117425</v>
      </c>
      <c r="S79" s="29">
        <v>6067.4686043318679</v>
      </c>
      <c r="T79" s="29">
        <v>10469.771480034336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211461.44877749856</v>
      </c>
      <c r="AG79" s="29">
        <v>91.243530715566294</v>
      </c>
      <c r="AH79" s="29">
        <v>0</v>
      </c>
      <c r="AI79" s="29">
        <v>0</v>
      </c>
      <c r="AJ79" s="29">
        <v>2.3355381720889308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687.59942097578198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4716670.1167113231</v>
      </c>
      <c r="H80" s="29">
        <v>1202944.2296048659</v>
      </c>
      <c r="I80" s="29">
        <v>0</v>
      </c>
      <c r="J80" s="29">
        <v>0</v>
      </c>
      <c r="K80" s="29">
        <v>25105.417202143683</v>
      </c>
      <c r="L80" s="29">
        <v>0</v>
      </c>
      <c r="M80" s="29">
        <v>0</v>
      </c>
      <c r="N80" s="29">
        <v>287083.11913153349</v>
      </c>
      <c r="O80" s="29">
        <v>267061.21020445123</v>
      </c>
      <c r="P80" s="29">
        <v>0</v>
      </c>
      <c r="Q80" s="29">
        <v>766.40990164117318</v>
      </c>
      <c r="R80" s="29">
        <v>998.17248548982695</v>
      </c>
      <c r="S80" s="29">
        <v>30165.651279805159</v>
      </c>
      <c r="T80" s="29">
        <v>138.16773822194003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108.70138733847024</v>
      </c>
      <c r="AB80" s="29">
        <v>0</v>
      </c>
      <c r="AC80" s="29">
        <v>0</v>
      </c>
      <c r="AD80" s="29">
        <v>0</v>
      </c>
      <c r="AE80" s="29">
        <v>41998.7349486698</v>
      </c>
      <c r="AF80" s="29">
        <v>16056.671196583051</v>
      </c>
      <c r="AG80" s="29">
        <v>0</v>
      </c>
      <c r="AH80" s="29">
        <v>0</v>
      </c>
      <c r="AI80" s="29">
        <v>0</v>
      </c>
      <c r="AJ80" s="29">
        <v>10809.301413497831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32112.46021405475</v>
      </c>
      <c r="AR80" s="29">
        <v>235484.6997448075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474.13990179841028</v>
      </c>
      <c r="I81" s="29">
        <v>0</v>
      </c>
      <c r="J81" s="29">
        <v>0</v>
      </c>
      <c r="K81" s="29">
        <v>77938.031311240527</v>
      </c>
      <c r="L81" s="29">
        <v>0</v>
      </c>
      <c r="M81" s="29">
        <v>0</v>
      </c>
      <c r="N81" s="29">
        <v>45212.234715260442</v>
      </c>
      <c r="O81" s="29">
        <v>41.439095821414888</v>
      </c>
      <c r="P81" s="29">
        <v>0</v>
      </c>
      <c r="Q81" s="29">
        <v>7443.260057760589</v>
      </c>
      <c r="R81" s="29">
        <v>3219.4702830767392</v>
      </c>
      <c r="S81" s="29">
        <v>534.92121776192892</v>
      </c>
      <c r="T81" s="29">
        <v>0</v>
      </c>
      <c r="U81" s="29">
        <v>0</v>
      </c>
      <c r="V81" s="29">
        <v>0</v>
      </c>
      <c r="W81" s="29">
        <v>0</v>
      </c>
      <c r="X81" s="29">
        <v>1.6557341577174327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35762.918611638393</v>
      </c>
      <c r="AE81" s="29">
        <v>0</v>
      </c>
      <c r="AF81" s="29">
        <v>105.83854134089179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141.06442190603767</v>
      </c>
      <c r="AR81" s="29">
        <v>274.94005230956861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27113.421362419045</v>
      </c>
      <c r="G82" s="29">
        <v>1.2155313750184482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5.5172277153806668</v>
      </c>
      <c r="O82" s="29">
        <v>0</v>
      </c>
      <c r="P82" s="29">
        <v>0</v>
      </c>
      <c r="Q82" s="29">
        <v>965.62939157035976</v>
      </c>
      <c r="R82" s="29">
        <v>107.36087787768052</v>
      </c>
      <c r="S82" s="29">
        <v>14451.636377826109</v>
      </c>
      <c r="T82" s="29">
        <v>1071.3076658413311</v>
      </c>
      <c r="U82" s="29">
        <v>0</v>
      </c>
      <c r="V82" s="29">
        <v>0</v>
      </c>
      <c r="W82" s="29">
        <v>0</v>
      </c>
      <c r="X82" s="29">
        <v>28.94365709998505</v>
      </c>
      <c r="Y82" s="29">
        <v>0</v>
      </c>
      <c r="Z82" s="29">
        <v>0</v>
      </c>
      <c r="AA82" s="29">
        <v>1016.4276179602108</v>
      </c>
      <c r="AB82" s="29">
        <v>0</v>
      </c>
      <c r="AC82" s="29">
        <v>0</v>
      </c>
      <c r="AD82" s="29">
        <v>23204.262104827292</v>
      </c>
      <c r="AE82" s="29">
        <v>4297.7636530332084</v>
      </c>
      <c r="AF82" s="29">
        <v>0</v>
      </c>
      <c r="AG82" s="29">
        <v>0</v>
      </c>
      <c r="AH82" s="29">
        <v>0</v>
      </c>
      <c r="AI82" s="29">
        <v>0</v>
      </c>
      <c r="AJ82" s="29">
        <v>19819.523155273528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252399.77970187212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2.1269116706233571</v>
      </c>
      <c r="O83" s="29">
        <v>71.335070415502969</v>
      </c>
      <c r="P83" s="29">
        <v>0</v>
      </c>
      <c r="Q83" s="29">
        <v>0</v>
      </c>
      <c r="R83" s="29">
        <v>27.974481987805149</v>
      </c>
      <c r="S83" s="29">
        <v>12886.326004112503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54847.79825337186</v>
      </c>
      <c r="AB83" s="29">
        <v>0</v>
      </c>
      <c r="AC83" s="29">
        <v>0</v>
      </c>
      <c r="AD83" s="29">
        <v>0</v>
      </c>
      <c r="AE83" s="29">
        <v>15870.126574616113</v>
      </c>
      <c r="AF83" s="29">
        <v>0</v>
      </c>
      <c r="AG83" s="29">
        <v>183.7158713687659</v>
      </c>
      <c r="AH83" s="29">
        <v>0</v>
      </c>
      <c r="AI83" s="29">
        <v>0</v>
      </c>
      <c r="AJ83" s="29">
        <v>67015.028746078999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9560.0674693207966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1398582.0859184626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980647.38657284807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6455.5341024832123</v>
      </c>
      <c r="D85" s="29">
        <v>229.24469458135869</v>
      </c>
      <c r="E85" s="29">
        <v>0</v>
      </c>
      <c r="F85" s="29">
        <v>0</v>
      </c>
      <c r="G85" s="29">
        <v>15437.895007210547</v>
      </c>
      <c r="H85" s="29">
        <v>0</v>
      </c>
      <c r="I85" s="29">
        <v>0</v>
      </c>
      <c r="J85" s="29">
        <v>0</v>
      </c>
      <c r="K85" s="29">
        <v>19432.775530495266</v>
      </c>
      <c r="L85" s="29">
        <v>0</v>
      </c>
      <c r="M85" s="29">
        <v>12379.401666654643</v>
      </c>
      <c r="N85" s="29">
        <v>22.899948391177158</v>
      </c>
      <c r="O85" s="29">
        <v>3608.3714903980531</v>
      </c>
      <c r="P85" s="29">
        <v>63.830061112550418</v>
      </c>
      <c r="Q85" s="29">
        <v>0</v>
      </c>
      <c r="R85" s="29">
        <v>168.68121947296908</v>
      </c>
      <c r="S85" s="29">
        <v>215188.12345549738</v>
      </c>
      <c r="T85" s="29">
        <v>3521.6472333425795</v>
      </c>
      <c r="U85" s="29">
        <v>0</v>
      </c>
      <c r="V85" s="29">
        <v>0</v>
      </c>
      <c r="W85" s="29">
        <v>0</v>
      </c>
      <c r="X85" s="29">
        <v>25250.448887515719</v>
      </c>
      <c r="Y85" s="29">
        <v>0</v>
      </c>
      <c r="Z85" s="29">
        <v>0</v>
      </c>
      <c r="AA85" s="29">
        <v>45462.773263220297</v>
      </c>
      <c r="AB85" s="29">
        <v>0</v>
      </c>
      <c r="AC85" s="29">
        <v>0</v>
      </c>
      <c r="AD85" s="29">
        <v>0</v>
      </c>
      <c r="AE85" s="29">
        <v>47218.663263719784</v>
      </c>
      <c r="AF85" s="29">
        <v>81169.83176286424</v>
      </c>
      <c r="AG85" s="29">
        <v>0</v>
      </c>
      <c r="AH85" s="29">
        <v>0</v>
      </c>
      <c r="AI85" s="29">
        <v>0</v>
      </c>
      <c r="AJ85" s="29">
        <v>1951.313960721719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576201.55478771252</v>
      </c>
      <c r="AR85" s="29">
        <v>127.98469223856695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3394.8504743664143</v>
      </c>
      <c r="D86" s="29">
        <v>0</v>
      </c>
      <c r="E86" s="29">
        <v>564.32760486585391</v>
      </c>
      <c r="F86" s="29">
        <v>207010.76553365376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4748.5721363956891</v>
      </c>
      <c r="T86" s="29">
        <v>337720.01271282893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67311.342060868585</v>
      </c>
      <c r="AG86" s="29">
        <v>0</v>
      </c>
      <c r="AH86" s="29">
        <v>0</v>
      </c>
      <c r="AI86" s="29">
        <v>0</v>
      </c>
      <c r="AJ86" s="29">
        <v>1.6246656959401014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7568.8788053911358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11441.463736079171</v>
      </c>
      <c r="H87" s="29">
        <v>86.980758225585461</v>
      </c>
      <c r="I87" s="29">
        <v>0</v>
      </c>
      <c r="J87" s="29">
        <v>0</v>
      </c>
      <c r="K87" s="29">
        <v>3663.6524933843293</v>
      </c>
      <c r="L87" s="29">
        <v>0</v>
      </c>
      <c r="M87" s="29">
        <v>0</v>
      </c>
      <c r="N87" s="29">
        <v>13547.398118412195</v>
      </c>
      <c r="O87" s="29">
        <v>6718.3838231839618</v>
      </c>
      <c r="P87" s="29">
        <v>1190.6511773798788</v>
      </c>
      <c r="Q87" s="29">
        <v>27323.599593044735</v>
      </c>
      <c r="R87" s="29">
        <v>35412.711286571903</v>
      </c>
      <c r="S87" s="29">
        <v>44011.392703196878</v>
      </c>
      <c r="T87" s="29">
        <v>33014.498204172749</v>
      </c>
      <c r="U87" s="29">
        <v>0</v>
      </c>
      <c r="V87" s="29">
        <v>0</v>
      </c>
      <c r="W87" s="29">
        <v>11022.323351484163</v>
      </c>
      <c r="X87" s="29">
        <v>19207.007836922825</v>
      </c>
      <c r="Y87" s="29">
        <v>0</v>
      </c>
      <c r="Z87" s="29">
        <v>0</v>
      </c>
      <c r="AA87" s="29">
        <v>1150.541957466002</v>
      </c>
      <c r="AB87" s="29">
        <v>0</v>
      </c>
      <c r="AC87" s="29">
        <v>0</v>
      </c>
      <c r="AD87" s="29">
        <v>13.885143143352478</v>
      </c>
      <c r="AE87" s="29">
        <v>23672.537733547662</v>
      </c>
      <c r="AF87" s="29">
        <v>11130.151792788969</v>
      </c>
      <c r="AG87" s="29">
        <v>0</v>
      </c>
      <c r="AH87" s="29">
        <v>12.692440635340041</v>
      </c>
      <c r="AI87" s="29">
        <v>0</v>
      </c>
      <c r="AJ87" s="29">
        <v>23509.22562689058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13552.376821121687</v>
      </c>
      <c r="AR87" s="29">
        <v>1410.611173876754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689.7178478080267</v>
      </c>
      <c r="L88" s="29">
        <v>0</v>
      </c>
      <c r="M88" s="29">
        <v>0</v>
      </c>
      <c r="N88" s="29">
        <v>101141.97610954579</v>
      </c>
      <c r="O88" s="29">
        <v>11.347595028042464</v>
      </c>
      <c r="P88" s="29">
        <v>0</v>
      </c>
      <c r="Q88" s="29">
        <v>198546.35131369051</v>
      </c>
      <c r="R88" s="29">
        <v>12433.350666647993</v>
      </c>
      <c r="S88" s="29">
        <v>239.51647867412126</v>
      </c>
      <c r="T88" s="29">
        <v>0</v>
      </c>
      <c r="U88" s="29">
        <v>0</v>
      </c>
      <c r="V88" s="29">
        <v>0</v>
      </c>
      <c r="W88" s="29">
        <v>0</v>
      </c>
      <c r="X88" s="29">
        <v>31.908563360221475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131.03576837463311</v>
      </c>
      <c r="AF88" s="29">
        <v>1932.8267368479503</v>
      </c>
      <c r="AG88" s="29">
        <v>0</v>
      </c>
      <c r="AH88" s="29">
        <v>0</v>
      </c>
      <c r="AI88" s="29">
        <v>0</v>
      </c>
      <c r="AJ88" s="29">
        <v>2024.8870986181139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2.3682457250589048</v>
      </c>
      <c r="AR88" s="29">
        <v>822.60040637248346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3.4128302458060813</v>
      </c>
      <c r="H89" s="29">
        <v>0</v>
      </c>
      <c r="I89" s="29">
        <v>0</v>
      </c>
      <c r="J89" s="29">
        <v>0</v>
      </c>
      <c r="K89" s="29">
        <v>1.237769780320457</v>
      </c>
      <c r="L89" s="29">
        <v>0</v>
      </c>
      <c r="M89" s="29">
        <v>0</v>
      </c>
      <c r="N89" s="29">
        <v>6712.7591756917973</v>
      </c>
      <c r="O89" s="29">
        <v>12.656000867983947</v>
      </c>
      <c r="P89" s="29">
        <v>76.86238012150983</v>
      </c>
      <c r="Q89" s="29">
        <v>476.82607782967614</v>
      </c>
      <c r="R89" s="29">
        <v>899.27606494801125</v>
      </c>
      <c r="S89" s="29">
        <v>24394.366432003346</v>
      </c>
      <c r="T89" s="29">
        <v>0</v>
      </c>
      <c r="U89" s="29">
        <v>0</v>
      </c>
      <c r="V89" s="29">
        <v>0</v>
      </c>
      <c r="W89" s="29">
        <v>0</v>
      </c>
      <c r="X89" s="29">
        <v>207.18129981463952</v>
      </c>
      <c r="Y89" s="29">
        <v>0</v>
      </c>
      <c r="Z89" s="29">
        <v>0</v>
      </c>
      <c r="AA89" s="29">
        <v>31259.402272970503</v>
      </c>
      <c r="AB89" s="29">
        <v>0</v>
      </c>
      <c r="AC89" s="29">
        <v>0</v>
      </c>
      <c r="AD89" s="29">
        <v>106.74604789882474</v>
      </c>
      <c r="AE89" s="29">
        <v>619.54393065761167</v>
      </c>
      <c r="AF89" s="29">
        <v>0</v>
      </c>
      <c r="AG89" s="29">
        <v>0</v>
      </c>
      <c r="AH89" s="29">
        <v>0</v>
      </c>
      <c r="AI89" s="29">
        <v>0</v>
      </c>
      <c r="AJ89" s="29">
        <v>1066.6790484752116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1105.4109973772672</v>
      </c>
      <c r="AR89" s="29">
        <v>-1823.8828492463751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23204.869501065452</v>
      </c>
      <c r="H90" s="29">
        <v>0</v>
      </c>
      <c r="I90" s="29">
        <v>0</v>
      </c>
      <c r="J90" s="29">
        <v>0</v>
      </c>
      <c r="K90" s="29">
        <v>157.79363642678416</v>
      </c>
      <c r="L90" s="29">
        <v>0</v>
      </c>
      <c r="M90" s="29">
        <v>0</v>
      </c>
      <c r="N90" s="29">
        <v>21544.424612503641</v>
      </c>
      <c r="O90" s="29">
        <v>1366.0067967606026</v>
      </c>
      <c r="P90" s="29">
        <v>5952.8958292365478</v>
      </c>
      <c r="Q90" s="29">
        <v>88406.326668362235</v>
      </c>
      <c r="R90" s="29">
        <v>30950.625215181924</v>
      </c>
      <c r="S90" s="29">
        <v>55066.983883341891</v>
      </c>
      <c r="T90" s="29">
        <v>88.36312993527649</v>
      </c>
      <c r="U90" s="29">
        <v>0</v>
      </c>
      <c r="V90" s="29">
        <v>0</v>
      </c>
      <c r="W90" s="29">
        <v>0</v>
      </c>
      <c r="X90" s="29">
        <v>1616.9370907513958</v>
      </c>
      <c r="Y90" s="29">
        <v>0</v>
      </c>
      <c r="Z90" s="29">
        <v>0</v>
      </c>
      <c r="AA90" s="29">
        <v>13009.531209587896</v>
      </c>
      <c r="AB90" s="29">
        <v>0</v>
      </c>
      <c r="AC90" s="29">
        <v>0</v>
      </c>
      <c r="AD90" s="29">
        <v>537.85505713242617</v>
      </c>
      <c r="AE90" s="29">
        <v>11946.297170311338</v>
      </c>
      <c r="AF90" s="29">
        <v>0</v>
      </c>
      <c r="AG90" s="29">
        <v>11.004875793242334</v>
      </c>
      <c r="AH90" s="29">
        <v>0</v>
      </c>
      <c r="AI90" s="29">
        <v>0</v>
      </c>
      <c r="AJ90" s="29">
        <v>2161.4426007279394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8470.6029792826394</v>
      </c>
      <c r="AR90" s="29">
        <v>48.858346065465405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8695.4349504961119</v>
      </c>
      <c r="I91" s="29">
        <v>0</v>
      </c>
      <c r="J91" s="29">
        <v>0</v>
      </c>
      <c r="K91" s="29">
        <v>790.97794841122936</v>
      </c>
      <c r="L91" s="29">
        <v>0</v>
      </c>
      <c r="M91" s="29">
        <v>0</v>
      </c>
      <c r="N91" s="29">
        <v>1200.7011587002571</v>
      </c>
      <c r="O91" s="29">
        <v>80.565743964269757</v>
      </c>
      <c r="P91" s="29">
        <v>26.340555607851563</v>
      </c>
      <c r="Q91" s="29">
        <v>264.29136873047645</v>
      </c>
      <c r="R91" s="29">
        <v>21599.09782052441</v>
      </c>
      <c r="S91" s="29">
        <v>685.31951964698521</v>
      </c>
      <c r="T91" s="29">
        <v>7527.4173753429177</v>
      </c>
      <c r="U91" s="29">
        <v>0</v>
      </c>
      <c r="V91" s="29">
        <v>0</v>
      </c>
      <c r="W91" s="29">
        <v>0</v>
      </c>
      <c r="X91" s="29">
        <v>6017.1372109944396</v>
      </c>
      <c r="Y91" s="29">
        <v>0</v>
      </c>
      <c r="Z91" s="29">
        <v>0</v>
      </c>
      <c r="AA91" s="29">
        <v>1088166.7976228893</v>
      </c>
      <c r="AB91" s="29">
        <v>0</v>
      </c>
      <c r="AC91" s="29">
        <v>0</v>
      </c>
      <c r="AD91" s="29">
        <v>83696.913272281745</v>
      </c>
      <c r="AE91" s="29">
        <v>521.70530175650447</v>
      </c>
      <c r="AF91" s="29">
        <v>0</v>
      </c>
      <c r="AG91" s="29">
        <v>3256.2566082318858</v>
      </c>
      <c r="AH91" s="29">
        <v>4050.2158921932132</v>
      </c>
      <c r="AI91" s="29">
        <v>0</v>
      </c>
      <c r="AJ91" s="29">
        <v>299.29285620272555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17402.327201803113</v>
      </c>
      <c r="AR91" s="29">
        <v>1395.0306942678533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4.7186867465064495</v>
      </c>
      <c r="H92" s="29">
        <v>922.71078095825669</v>
      </c>
      <c r="I92" s="29">
        <v>0</v>
      </c>
      <c r="J92" s="29">
        <v>0</v>
      </c>
      <c r="K92" s="29">
        <v>3982.1734815912241</v>
      </c>
      <c r="L92" s="29">
        <v>0</v>
      </c>
      <c r="M92" s="29">
        <v>0</v>
      </c>
      <c r="N92" s="29">
        <v>105377.54226637422</v>
      </c>
      <c r="O92" s="29">
        <v>0</v>
      </c>
      <c r="P92" s="29">
        <v>968580.42085563892</v>
      </c>
      <c r="Q92" s="29">
        <v>9349.0233599083604</v>
      </c>
      <c r="R92" s="29">
        <v>23701.193603938678</v>
      </c>
      <c r="S92" s="29">
        <v>688.68245148222991</v>
      </c>
      <c r="T92" s="29">
        <v>570.72781900114842</v>
      </c>
      <c r="U92" s="29">
        <v>0</v>
      </c>
      <c r="V92" s="29">
        <v>0</v>
      </c>
      <c r="W92" s="29">
        <v>0</v>
      </c>
      <c r="X92" s="29">
        <v>1809.5772751668767</v>
      </c>
      <c r="Y92" s="29">
        <v>0</v>
      </c>
      <c r="Z92" s="29">
        <v>0</v>
      </c>
      <c r="AA92" s="29">
        <v>28838.045145830103</v>
      </c>
      <c r="AB92" s="29">
        <v>0</v>
      </c>
      <c r="AC92" s="29">
        <v>24.915570657295071</v>
      </c>
      <c r="AD92" s="29">
        <v>3173.4034862848948</v>
      </c>
      <c r="AE92" s="29">
        <v>2479.1994875464211</v>
      </c>
      <c r="AF92" s="29">
        <v>0</v>
      </c>
      <c r="AG92" s="29">
        <v>2612.8196493510841</v>
      </c>
      <c r="AH92" s="29">
        <v>0</v>
      </c>
      <c r="AI92" s="29">
        <v>0</v>
      </c>
      <c r="AJ92" s="29">
        <v>2.6355108618950376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16975.759551901578</v>
      </c>
      <c r="AR92" s="29">
        <v>19.866796525705098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7.9458713366926208</v>
      </c>
      <c r="D93" s="29">
        <v>0</v>
      </c>
      <c r="E93" s="29">
        <v>0</v>
      </c>
      <c r="F93" s="29">
        <v>0</v>
      </c>
      <c r="G93" s="29">
        <v>390.44432998097432</v>
      </c>
      <c r="H93" s="29">
        <v>29.138706031573971</v>
      </c>
      <c r="I93" s="29">
        <v>0</v>
      </c>
      <c r="J93" s="29">
        <v>0</v>
      </c>
      <c r="K93" s="29">
        <v>3100.4626747345051</v>
      </c>
      <c r="L93" s="29">
        <v>0</v>
      </c>
      <c r="M93" s="29">
        <v>0</v>
      </c>
      <c r="N93" s="29">
        <v>2448.4330389298411</v>
      </c>
      <c r="O93" s="29">
        <v>2.0120667599971571</v>
      </c>
      <c r="P93" s="29">
        <v>164902.21145400309</v>
      </c>
      <c r="Q93" s="29">
        <v>4434.2032532684952</v>
      </c>
      <c r="R93" s="29">
        <v>171364.55080403207</v>
      </c>
      <c r="S93" s="29">
        <v>6076.9213429112397</v>
      </c>
      <c r="T93" s="29">
        <v>1466.9759949567365</v>
      </c>
      <c r="U93" s="29">
        <v>0</v>
      </c>
      <c r="V93" s="29">
        <v>0</v>
      </c>
      <c r="W93" s="29">
        <v>0</v>
      </c>
      <c r="X93" s="29">
        <v>14735.565774076651</v>
      </c>
      <c r="Y93" s="29">
        <v>0</v>
      </c>
      <c r="Z93" s="29">
        <v>0</v>
      </c>
      <c r="AA93" s="29">
        <v>82557.900335890314</v>
      </c>
      <c r="AB93" s="29">
        <v>0</v>
      </c>
      <c r="AC93" s="29">
        <v>0</v>
      </c>
      <c r="AD93" s="29">
        <v>35121.255184914837</v>
      </c>
      <c r="AE93" s="29">
        <v>4611.9346670440127</v>
      </c>
      <c r="AF93" s="29">
        <v>0</v>
      </c>
      <c r="AG93" s="29">
        <v>2317.9395505674856</v>
      </c>
      <c r="AH93" s="29">
        <v>0</v>
      </c>
      <c r="AI93" s="29">
        <v>0</v>
      </c>
      <c r="AJ93" s="29">
        <v>64.889872887173638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23699.342019567564</v>
      </c>
      <c r="AR93" s="29">
        <v>49.824980352202601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56.803676391171649</v>
      </c>
      <c r="L94" s="29">
        <v>0</v>
      </c>
      <c r="M94" s="29">
        <v>0</v>
      </c>
      <c r="N94" s="29">
        <v>2559.6996933411283</v>
      </c>
      <c r="O94" s="29">
        <v>0</v>
      </c>
      <c r="P94" s="29">
        <v>291.61185007611044</v>
      </c>
      <c r="Q94" s="29">
        <v>0</v>
      </c>
      <c r="R94" s="29">
        <v>797.43454208017522</v>
      </c>
      <c r="S94" s="29">
        <v>223.56808101469886</v>
      </c>
      <c r="T94" s="29">
        <v>23.054081104817239</v>
      </c>
      <c r="U94" s="29">
        <v>0</v>
      </c>
      <c r="V94" s="29">
        <v>0</v>
      </c>
      <c r="W94" s="29">
        <v>5875090.1974797985</v>
      </c>
      <c r="X94" s="29">
        <v>105274.68159244602</v>
      </c>
      <c r="Y94" s="29">
        <v>0</v>
      </c>
      <c r="Z94" s="29">
        <v>0</v>
      </c>
      <c r="AA94" s="29">
        <v>39.472797012902369</v>
      </c>
      <c r="AB94" s="29">
        <v>0</v>
      </c>
      <c r="AC94" s="29">
        <v>0</v>
      </c>
      <c r="AD94" s="29">
        <v>330764.78319814318</v>
      </c>
      <c r="AE94" s="29">
        <v>0</v>
      </c>
      <c r="AF94" s="29">
        <v>0</v>
      </c>
      <c r="AG94" s="29">
        <v>121.01848769735797</v>
      </c>
      <c r="AH94" s="29">
        <v>36.74699251366529</v>
      </c>
      <c r="AI94" s="29">
        <v>0</v>
      </c>
      <c r="AJ94" s="29">
        <v>43.446553000425276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5577.2110489249626</v>
      </c>
      <c r="H95" s="29">
        <v>0</v>
      </c>
      <c r="I95" s="29">
        <v>0</v>
      </c>
      <c r="J95" s="29">
        <v>0</v>
      </c>
      <c r="K95" s="29">
        <v>72.905267369523401</v>
      </c>
      <c r="L95" s="29">
        <v>0</v>
      </c>
      <c r="M95" s="29">
        <v>0</v>
      </c>
      <c r="N95" s="29">
        <v>580.76650931557128</v>
      </c>
      <c r="O95" s="29">
        <v>0</v>
      </c>
      <c r="P95" s="29">
        <v>0</v>
      </c>
      <c r="Q95" s="29">
        <v>0</v>
      </c>
      <c r="R95" s="29">
        <v>0</v>
      </c>
      <c r="S95" s="29">
        <v>2.4686089830305202</v>
      </c>
      <c r="T95" s="29">
        <v>113.39194677209296</v>
      </c>
      <c r="U95" s="29">
        <v>0</v>
      </c>
      <c r="V95" s="29">
        <v>0</v>
      </c>
      <c r="W95" s="29">
        <v>26376.391887612295</v>
      </c>
      <c r="X95" s="29">
        <v>2471.0041040599162</v>
      </c>
      <c r="Y95" s="29">
        <v>0</v>
      </c>
      <c r="Z95" s="29">
        <v>0</v>
      </c>
      <c r="AA95" s="29">
        <v>1167.1617888750895</v>
      </c>
      <c r="AB95" s="29">
        <v>0</v>
      </c>
      <c r="AC95" s="29">
        <v>0</v>
      </c>
      <c r="AD95" s="29">
        <v>99658.158707176088</v>
      </c>
      <c r="AE95" s="29">
        <v>5131.7602453728923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60.265481098986278</v>
      </c>
      <c r="AR95" s="29">
        <v>483.84217111080045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3665.6976906950481</v>
      </c>
      <c r="H96" s="29">
        <v>10248.448285396524</v>
      </c>
      <c r="I96" s="29">
        <v>0</v>
      </c>
      <c r="J96" s="29">
        <v>0</v>
      </c>
      <c r="K96" s="29">
        <v>59.124561494132877</v>
      </c>
      <c r="L96" s="29">
        <v>0</v>
      </c>
      <c r="M96" s="29">
        <v>0</v>
      </c>
      <c r="N96" s="29">
        <v>458224.82567459031</v>
      </c>
      <c r="O96" s="29">
        <v>24754.672886847664</v>
      </c>
      <c r="P96" s="29">
        <v>20.557470612007659</v>
      </c>
      <c r="Q96" s="29">
        <v>35705.222816804468</v>
      </c>
      <c r="R96" s="29">
        <v>7993.6792492847799</v>
      </c>
      <c r="S96" s="29">
        <v>52934.665927093869</v>
      </c>
      <c r="T96" s="29">
        <v>117740.3134421131</v>
      </c>
      <c r="U96" s="29">
        <v>0</v>
      </c>
      <c r="V96" s="29">
        <v>0</v>
      </c>
      <c r="W96" s="29">
        <v>0</v>
      </c>
      <c r="X96" s="29">
        <v>249.26304443791264</v>
      </c>
      <c r="Y96" s="29">
        <v>0</v>
      </c>
      <c r="Z96" s="29">
        <v>0</v>
      </c>
      <c r="AA96" s="29">
        <v>5991.4839783469743</v>
      </c>
      <c r="AB96" s="29">
        <v>0</v>
      </c>
      <c r="AC96" s="29">
        <v>32.120722445227621</v>
      </c>
      <c r="AD96" s="29">
        <v>28645.07580003445</v>
      </c>
      <c r="AE96" s="29">
        <v>701212.51020828506</v>
      </c>
      <c r="AF96" s="29">
        <v>5655.7917221710413</v>
      </c>
      <c r="AG96" s="29">
        <v>2.7580703440892624</v>
      </c>
      <c r="AH96" s="29">
        <v>63239.922130066305</v>
      </c>
      <c r="AI96" s="29">
        <v>0</v>
      </c>
      <c r="AJ96" s="29">
        <v>54748.912602166849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45352.684154515679</v>
      </c>
      <c r="AR96" s="29">
        <v>268799.21281909855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2.4422956742930757</v>
      </c>
      <c r="H97" s="29">
        <v>0</v>
      </c>
      <c r="I97" s="29">
        <v>0</v>
      </c>
      <c r="J97" s="29">
        <v>0</v>
      </c>
      <c r="K97" s="29">
        <v>44.946540036663912</v>
      </c>
      <c r="L97" s="29">
        <v>0</v>
      </c>
      <c r="M97" s="29">
        <v>0</v>
      </c>
      <c r="N97" s="29">
        <v>23811.472445695781</v>
      </c>
      <c r="O97" s="29">
        <v>0</v>
      </c>
      <c r="P97" s="29">
        <v>742.31177809786061</v>
      </c>
      <c r="Q97" s="29">
        <v>580.26215843131092</v>
      </c>
      <c r="R97" s="29">
        <v>18007.262056168147</v>
      </c>
      <c r="S97" s="29">
        <v>434.03948879293461</v>
      </c>
      <c r="T97" s="29">
        <v>58.11052654421006</v>
      </c>
      <c r="U97" s="29">
        <v>0</v>
      </c>
      <c r="V97" s="29">
        <v>0</v>
      </c>
      <c r="W97" s="29">
        <v>33282.962365073596</v>
      </c>
      <c r="X97" s="29">
        <v>2108.7832226852802</v>
      </c>
      <c r="Y97" s="29">
        <v>0</v>
      </c>
      <c r="Z97" s="29">
        <v>0</v>
      </c>
      <c r="AA97" s="29">
        <v>32752.94852928937</v>
      </c>
      <c r="AB97" s="29">
        <v>0</v>
      </c>
      <c r="AC97" s="29">
        <v>0</v>
      </c>
      <c r="AD97" s="29">
        <v>5038.3404939632137</v>
      </c>
      <c r="AE97" s="29">
        <v>20509.119809590105</v>
      </c>
      <c r="AF97" s="29">
        <v>0</v>
      </c>
      <c r="AG97" s="29">
        <v>0</v>
      </c>
      <c r="AH97" s="29">
        <v>0</v>
      </c>
      <c r="AI97" s="29">
        <v>0</v>
      </c>
      <c r="AJ97" s="29">
        <v>5619.3909530049123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9718.2049673332676</v>
      </c>
      <c r="AR97" s="29">
        <v>7.5051029592348621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241341.28027596555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98803.853884138778</v>
      </c>
      <c r="Z105" s="29">
        <v>18448.388645447929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115807.36407416027</v>
      </c>
      <c r="Z107" s="29">
        <v>1415.1277922659178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174.3733120658446</v>
      </c>
      <c r="Z108" s="29">
        <v>244.5364506166712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253.43184788373645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10123.064036096954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2.2521790704994715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3.8496336909179605</v>
      </c>
      <c r="S111" s="29">
        <v>1241.3673311708426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5477.6612328813999</v>
      </c>
      <c r="AB111" s="29">
        <v>67702.852058930264</v>
      </c>
      <c r="AC111" s="29">
        <v>10.769091815091192</v>
      </c>
      <c r="AD111" s="29">
        <v>0</v>
      </c>
      <c r="AE111" s="29">
        <v>7643.3029951860208</v>
      </c>
      <c r="AF111" s="29">
        <v>0</v>
      </c>
      <c r="AG111" s="29">
        <v>0</v>
      </c>
      <c r="AH111" s="29">
        <v>0</v>
      </c>
      <c r="AI111" s="29">
        <v>0</v>
      </c>
      <c r="AJ111" s="29">
        <v>14643.120156655423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11888.000416660872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270.05750363068387</v>
      </c>
      <c r="AD112" s="29">
        <v>0</v>
      </c>
      <c r="AE112" s="29">
        <v>0</v>
      </c>
      <c r="AF112" s="29">
        <v>0</v>
      </c>
      <c r="AG112" s="29">
        <v>3542.5262661884535</v>
      </c>
      <c r="AH112" s="29">
        <v>0</v>
      </c>
      <c r="AI112" s="29">
        <v>0</v>
      </c>
      <c r="AJ112" s="29">
        <v>102.34505496068304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40712.395485636749</v>
      </c>
      <c r="AC113" s="29">
        <v>349070.3813857286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788.54361589958648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631.36038070041252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96425.32235006112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2949.9445813576544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565.6311609075068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89001.012158521931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635.38633511984574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186.78688690090826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11017.288200385445</v>
      </c>
      <c r="Y128" s="29">
        <v>0</v>
      </c>
      <c r="Z128" s="29">
        <v>0</v>
      </c>
      <c r="AA128" s="29">
        <v>138.9730617311632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252.14501424591981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2700.7660308802647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2985.6882490118387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18.013678480157264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186.16601134568594</v>
      </c>
      <c r="AH131" s="29">
        <v>0</v>
      </c>
      <c r="AI131" s="29">
        <v>578.01048616173091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4879.0537294077321</v>
      </c>
      <c r="AH135" s="29">
        <v>0</v>
      </c>
      <c r="AI135" s="29">
        <v>0</v>
      </c>
      <c r="AJ135" s="29">
        <v>0</v>
      </c>
      <c r="AK135" s="29">
        <v>0</v>
      </c>
      <c r="AL135" s="29">
        <v>2842.5891384795405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4.1103612331087476</v>
      </c>
      <c r="V136" s="29">
        <v>927.2764375286439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33.757717752407487</v>
      </c>
      <c r="AB138" s="29">
        <v>0</v>
      </c>
      <c r="AC138" s="29">
        <v>0</v>
      </c>
      <c r="AD138" s="29">
        <v>0</v>
      </c>
      <c r="AE138" s="29">
        <v>-46113.326084513406</v>
      </c>
      <c r="AF138" s="29">
        <v>0</v>
      </c>
      <c r="AG138" s="29">
        <v>0</v>
      </c>
      <c r="AH138" s="29">
        <v>0</v>
      </c>
      <c r="AI138" s="29">
        <v>8238.1659994279125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12775.150906975201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920.16948074977188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49.492628279176245</v>
      </c>
      <c r="L141" s="29">
        <v>0</v>
      </c>
      <c r="M141" s="29">
        <v>0</v>
      </c>
      <c r="N141" s="29">
        <v>13.015061309939194</v>
      </c>
      <c r="O141" s="29">
        <v>0</v>
      </c>
      <c r="P141" s="29">
        <v>0</v>
      </c>
      <c r="Q141" s="29">
        <v>0</v>
      </c>
      <c r="R141" s="29">
        <v>332.19388877226328</v>
      </c>
      <c r="S141" s="29">
        <v>5.6367514332607209</v>
      </c>
      <c r="T141" s="29">
        <v>74.818077082478766</v>
      </c>
      <c r="U141" s="29">
        <v>0</v>
      </c>
      <c r="V141" s="29">
        <v>0</v>
      </c>
      <c r="W141" s="29">
        <v>0</v>
      </c>
      <c r="X141" s="29">
        <v>1.619236775633822</v>
      </c>
      <c r="Y141" s="29">
        <v>0</v>
      </c>
      <c r="Z141" s="29">
        <v>0</v>
      </c>
      <c r="AA141" s="29">
        <v>202550.21995878115</v>
      </c>
      <c r="AB141" s="29">
        <v>0</v>
      </c>
      <c r="AC141" s="29">
        <v>155.0037090493739</v>
      </c>
      <c r="AD141" s="29">
        <v>2197.9158864404267</v>
      </c>
      <c r="AE141" s="29">
        <v>0</v>
      </c>
      <c r="AF141" s="29">
        <v>0</v>
      </c>
      <c r="AG141" s="29">
        <v>97.713073852660173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96.902718479109012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45418.930821535774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-14731021.976955732</v>
      </c>
      <c r="AV146" s="29">
        <v>13653763.598140718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625956.81116524735</v>
      </c>
      <c r="D151" s="29">
        <v>494097.73612518015</v>
      </c>
      <c r="E151" s="29">
        <v>4520929.3583587259</v>
      </c>
      <c r="F151" s="29">
        <v>5952293.2673323946</v>
      </c>
      <c r="G151" s="29">
        <v>0</v>
      </c>
      <c r="H151" s="29">
        <v>0</v>
      </c>
      <c r="I151" s="29">
        <v>-141100.09666938701</v>
      </c>
      <c r="J151" s="29">
        <v>0</v>
      </c>
      <c r="K151" s="29">
        <v>3695.1990445289098</v>
      </c>
      <c r="L151" s="29">
        <v>142489.3706776168</v>
      </c>
      <c r="M151" s="29">
        <v>7425808.7195421411</v>
      </c>
      <c r="N151" s="29">
        <v>215.16070144124632</v>
      </c>
      <c r="O151" s="29">
        <v>194.58628158395393</v>
      </c>
      <c r="P151" s="29">
        <v>185351.37777113944</v>
      </c>
      <c r="Q151" s="29">
        <v>29020.174961403336</v>
      </c>
      <c r="R151" s="29">
        <v>32864.062563831663</v>
      </c>
      <c r="S151" s="29">
        <v>5288.7011825895715</v>
      </c>
      <c r="T151" s="29">
        <v>3.1208544045800455</v>
      </c>
      <c r="U151" s="29">
        <v>0</v>
      </c>
      <c r="V151" s="29">
        <v>0</v>
      </c>
      <c r="W151" s="29">
        <v>5852709.1436277451</v>
      </c>
      <c r="X151" s="29">
        <v>5939007.5254184799</v>
      </c>
      <c r="Y151" s="29">
        <v>-1574445.1281215588</v>
      </c>
      <c r="Z151" s="29">
        <v>-4718.1533529079588</v>
      </c>
      <c r="AA151" s="29">
        <v>253916.50055527795</v>
      </c>
      <c r="AB151" s="29">
        <v>0</v>
      </c>
      <c r="AC151" s="29">
        <v>0</v>
      </c>
      <c r="AD151" s="29">
        <v>8583.0577192322435</v>
      </c>
      <c r="AE151" s="29">
        <v>0</v>
      </c>
      <c r="AF151" s="29">
        <v>261.36392971253923</v>
      </c>
      <c r="AG151" s="29">
        <v>1172302.9322873617</v>
      </c>
      <c r="AH151" s="29">
        <v>0</v>
      </c>
      <c r="AI151" s="29">
        <v>0</v>
      </c>
      <c r="AJ151" s="29">
        <v>106.66824449674293</v>
      </c>
      <c r="AK151" s="29">
        <v>0</v>
      </c>
      <c r="AL151" s="29">
        <v>0</v>
      </c>
      <c r="AM151" s="29">
        <v>0</v>
      </c>
      <c r="AN151" s="29">
        <v>0</v>
      </c>
      <c r="AO151" s="29">
        <v>108068.30189248225</v>
      </c>
      <c r="AP151" s="29">
        <v>118098.55461589988</v>
      </c>
      <c r="AQ151" s="29">
        <v>365512.13649687089</v>
      </c>
      <c r="AR151" s="29">
        <v>19187.372132294455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7654669.6838912629</v>
      </c>
      <c r="D152" s="29">
        <v>999441.22885979142</v>
      </c>
      <c r="E152" s="29">
        <v>2381707.9900226612</v>
      </c>
      <c r="F152" s="29">
        <v>1844208.7077474608</v>
      </c>
      <c r="G152" s="29">
        <v>2653086.7461306523</v>
      </c>
      <c r="H152" s="29">
        <v>674494.00729503552</v>
      </c>
      <c r="I152" s="29">
        <v>0</v>
      </c>
      <c r="J152" s="29">
        <v>0</v>
      </c>
      <c r="K152" s="29">
        <v>793961.10570957116</v>
      </c>
      <c r="L152" s="29">
        <v>1150488.4136845197</v>
      </c>
      <c r="M152" s="29">
        <v>4344739.315635087</v>
      </c>
      <c r="N152" s="29">
        <v>1376298.6408359928</v>
      </c>
      <c r="O152" s="29">
        <v>380792.32388194453</v>
      </c>
      <c r="P152" s="29">
        <v>661738.48197300173</v>
      </c>
      <c r="Q152" s="29">
        <v>353682.77075842232</v>
      </c>
      <c r="R152" s="29">
        <v>242872.19185333198</v>
      </c>
      <c r="S152" s="29">
        <v>509891.85313237883</v>
      </c>
      <c r="T152" s="29">
        <v>492258.25021016231</v>
      </c>
      <c r="U152" s="29">
        <v>19506.317081893882</v>
      </c>
      <c r="V152" s="29">
        <v>2253.090265212807</v>
      </c>
      <c r="W152" s="29">
        <v>1595023.765751183</v>
      </c>
      <c r="X152" s="29">
        <v>3786801.8391060513</v>
      </c>
      <c r="Y152" s="29">
        <v>102063.10422824504</v>
      </c>
      <c r="Z152" s="29">
        <v>66282.442893409971</v>
      </c>
      <c r="AA152" s="29">
        <v>622141.4995450509</v>
      </c>
      <c r="AB152" s="29">
        <v>366624.32568813855</v>
      </c>
      <c r="AC152" s="29">
        <v>1957611.9597752448</v>
      </c>
      <c r="AD152" s="29">
        <v>194813.61173324386</v>
      </c>
      <c r="AE152" s="29">
        <v>413298.78331715643</v>
      </c>
      <c r="AF152" s="29">
        <v>385538.61065000598</v>
      </c>
      <c r="AG152" s="29">
        <v>695108.74023972976</v>
      </c>
      <c r="AH152" s="29">
        <v>217880.65664721327</v>
      </c>
      <c r="AI152" s="29">
        <v>107823.45907002222</v>
      </c>
      <c r="AJ152" s="29">
        <v>736907.52239899943</v>
      </c>
      <c r="AK152" s="29">
        <v>57107.392377460521</v>
      </c>
      <c r="AL152" s="29">
        <v>0</v>
      </c>
      <c r="AM152" s="29">
        <v>2213520.6835195054</v>
      </c>
      <c r="AN152" s="29">
        <v>420151.62767774181</v>
      </c>
      <c r="AO152" s="29">
        <v>1099.9585331519147</v>
      </c>
      <c r="AP152" s="29">
        <v>5213.7098430944015</v>
      </c>
      <c r="AQ152" s="29">
        <v>1181735.8204473055</v>
      </c>
      <c r="AR152" s="29">
        <v>416645.71706503781</v>
      </c>
      <c r="AS152" s="29">
        <v>0</v>
      </c>
      <c r="AT152" s="29">
        <v>381960.43919868267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45063914.998343393</v>
      </c>
      <c r="D156" s="7">
        <f t="shared" si="0"/>
        <v>6437034.825656007</v>
      </c>
      <c r="E156" s="7">
        <f t="shared" si="0"/>
        <v>12876780.372277321</v>
      </c>
      <c r="F156" s="7">
        <f t="shared" si="0"/>
        <v>11950148.372802353</v>
      </c>
      <c r="G156" s="7">
        <f t="shared" si="0"/>
        <v>15321120.444563936</v>
      </c>
      <c r="H156" s="7">
        <f t="shared" si="0"/>
        <v>3758894.6448730128</v>
      </c>
      <c r="I156" s="7">
        <f t="shared" si="0"/>
        <v>20874526.833480481</v>
      </c>
      <c r="J156" s="7">
        <f t="shared" si="0"/>
        <v>32943215.895769846</v>
      </c>
      <c r="K156" s="7">
        <f t="shared" si="0"/>
        <v>4367448.5834446661</v>
      </c>
      <c r="L156" s="7">
        <f t="shared" si="0"/>
        <v>5133444.4582678778</v>
      </c>
      <c r="M156" s="7">
        <f t="shared" si="0"/>
        <v>26445620.901628628</v>
      </c>
      <c r="N156" s="7">
        <f t="shared" si="0"/>
        <v>8222727.2796921832</v>
      </c>
      <c r="O156" s="7">
        <f t="shared" si="0"/>
        <v>1957566.9292634721</v>
      </c>
      <c r="P156" s="7">
        <f t="shared" si="0"/>
        <v>3478644.0913646077</v>
      </c>
      <c r="Q156" s="7">
        <f t="shared" si="0"/>
        <v>2060469.1311944528</v>
      </c>
      <c r="R156" s="7">
        <f t="shared" si="0"/>
        <v>1474177.4920379268</v>
      </c>
      <c r="S156" s="7">
        <f t="shared" si="0"/>
        <v>3974686.884799921</v>
      </c>
      <c r="T156" s="7">
        <f t="shared" si="0"/>
        <v>3130094.4188648183</v>
      </c>
      <c r="U156" s="7">
        <f t="shared" si="0"/>
        <v>2687953.9418710028</v>
      </c>
      <c r="V156" s="7">
        <f t="shared" si="0"/>
        <v>536410.2708021577</v>
      </c>
      <c r="W156" s="7">
        <f t="shared" si="0"/>
        <v>17260027.046962656</v>
      </c>
      <c r="X156" s="7">
        <f t="shared" si="0"/>
        <v>24029645.384605631</v>
      </c>
      <c r="Y156" s="7">
        <f t="shared" si="0"/>
        <v>6634091.1806413047</v>
      </c>
      <c r="Z156" s="7">
        <f t="shared" si="0"/>
        <v>640887.29593215056</v>
      </c>
      <c r="AA156" s="7">
        <f t="shared" si="0"/>
        <v>3882172.3992634201</v>
      </c>
      <c r="AB156" s="7">
        <f t="shared" ref="AB156:AC156" si="1">+SUM(AB5:AB155)</f>
        <v>1238240.7637072802</v>
      </c>
      <c r="AC156" s="7">
        <f t="shared" si="1"/>
        <v>8629440.8388378173</v>
      </c>
      <c r="AD156" s="7">
        <f t="shared" ref="AD156:AV156" si="2">+SUM(AD5:AD155)</f>
        <v>2182529.5262289867</v>
      </c>
      <c r="AE156" s="7">
        <f t="shared" si="2"/>
        <v>3514447.0756267617</v>
      </c>
      <c r="AF156" s="7">
        <f t="shared" si="2"/>
        <v>3541932.614117492</v>
      </c>
      <c r="AG156" s="7">
        <f t="shared" si="2"/>
        <v>5826991.699730752</v>
      </c>
      <c r="AH156" s="7">
        <f t="shared" si="2"/>
        <v>985935.48716804001</v>
      </c>
      <c r="AI156" s="7">
        <f t="shared" si="2"/>
        <v>1790720.3299877427</v>
      </c>
      <c r="AJ156" s="7">
        <f t="shared" si="2"/>
        <v>6292353.5895555057</v>
      </c>
      <c r="AK156" s="7">
        <f t="shared" si="2"/>
        <v>3464004.2636008882</v>
      </c>
      <c r="AL156" s="7">
        <f t="shared" si="2"/>
        <v>1650174.8580335635</v>
      </c>
      <c r="AM156" s="7">
        <f t="shared" si="2"/>
        <v>16237844.457841501</v>
      </c>
      <c r="AN156" s="7">
        <f t="shared" si="2"/>
        <v>2730637.5449767965</v>
      </c>
      <c r="AO156" s="7">
        <f t="shared" si="2"/>
        <v>4838239.3086501937</v>
      </c>
      <c r="AP156" s="7">
        <f t="shared" si="2"/>
        <v>13962709.065892821</v>
      </c>
      <c r="AQ156" s="7">
        <f t="shared" si="2"/>
        <v>7170900.2925554821</v>
      </c>
      <c r="AR156" s="7">
        <f t="shared" si="2"/>
        <v>2190848.7048460417</v>
      </c>
      <c r="AS156" s="7">
        <f t="shared" si="2"/>
        <v>4598549.1600810997</v>
      </c>
      <c r="AT156" s="7">
        <f t="shared" si="2"/>
        <v>4421295.6290914863</v>
      </c>
      <c r="AU156" s="7">
        <f t="shared" si="2"/>
        <v>-14731021.976955732</v>
      </c>
      <c r="AV156" s="7">
        <f t="shared" si="2"/>
        <v>13653763.598140718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1987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105774.24373034158</v>
      </c>
      <c r="D4" s="29">
        <v>44099.50534141247</v>
      </c>
      <c r="E4" s="29">
        <f>SUM(C4+D4)</f>
        <v>149873.74907175405</v>
      </c>
      <c r="F4" s="29"/>
      <c r="G4" s="29">
        <v>105176.878205505</v>
      </c>
      <c r="H4" s="29">
        <v>43490.833434390202</v>
      </c>
      <c r="I4" s="29">
        <f>SUM(G4+H4)</f>
        <v>148667.71163989519</v>
      </c>
      <c r="J4" s="29"/>
      <c r="K4" s="29">
        <v>189030840.53834802</v>
      </c>
      <c r="L4" s="29">
        <v>83701969.900874197</v>
      </c>
      <c r="M4" s="29">
        <f>SUM(K4+L4)</f>
        <v>272732810.43922222</v>
      </c>
    </row>
    <row r="5" spans="1:13" x14ac:dyDescent="0.2">
      <c r="A5" s="1" t="s">
        <v>92</v>
      </c>
      <c r="B5" t="s">
        <v>2</v>
      </c>
      <c r="C5" s="29">
        <v>694.57607305661259</v>
      </c>
      <c r="D5" s="29">
        <v>3851.0261223230091</v>
      </c>
      <c r="E5" s="29">
        <f t="shared" ref="E5:E68" si="0">SUM(C5+D5)</f>
        <v>4545.6021953796217</v>
      </c>
      <c r="F5" s="29"/>
      <c r="G5" s="29">
        <v>670.97428250731537</v>
      </c>
      <c r="H5" s="29">
        <v>3807.9449397744502</v>
      </c>
      <c r="I5" s="29">
        <f t="shared" ref="I5:I68" si="1">SUM(G5+H5)</f>
        <v>4478.9192222817655</v>
      </c>
      <c r="J5" s="29"/>
      <c r="K5" s="29">
        <v>1293680.4836588698</v>
      </c>
      <c r="L5" s="29">
        <v>5482160.0588839203</v>
      </c>
      <c r="M5" s="29">
        <f t="shared" ref="M5:M68" si="2">SUM(K5+L5)</f>
        <v>6775840.5425427901</v>
      </c>
    </row>
    <row r="6" spans="1:13" x14ac:dyDescent="0.2">
      <c r="A6" s="1" t="s">
        <v>93</v>
      </c>
      <c r="B6" s="29" t="s">
        <v>3</v>
      </c>
      <c r="C6" s="29">
        <v>3000.3063279384887</v>
      </c>
      <c r="D6" s="29">
        <v>4497.3815679898062</v>
      </c>
      <c r="E6" s="29">
        <f t="shared" si="0"/>
        <v>7497.6878959282949</v>
      </c>
      <c r="F6" s="29"/>
      <c r="G6" s="29">
        <v>2970.69972095496</v>
      </c>
      <c r="H6" s="29">
        <v>4456.8067023928397</v>
      </c>
      <c r="I6" s="29">
        <f t="shared" si="1"/>
        <v>7427.5064233477997</v>
      </c>
      <c r="J6" s="29"/>
      <c r="K6" s="29">
        <v>3929012.8011159506</v>
      </c>
      <c r="L6" s="29">
        <v>7406104.1147877499</v>
      </c>
      <c r="M6" s="29">
        <f t="shared" si="2"/>
        <v>11335116.915903701</v>
      </c>
    </row>
    <row r="7" spans="1:13" x14ac:dyDescent="0.2">
      <c r="A7" s="1" t="s">
        <v>94</v>
      </c>
      <c r="B7" s="1" t="s">
        <v>95</v>
      </c>
      <c r="C7" s="29">
        <v>199.21595554057603</v>
      </c>
      <c r="D7" s="29">
        <v>4863.756412928491</v>
      </c>
      <c r="E7" s="29">
        <f t="shared" si="0"/>
        <v>5062.9723684690671</v>
      </c>
      <c r="F7" s="29"/>
      <c r="G7" s="29">
        <v>198.45877448605097</v>
      </c>
      <c r="H7" s="29">
        <v>4791.6427977573621</v>
      </c>
      <c r="I7" s="29">
        <f t="shared" si="1"/>
        <v>4990.1015722434131</v>
      </c>
      <c r="J7" s="29"/>
      <c r="K7" s="29">
        <v>362897.09355350025</v>
      </c>
      <c r="L7" s="29">
        <v>9565581.2394629605</v>
      </c>
      <c r="M7" s="29">
        <f t="shared" si="2"/>
        <v>9928478.3330164608</v>
      </c>
    </row>
    <row r="8" spans="1:13" x14ac:dyDescent="0.2">
      <c r="A8" s="1" t="s">
        <v>96</v>
      </c>
      <c r="B8" s="29" t="s">
        <v>97</v>
      </c>
      <c r="C8" s="29">
        <v>2491.4458934508366</v>
      </c>
      <c r="D8" s="29">
        <v>91425.401591026835</v>
      </c>
      <c r="E8" s="29">
        <f t="shared" si="0"/>
        <v>93916.847484477679</v>
      </c>
      <c r="F8" s="29"/>
      <c r="G8" s="29">
        <v>2468.401975952951</v>
      </c>
      <c r="H8" s="29">
        <v>89689.553974129201</v>
      </c>
      <c r="I8" s="29">
        <f t="shared" si="1"/>
        <v>92157.955950082149</v>
      </c>
      <c r="J8" s="29"/>
      <c r="K8" s="29">
        <v>5435621.705499487</v>
      </c>
      <c r="L8" s="29">
        <v>134900748.66843995</v>
      </c>
      <c r="M8" s="29">
        <f t="shared" si="2"/>
        <v>140336370.37393945</v>
      </c>
    </row>
    <row r="9" spans="1:13" x14ac:dyDescent="0.2">
      <c r="A9" s="1" t="s">
        <v>98</v>
      </c>
      <c r="B9" s="29" t="s">
        <v>99</v>
      </c>
      <c r="C9" s="29">
        <v>1985.8803226887039</v>
      </c>
      <c r="D9" s="29">
        <v>34663.811153264673</v>
      </c>
      <c r="E9" s="29">
        <f t="shared" si="0"/>
        <v>36649.691475953376</v>
      </c>
      <c r="F9" s="29"/>
      <c r="G9" s="29">
        <v>1916.5480804773697</v>
      </c>
      <c r="H9" s="29">
        <v>33887.796153395248</v>
      </c>
      <c r="I9" s="29">
        <f t="shared" si="1"/>
        <v>35804.344233872616</v>
      </c>
      <c r="J9" s="29"/>
      <c r="K9" s="29">
        <v>4242664.8785827914</v>
      </c>
      <c r="L9" s="29">
        <v>49173076.876312487</v>
      </c>
      <c r="M9" s="29">
        <f t="shared" si="2"/>
        <v>53415741.754895277</v>
      </c>
    </row>
    <row r="10" spans="1:13" x14ac:dyDescent="0.2">
      <c r="A10" s="1" t="s">
        <v>100</v>
      </c>
      <c r="B10" s="29" t="s">
        <v>4</v>
      </c>
      <c r="C10" s="29">
        <v>645.01004570411897</v>
      </c>
      <c r="D10" s="29">
        <v>11539.317072791247</v>
      </c>
      <c r="E10" s="29">
        <f t="shared" si="0"/>
        <v>12184.327118495366</v>
      </c>
      <c r="F10" s="29"/>
      <c r="G10" s="29">
        <v>637.96363032791123</v>
      </c>
      <c r="H10" s="29">
        <v>11109.051059347999</v>
      </c>
      <c r="I10" s="29">
        <f t="shared" si="1"/>
        <v>11747.014689675911</v>
      </c>
      <c r="J10" s="29"/>
      <c r="K10" s="29">
        <v>1434028.2917800993</v>
      </c>
      <c r="L10" s="29">
        <v>18187035.119093299</v>
      </c>
      <c r="M10" s="29">
        <f t="shared" si="2"/>
        <v>19621063.410873398</v>
      </c>
    </row>
    <row r="11" spans="1:13" x14ac:dyDescent="0.2">
      <c r="A11" s="1" t="s">
        <v>101</v>
      </c>
      <c r="B11" s="29" t="s">
        <v>5</v>
      </c>
      <c r="C11" s="29">
        <v>99.186754672564348</v>
      </c>
      <c r="D11" s="29">
        <v>10832.358709520744</v>
      </c>
      <c r="E11" s="29">
        <f t="shared" si="0"/>
        <v>10931.545464193308</v>
      </c>
      <c r="F11" s="29"/>
      <c r="G11" s="29">
        <v>99.144706100774783</v>
      </c>
      <c r="H11" s="29">
        <v>10641.930716299699</v>
      </c>
      <c r="I11" s="29">
        <f t="shared" si="1"/>
        <v>10741.075422400474</v>
      </c>
      <c r="J11" s="29"/>
      <c r="K11" s="29">
        <v>180066.57842800021</v>
      </c>
      <c r="L11" s="29">
        <v>17682359.230867598</v>
      </c>
      <c r="M11" s="29">
        <f t="shared" si="2"/>
        <v>17862425.809295598</v>
      </c>
    </row>
    <row r="12" spans="1:13" x14ac:dyDescent="0.2">
      <c r="A12" s="1" t="s">
        <v>102</v>
      </c>
      <c r="B12" s="29" t="s">
        <v>6</v>
      </c>
      <c r="C12" s="29">
        <v>1244.1406638112967</v>
      </c>
      <c r="D12" s="29">
        <v>18165.443401992576</v>
      </c>
      <c r="E12" s="29">
        <f t="shared" si="0"/>
        <v>19409.584065803872</v>
      </c>
      <c r="F12" s="29"/>
      <c r="G12" s="29">
        <v>1229.2023659133301</v>
      </c>
      <c r="H12" s="29">
        <v>17917.2291757897</v>
      </c>
      <c r="I12" s="29">
        <f t="shared" si="1"/>
        <v>19146.43154170303</v>
      </c>
      <c r="J12" s="29"/>
      <c r="K12" s="29">
        <v>2804137.2235167511</v>
      </c>
      <c r="L12" s="29">
        <v>30467194.6345472</v>
      </c>
      <c r="M12" s="29">
        <f t="shared" si="2"/>
        <v>33271331.858063951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813.77977532784701</v>
      </c>
      <c r="E13" s="29">
        <f t="shared" si="0"/>
        <v>813.77977532784701</v>
      </c>
      <c r="F13" s="29"/>
      <c r="G13" s="29">
        <v>0</v>
      </c>
      <c r="H13" s="29">
        <v>806.686811737624</v>
      </c>
      <c r="I13" s="29">
        <f t="shared" si="1"/>
        <v>806.686811737624</v>
      </c>
      <c r="J13" s="29"/>
      <c r="K13" s="29">
        <v>0</v>
      </c>
      <c r="L13" s="29">
        <v>1492254.24450613</v>
      </c>
      <c r="M13" s="29">
        <f t="shared" si="2"/>
        <v>1492254.24450613</v>
      </c>
    </row>
    <row r="14" spans="1:13" x14ac:dyDescent="0.2">
      <c r="A14" s="1" t="s">
        <v>104</v>
      </c>
      <c r="B14" s="29" t="s">
        <v>105</v>
      </c>
      <c r="C14" s="29">
        <v>116.63173698529135</v>
      </c>
      <c r="D14" s="29">
        <v>15258.257414199725</v>
      </c>
      <c r="E14" s="29">
        <f t="shared" si="0"/>
        <v>15374.889151185016</v>
      </c>
      <c r="F14" s="29"/>
      <c r="G14" s="29">
        <v>115.99716841603095</v>
      </c>
      <c r="H14" s="29">
        <v>14970.25369950039</v>
      </c>
      <c r="I14" s="29">
        <f t="shared" si="1"/>
        <v>15086.25086791642</v>
      </c>
      <c r="J14" s="29"/>
      <c r="K14" s="29">
        <v>207825.79342350364</v>
      </c>
      <c r="L14" s="29">
        <v>26787316.105317198</v>
      </c>
      <c r="M14" s="29">
        <f t="shared" si="2"/>
        <v>26995141.898740701</v>
      </c>
    </row>
    <row r="15" spans="1:13" x14ac:dyDescent="0.2">
      <c r="A15" s="1" t="s">
        <v>106</v>
      </c>
      <c r="B15" s="29" t="s">
        <v>8</v>
      </c>
      <c r="C15" s="29">
        <v>7.179061345228547</v>
      </c>
      <c r="D15" s="29">
        <v>8555.0340211140992</v>
      </c>
      <c r="E15" s="29">
        <f t="shared" si="0"/>
        <v>8562.2130824593278</v>
      </c>
      <c r="F15" s="29"/>
      <c r="G15" s="29">
        <v>7.179061345228547</v>
      </c>
      <c r="H15" s="29">
        <v>8312.4036843604099</v>
      </c>
      <c r="I15" s="29">
        <f t="shared" si="1"/>
        <v>8319.5827457056384</v>
      </c>
      <c r="J15" s="29"/>
      <c r="K15" s="29">
        <v>15656.438862640411</v>
      </c>
      <c r="L15" s="29">
        <v>12972659.1880047</v>
      </c>
      <c r="M15" s="29">
        <f t="shared" si="2"/>
        <v>12988315.626867341</v>
      </c>
    </row>
    <row r="16" spans="1:13" x14ac:dyDescent="0.2">
      <c r="A16" s="1" t="s">
        <v>107</v>
      </c>
      <c r="B16" s="29" t="s">
        <v>9</v>
      </c>
      <c r="C16" s="29">
        <v>261.41239759110977</v>
      </c>
      <c r="D16" s="29">
        <v>16890.957698432198</v>
      </c>
      <c r="E16" s="29">
        <f t="shared" si="0"/>
        <v>17152.370096023307</v>
      </c>
      <c r="F16" s="29"/>
      <c r="G16" s="29">
        <v>260.33459236103954</v>
      </c>
      <c r="H16" s="29">
        <v>16426.499515101099</v>
      </c>
      <c r="I16" s="29">
        <f t="shared" si="1"/>
        <v>16686.834107462138</v>
      </c>
      <c r="J16" s="29"/>
      <c r="K16" s="29">
        <v>513639.92372383177</v>
      </c>
      <c r="L16" s="29">
        <v>25543536.9112949</v>
      </c>
      <c r="M16" s="29">
        <f t="shared" si="2"/>
        <v>26057176.835018732</v>
      </c>
    </row>
    <row r="17" spans="1:13" x14ac:dyDescent="0.2">
      <c r="A17" s="1" t="s">
        <v>108</v>
      </c>
      <c r="B17" s="29" t="s">
        <v>109</v>
      </c>
      <c r="C17" s="29">
        <v>855.73413682423143</v>
      </c>
      <c r="D17" s="29">
        <v>24525.460930281319</v>
      </c>
      <c r="E17" s="29">
        <f t="shared" si="0"/>
        <v>25381.195067105549</v>
      </c>
      <c r="F17" s="29"/>
      <c r="G17" s="29">
        <v>845.11061808585237</v>
      </c>
      <c r="H17" s="29">
        <v>24167.087763177551</v>
      </c>
      <c r="I17" s="29">
        <f t="shared" si="1"/>
        <v>25012.198381263403</v>
      </c>
      <c r="J17" s="29"/>
      <c r="K17" s="29">
        <v>1627161.3146994226</v>
      </c>
      <c r="L17" s="29">
        <v>39347864.785427921</v>
      </c>
      <c r="M17" s="29">
        <f t="shared" si="2"/>
        <v>40975026.100127339</v>
      </c>
    </row>
    <row r="18" spans="1:13" x14ac:dyDescent="0.2">
      <c r="A18" s="1" t="s">
        <v>110</v>
      </c>
      <c r="B18" s="29" t="s">
        <v>10</v>
      </c>
      <c r="C18" s="29">
        <v>99.879617311791662</v>
      </c>
      <c r="D18" s="29">
        <v>10390.32608770586</v>
      </c>
      <c r="E18" s="29">
        <f t="shared" si="0"/>
        <v>10490.205705017652</v>
      </c>
      <c r="F18" s="29"/>
      <c r="G18" s="29">
        <v>98.73721549693073</v>
      </c>
      <c r="H18" s="29">
        <v>10223.8658567332</v>
      </c>
      <c r="I18" s="29">
        <f t="shared" si="1"/>
        <v>10322.603072230131</v>
      </c>
      <c r="J18" s="29"/>
      <c r="K18" s="29">
        <v>189796.62685119547</v>
      </c>
      <c r="L18" s="29">
        <v>15631778.3290933</v>
      </c>
      <c r="M18" s="29">
        <f t="shared" si="2"/>
        <v>15821574.955944495</v>
      </c>
    </row>
    <row r="19" spans="1:13" x14ac:dyDescent="0.2">
      <c r="A19" s="1" t="s">
        <v>111</v>
      </c>
      <c r="B19" s="29" t="s">
        <v>11</v>
      </c>
      <c r="C19" s="29">
        <v>1596.6292297799082</v>
      </c>
      <c r="D19" s="29">
        <v>40545.658295795241</v>
      </c>
      <c r="E19" s="29">
        <f t="shared" si="0"/>
        <v>42142.28752557515</v>
      </c>
      <c r="F19" s="29"/>
      <c r="G19" s="29">
        <v>1571.5291729740493</v>
      </c>
      <c r="H19" s="29">
        <v>39702.527919267501</v>
      </c>
      <c r="I19" s="29">
        <f t="shared" si="1"/>
        <v>41274.05709224155</v>
      </c>
      <c r="J19" s="29"/>
      <c r="K19" s="29">
        <v>3353600.9789691791</v>
      </c>
      <c r="L19" s="29">
        <v>57812222.807890601</v>
      </c>
      <c r="M19" s="29">
        <f t="shared" si="2"/>
        <v>61165823.786859781</v>
      </c>
    </row>
    <row r="20" spans="1:13" x14ac:dyDescent="0.2">
      <c r="A20" s="1" t="s">
        <v>112</v>
      </c>
      <c r="B20" s="29" t="s">
        <v>113</v>
      </c>
      <c r="C20" s="29">
        <v>237.52723246231108</v>
      </c>
      <c r="D20" s="29">
        <v>22802.922054882147</v>
      </c>
      <c r="E20" s="29">
        <f t="shared" si="0"/>
        <v>23040.449287344458</v>
      </c>
      <c r="F20" s="29"/>
      <c r="G20" s="29">
        <v>237.09630629507592</v>
      </c>
      <c r="H20" s="29">
        <v>22248.675719441002</v>
      </c>
      <c r="I20" s="29">
        <f t="shared" si="1"/>
        <v>22485.772025736078</v>
      </c>
      <c r="J20" s="29"/>
      <c r="K20" s="29">
        <v>538399.66227136925</v>
      </c>
      <c r="L20" s="29">
        <v>35191450.5637777</v>
      </c>
      <c r="M20" s="29">
        <f t="shared" si="2"/>
        <v>35729850.226049066</v>
      </c>
    </row>
    <row r="21" spans="1:13" x14ac:dyDescent="0.2">
      <c r="A21" s="1" t="s">
        <v>114</v>
      </c>
      <c r="B21" s="29" t="s">
        <v>115</v>
      </c>
      <c r="C21" s="29">
        <v>317.54656180933853</v>
      </c>
      <c r="D21" s="29">
        <v>14988.11604069428</v>
      </c>
      <c r="E21" s="29">
        <f t="shared" si="0"/>
        <v>15305.662602503618</v>
      </c>
      <c r="F21" s="29"/>
      <c r="G21" s="29">
        <v>317.12902090756097</v>
      </c>
      <c r="H21" s="29">
        <v>14541.40532157805</v>
      </c>
      <c r="I21" s="29">
        <f t="shared" si="1"/>
        <v>14858.534342485611</v>
      </c>
      <c r="J21" s="29"/>
      <c r="K21" s="29">
        <v>618341.24170310143</v>
      </c>
      <c r="L21" s="29">
        <v>22272996.144779582</v>
      </c>
      <c r="M21" s="29">
        <f t="shared" si="2"/>
        <v>22891337.386482682</v>
      </c>
    </row>
    <row r="22" spans="1:13" x14ac:dyDescent="0.2">
      <c r="A22" s="1" t="s">
        <v>116</v>
      </c>
      <c r="B22" s="29" t="s">
        <v>117</v>
      </c>
      <c r="C22" s="29">
        <v>435.04244524844034</v>
      </c>
      <c r="D22" s="29">
        <v>68657.624583886543</v>
      </c>
      <c r="E22" s="29">
        <f t="shared" si="0"/>
        <v>69092.667029134987</v>
      </c>
      <c r="F22" s="29"/>
      <c r="G22" s="29">
        <v>430.29472382246604</v>
      </c>
      <c r="H22" s="29">
        <v>67266.762976522004</v>
      </c>
      <c r="I22" s="29">
        <f t="shared" si="1"/>
        <v>67697.057700344478</v>
      </c>
      <c r="J22" s="29"/>
      <c r="K22" s="29">
        <v>990445.19999440014</v>
      </c>
      <c r="L22" s="29">
        <v>111363146.4095207</v>
      </c>
      <c r="M22" s="29">
        <f t="shared" si="2"/>
        <v>112353591.6095151</v>
      </c>
    </row>
    <row r="23" spans="1:13" x14ac:dyDescent="0.2">
      <c r="A23" s="1" t="s">
        <v>118</v>
      </c>
      <c r="B23" s="29" t="s">
        <v>12</v>
      </c>
      <c r="C23" s="29">
        <v>241.91020142140405</v>
      </c>
      <c r="D23" s="29">
        <v>9031.3894478502843</v>
      </c>
      <c r="E23" s="29">
        <f t="shared" si="0"/>
        <v>9273.2996492716884</v>
      </c>
      <c r="F23" s="29"/>
      <c r="G23" s="29">
        <v>241.62179467223541</v>
      </c>
      <c r="H23" s="29">
        <v>8861.8754890300497</v>
      </c>
      <c r="I23" s="29">
        <f t="shared" si="1"/>
        <v>9103.4972837022851</v>
      </c>
      <c r="J23" s="29"/>
      <c r="K23" s="29">
        <v>405271.05996685661</v>
      </c>
      <c r="L23" s="29">
        <v>14798666.809037</v>
      </c>
      <c r="M23" s="29">
        <f t="shared" si="2"/>
        <v>15203937.869003857</v>
      </c>
    </row>
    <row r="24" spans="1:13" x14ac:dyDescent="0.2">
      <c r="A24" s="1" t="s">
        <v>119</v>
      </c>
      <c r="B24" s="29" t="s">
        <v>13</v>
      </c>
      <c r="C24" s="29">
        <v>117.52967893040113</v>
      </c>
      <c r="D24" s="29">
        <v>12213.036265634988</v>
      </c>
      <c r="E24" s="29">
        <f t="shared" si="0"/>
        <v>12330.565944565389</v>
      </c>
      <c r="F24" s="29"/>
      <c r="G24" s="29">
        <v>116.67029742647355</v>
      </c>
      <c r="H24" s="29">
        <v>12098.448137204599</v>
      </c>
      <c r="I24" s="29">
        <f t="shared" si="1"/>
        <v>12215.118434631073</v>
      </c>
      <c r="J24" s="29"/>
      <c r="K24" s="29">
        <v>229162.43658890575</v>
      </c>
      <c r="L24" s="29">
        <v>18468456.354060601</v>
      </c>
      <c r="M24" s="29">
        <f t="shared" si="2"/>
        <v>18697618.790649507</v>
      </c>
    </row>
    <row r="25" spans="1:13" x14ac:dyDescent="0.2">
      <c r="A25" s="1" t="s">
        <v>120</v>
      </c>
      <c r="B25" s="29" t="s">
        <v>121</v>
      </c>
      <c r="C25" s="29">
        <v>1592.6165663740931</v>
      </c>
      <c r="D25" s="29">
        <v>32081.655429950621</v>
      </c>
      <c r="E25" s="29">
        <f t="shared" si="0"/>
        <v>33674.271996324715</v>
      </c>
      <c r="F25" s="29"/>
      <c r="G25" s="29">
        <v>1560.9477048426788</v>
      </c>
      <c r="H25" s="29">
        <v>31397.207166473003</v>
      </c>
      <c r="I25" s="29">
        <f t="shared" si="1"/>
        <v>32958.154871315681</v>
      </c>
      <c r="J25" s="29"/>
      <c r="K25" s="29">
        <v>3544002.6902864361</v>
      </c>
      <c r="L25" s="29">
        <v>47030100.591067821</v>
      </c>
      <c r="M25" s="29">
        <f t="shared" si="2"/>
        <v>50574103.281354256</v>
      </c>
    </row>
    <row r="26" spans="1:13" x14ac:dyDescent="0.2">
      <c r="A26" s="1" t="s">
        <v>122</v>
      </c>
      <c r="B26" s="29" t="s">
        <v>14</v>
      </c>
      <c r="C26" s="29">
        <v>2117.7956145793105</v>
      </c>
      <c r="D26" s="29">
        <v>12016.814466150678</v>
      </c>
      <c r="E26" s="29">
        <f t="shared" si="0"/>
        <v>14134.610080729988</v>
      </c>
      <c r="F26" s="29"/>
      <c r="G26" s="29">
        <v>2085.2333028166995</v>
      </c>
      <c r="H26" s="29">
        <v>11853.476715463201</v>
      </c>
      <c r="I26" s="29">
        <f t="shared" si="1"/>
        <v>13938.7100182799</v>
      </c>
      <c r="J26" s="29"/>
      <c r="K26" s="29">
        <v>4611845.1598002091</v>
      </c>
      <c r="L26" s="29">
        <v>17513667.395367999</v>
      </c>
      <c r="M26" s="29">
        <f t="shared" si="2"/>
        <v>22125512.555168208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12177.70259974158</v>
      </c>
      <c r="E27" s="29">
        <f t="shared" si="0"/>
        <v>12177.70259974158</v>
      </c>
      <c r="F27" s="29"/>
      <c r="G27" s="29">
        <v>0</v>
      </c>
      <c r="H27" s="29">
        <v>11989.70483660159</v>
      </c>
      <c r="I27" s="29">
        <f t="shared" si="1"/>
        <v>11989.70483660159</v>
      </c>
      <c r="J27" s="29"/>
      <c r="K27" s="29">
        <v>0</v>
      </c>
      <c r="L27" s="29">
        <v>20706853.8069066</v>
      </c>
      <c r="M27" s="29">
        <f t="shared" si="2"/>
        <v>20706853.8069066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1980.2285300805081</v>
      </c>
      <c r="E28" s="29">
        <f t="shared" si="0"/>
        <v>1980.2285300805081</v>
      </c>
      <c r="F28" s="29"/>
      <c r="G28" s="29">
        <v>0</v>
      </c>
      <c r="H28" s="29">
        <v>1970.28887235966</v>
      </c>
      <c r="I28" s="29">
        <f t="shared" si="1"/>
        <v>1970.28887235966</v>
      </c>
      <c r="J28" s="29"/>
      <c r="K28" s="29">
        <v>0</v>
      </c>
      <c r="L28" s="29">
        <v>2312453.6000965899</v>
      </c>
      <c r="M28" s="29">
        <f t="shared" si="2"/>
        <v>2312453.6000965899</v>
      </c>
    </row>
    <row r="29" spans="1:13" x14ac:dyDescent="0.2">
      <c r="A29" s="1" t="s">
        <v>126</v>
      </c>
      <c r="B29" s="29" t="s">
        <v>127</v>
      </c>
      <c r="C29" s="29">
        <v>287.22569297645987</v>
      </c>
      <c r="D29" s="29">
        <v>8500.4493584053598</v>
      </c>
      <c r="E29" s="29">
        <f t="shared" si="0"/>
        <v>8787.6750513818188</v>
      </c>
      <c r="F29" s="29"/>
      <c r="G29" s="29">
        <v>284.1755010074512</v>
      </c>
      <c r="H29" s="29">
        <v>8288.6561062049495</v>
      </c>
      <c r="I29" s="29">
        <f t="shared" si="1"/>
        <v>8572.8316072123998</v>
      </c>
      <c r="J29" s="29"/>
      <c r="K29" s="29">
        <v>470840.29812862352</v>
      </c>
      <c r="L29" s="29">
        <v>12262004.672617529</v>
      </c>
      <c r="M29" s="29">
        <f t="shared" si="2"/>
        <v>12732844.970746152</v>
      </c>
    </row>
    <row r="30" spans="1:13" x14ac:dyDescent="0.2">
      <c r="A30" s="1" t="s">
        <v>128</v>
      </c>
      <c r="B30" s="29" t="s">
        <v>129</v>
      </c>
      <c r="C30" s="29">
        <v>21293.69191377129</v>
      </c>
      <c r="D30" s="29">
        <v>167402.65720158166</v>
      </c>
      <c r="E30" s="29">
        <f t="shared" si="0"/>
        <v>188696.34911535296</v>
      </c>
      <c r="F30" s="29"/>
      <c r="G30" s="29">
        <v>20792.335688318817</v>
      </c>
      <c r="H30" s="29">
        <v>164240.08614939067</v>
      </c>
      <c r="I30" s="29">
        <f t="shared" si="1"/>
        <v>185032.42183770949</v>
      </c>
      <c r="J30" s="29"/>
      <c r="K30" s="29">
        <v>40011304.497113563</v>
      </c>
      <c r="L30" s="29">
        <v>269825081.75123912</v>
      </c>
      <c r="M30" s="29">
        <f t="shared" si="2"/>
        <v>309836386.24835271</v>
      </c>
    </row>
    <row r="31" spans="1:13" x14ac:dyDescent="0.2">
      <c r="A31" s="1" t="s">
        <v>130</v>
      </c>
      <c r="B31" s="29" t="s">
        <v>131</v>
      </c>
      <c r="C31" s="29">
        <v>9846.7683036016315</v>
      </c>
      <c r="D31" s="29">
        <v>42730.937743399554</v>
      </c>
      <c r="E31" s="29">
        <f t="shared" si="0"/>
        <v>52577.706047001186</v>
      </c>
      <c r="F31" s="29"/>
      <c r="G31" s="29">
        <v>9666.1525660997995</v>
      </c>
      <c r="H31" s="29">
        <v>41898.030456622102</v>
      </c>
      <c r="I31" s="29">
        <f t="shared" si="1"/>
        <v>51564.183022721903</v>
      </c>
      <c r="J31" s="29"/>
      <c r="K31" s="29">
        <v>19988203.958640583</v>
      </c>
      <c r="L31" s="29">
        <v>61709972.739781804</v>
      </c>
      <c r="M31" s="29">
        <f t="shared" si="2"/>
        <v>81698176.698422387</v>
      </c>
    </row>
    <row r="32" spans="1:13" x14ac:dyDescent="0.2">
      <c r="A32" s="1" t="s">
        <v>132</v>
      </c>
      <c r="B32" s="29" t="s">
        <v>16</v>
      </c>
      <c r="C32" s="29">
        <v>9997.5013592515897</v>
      </c>
      <c r="D32" s="29">
        <v>150350.65614898223</v>
      </c>
      <c r="E32" s="29">
        <f t="shared" si="0"/>
        <v>160348.15750823382</v>
      </c>
      <c r="F32" s="29"/>
      <c r="G32" s="29">
        <v>9871.0557520989969</v>
      </c>
      <c r="H32" s="29">
        <v>147380.54432658499</v>
      </c>
      <c r="I32" s="29">
        <f t="shared" si="1"/>
        <v>157251.60007868399</v>
      </c>
      <c r="J32" s="29"/>
      <c r="K32" s="29">
        <v>18780625.172534794</v>
      </c>
      <c r="L32" s="29">
        <v>217816316.51526099</v>
      </c>
      <c r="M32" s="29">
        <f t="shared" si="2"/>
        <v>236596941.68779579</v>
      </c>
    </row>
    <row r="33" spans="1:13" x14ac:dyDescent="0.2">
      <c r="A33" s="1" t="s">
        <v>133</v>
      </c>
      <c r="B33" s="29" t="s">
        <v>17</v>
      </c>
      <c r="C33" s="29">
        <v>35741.762501502089</v>
      </c>
      <c r="D33" s="29">
        <v>173646.80963977845</v>
      </c>
      <c r="E33" s="29">
        <f t="shared" si="0"/>
        <v>209388.57214128054</v>
      </c>
      <c r="F33" s="29"/>
      <c r="G33" s="29">
        <v>35324.738589274202</v>
      </c>
      <c r="H33" s="29">
        <v>169829.140115608</v>
      </c>
      <c r="I33" s="29">
        <f t="shared" si="1"/>
        <v>205153.8787048822</v>
      </c>
      <c r="J33" s="29"/>
      <c r="K33" s="29">
        <v>55757992.646000326</v>
      </c>
      <c r="L33" s="29">
        <v>215295194.614802</v>
      </c>
      <c r="M33" s="29">
        <f t="shared" si="2"/>
        <v>271053187.26080233</v>
      </c>
    </row>
    <row r="34" spans="1:13" x14ac:dyDescent="0.2">
      <c r="A34" s="1" t="s">
        <v>134</v>
      </c>
      <c r="B34" s="29" t="s">
        <v>135</v>
      </c>
      <c r="C34" s="29">
        <v>12439.503622010387</v>
      </c>
      <c r="D34" s="29">
        <v>58060.144188914899</v>
      </c>
      <c r="E34" s="29">
        <f t="shared" si="0"/>
        <v>70499.647810925293</v>
      </c>
      <c r="F34" s="29"/>
      <c r="G34" s="29">
        <v>12156.656471986062</v>
      </c>
      <c r="H34" s="29">
        <v>56735.788995901603</v>
      </c>
      <c r="I34" s="29">
        <f t="shared" si="1"/>
        <v>68892.445467887665</v>
      </c>
      <c r="J34" s="29"/>
      <c r="K34" s="29">
        <v>28434932.828811821</v>
      </c>
      <c r="L34" s="29">
        <v>94505477.494238004</v>
      </c>
      <c r="M34" s="29">
        <f t="shared" si="2"/>
        <v>122940410.32304983</v>
      </c>
    </row>
    <row r="35" spans="1:13" x14ac:dyDescent="0.2">
      <c r="A35" s="1" t="s">
        <v>136</v>
      </c>
      <c r="B35" s="29" t="s">
        <v>18</v>
      </c>
      <c r="C35" s="29">
        <v>305.37107715978709</v>
      </c>
      <c r="D35" s="29">
        <v>12087.361649911831</v>
      </c>
      <c r="E35" s="29">
        <f t="shared" si="0"/>
        <v>12392.732727071618</v>
      </c>
      <c r="F35" s="29"/>
      <c r="G35" s="29">
        <v>304.75013444729666</v>
      </c>
      <c r="H35" s="29">
        <v>11780.746960074015</v>
      </c>
      <c r="I35" s="29">
        <f t="shared" si="1"/>
        <v>12085.497094521312</v>
      </c>
      <c r="J35" s="29"/>
      <c r="K35" s="29">
        <v>600412.44151263684</v>
      </c>
      <c r="L35" s="29">
        <v>21895916.072639842</v>
      </c>
      <c r="M35" s="29">
        <f t="shared" si="2"/>
        <v>22496328.514152478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7109.1305671718637</v>
      </c>
      <c r="E36" s="29">
        <f t="shared" si="0"/>
        <v>7109.1305671718637</v>
      </c>
      <c r="F36" s="29"/>
      <c r="G36" s="29">
        <v>0</v>
      </c>
      <c r="H36" s="29">
        <v>6874.3066855697198</v>
      </c>
      <c r="I36" s="29">
        <f t="shared" si="1"/>
        <v>6874.3066855697198</v>
      </c>
      <c r="J36" s="29"/>
      <c r="K36" s="29">
        <v>0</v>
      </c>
      <c r="L36" s="29">
        <v>16348502.2510863</v>
      </c>
      <c r="M36" s="29">
        <f t="shared" si="2"/>
        <v>16348502.2510863</v>
      </c>
    </row>
    <row r="37" spans="1:13" x14ac:dyDescent="0.2">
      <c r="A37" s="1" t="s">
        <v>138</v>
      </c>
      <c r="B37" s="29" t="s">
        <v>20</v>
      </c>
      <c r="C37" s="29">
        <v>377.26820615522956</v>
      </c>
      <c r="D37" s="29">
        <v>14262.754080661789</v>
      </c>
      <c r="E37" s="29">
        <f t="shared" si="0"/>
        <v>14640.022286817019</v>
      </c>
      <c r="F37" s="29"/>
      <c r="G37" s="29">
        <v>373.16438541387834</v>
      </c>
      <c r="H37" s="29">
        <v>13823.562508078545</v>
      </c>
      <c r="I37" s="29">
        <f t="shared" si="1"/>
        <v>14196.726893492423</v>
      </c>
      <c r="J37" s="29"/>
      <c r="K37" s="29">
        <v>820123.10062176734</v>
      </c>
      <c r="L37" s="29">
        <v>23218406.337729599</v>
      </c>
      <c r="M37" s="29">
        <f t="shared" si="2"/>
        <v>24038529.438351367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40830.694912520914</v>
      </c>
      <c r="E38" s="29">
        <f t="shared" si="0"/>
        <v>40830.694912520914</v>
      </c>
      <c r="F38" s="29"/>
      <c r="G38" s="29">
        <v>0</v>
      </c>
      <c r="H38" s="29">
        <v>40111.508152314796</v>
      </c>
      <c r="I38" s="29">
        <f t="shared" si="1"/>
        <v>40111.508152314796</v>
      </c>
      <c r="J38" s="29"/>
      <c r="K38" s="29">
        <v>0</v>
      </c>
      <c r="L38" s="29">
        <v>57010608.023709103</v>
      </c>
      <c r="M38" s="29">
        <f t="shared" si="2"/>
        <v>57010608.023709103</v>
      </c>
    </row>
    <row r="39" spans="1:13" x14ac:dyDescent="0.2">
      <c r="A39" s="1" t="s">
        <v>140</v>
      </c>
      <c r="B39" s="29" t="s">
        <v>141</v>
      </c>
      <c r="C39" s="29">
        <v>8735.3666554059491</v>
      </c>
      <c r="D39" s="29">
        <v>57551.513225519317</v>
      </c>
      <c r="E39" s="29">
        <f t="shared" si="0"/>
        <v>66286.879880925262</v>
      </c>
      <c r="F39" s="29"/>
      <c r="G39" s="29">
        <v>8492.466030582842</v>
      </c>
      <c r="H39" s="29">
        <v>56259.5308682635</v>
      </c>
      <c r="I39" s="29">
        <f t="shared" si="1"/>
        <v>64751.996898846344</v>
      </c>
      <c r="J39" s="29"/>
      <c r="K39" s="29">
        <v>15170340.609757192</v>
      </c>
      <c r="L39" s="29">
        <v>60443213.136364102</v>
      </c>
      <c r="M39" s="29">
        <f t="shared" si="2"/>
        <v>75613553.746121287</v>
      </c>
    </row>
    <row r="40" spans="1:13" x14ac:dyDescent="0.2">
      <c r="A40" s="1" t="s">
        <v>142</v>
      </c>
      <c r="B40" s="29" t="s">
        <v>143</v>
      </c>
      <c r="C40" s="29">
        <v>322.01894359193864</v>
      </c>
      <c r="D40" s="29">
        <v>27522.040383339732</v>
      </c>
      <c r="E40" s="29">
        <f t="shared" si="0"/>
        <v>27844.059326931671</v>
      </c>
      <c r="F40" s="29"/>
      <c r="G40" s="29">
        <v>316.60864183095055</v>
      </c>
      <c r="H40" s="29">
        <v>27215.274141412727</v>
      </c>
      <c r="I40" s="29">
        <f t="shared" si="1"/>
        <v>27531.882783243676</v>
      </c>
      <c r="J40" s="29"/>
      <c r="K40" s="29">
        <v>751018.6631266874</v>
      </c>
      <c r="L40" s="29">
        <v>29217844.324444607</v>
      </c>
      <c r="M40" s="29">
        <f t="shared" si="2"/>
        <v>29968862.987571295</v>
      </c>
    </row>
    <row r="41" spans="1:13" x14ac:dyDescent="0.2">
      <c r="A41" s="1" t="s">
        <v>144</v>
      </c>
      <c r="B41" s="29" t="s">
        <v>145</v>
      </c>
      <c r="C41" s="29">
        <v>504.17064890730899</v>
      </c>
      <c r="D41" s="29">
        <v>7139.5950107467006</v>
      </c>
      <c r="E41" s="29">
        <f t="shared" si="0"/>
        <v>7643.7656596540091</v>
      </c>
      <c r="F41" s="29"/>
      <c r="G41" s="29">
        <v>489.32351610193564</v>
      </c>
      <c r="H41" s="29">
        <v>6942.8283852087179</v>
      </c>
      <c r="I41" s="29">
        <f t="shared" si="1"/>
        <v>7432.1519013106536</v>
      </c>
      <c r="J41" s="29"/>
      <c r="K41" s="29">
        <v>967981.29754918627</v>
      </c>
      <c r="L41" s="29">
        <v>9120795.962390529</v>
      </c>
      <c r="M41" s="29">
        <f t="shared" si="2"/>
        <v>10088777.259939715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14461.73099241934</v>
      </c>
      <c r="E42" s="29">
        <f t="shared" si="0"/>
        <v>14461.73099241934</v>
      </c>
      <c r="F42" s="29"/>
      <c r="G42" s="29">
        <v>0</v>
      </c>
      <c r="H42" s="29">
        <v>14173.674269061799</v>
      </c>
      <c r="I42" s="29">
        <f t="shared" si="1"/>
        <v>14173.674269061799</v>
      </c>
      <c r="J42" s="29"/>
      <c r="K42" s="29">
        <v>0</v>
      </c>
      <c r="L42" s="29">
        <v>30134244.170833301</v>
      </c>
      <c r="M42" s="29">
        <f t="shared" si="2"/>
        <v>30134244.170833301</v>
      </c>
    </row>
    <row r="43" spans="1:13" x14ac:dyDescent="0.2">
      <c r="A43" s="1" t="s">
        <v>147</v>
      </c>
      <c r="B43" s="29" t="s">
        <v>148</v>
      </c>
      <c r="C43" s="29">
        <v>1544.3389432305676</v>
      </c>
      <c r="D43" s="29">
        <v>15102.610953778574</v>
      </c>
      <c r="E43" s="29">
        <f t="shared" si="0"/>
        <v>16646.949897009141</v>
      </c>
      <c r="F43" s="29"/>
      <c r="G43" s="29">
        <v>1494.2685589180551</v>
      </c>
      <c r="H43" s="29">
        <v>14650.199332057529</v>
      </c>
      <c r="I43" s="29">
        <f t="shared" si="1"/>
        <v>16144.467890975584</v>
      </c>
      <c r="J43" s="29"/>
      <c r="K43" s="29">
        <v>4157549.2153955409</v>
      </c>
      <c r="L43" s="29">
        <v>20936489.823369682</v>
      </c>
      <c r="M43" s="29">
        <f t="shared" si="2"/>
        <v>25094039.038765222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54489.654429061455</v>
      </c>
      <c r="E44" s="29">
        <f t="shared" si="0"/>
        <v>54489.654429061455</v>
      </c>
      <c r="F44" s="29"/>
      <c r="G44" s="29">
        <v>0</v>
      </c>
      <c r="H44" s="29">
        <v>52710.121537324674</v>
      </c>
      <c r="I44" s="29">
        <f t="shared" si="1"/>
        <v>52710.121537324674</v>
      </c>
      <c r="J44" s="29"/>
      <c r="K44" s="29">
        <v>0</v>
      </c>
      <c r="L44" s="29">
        <v>92510679.428746402</v>
      </c>
      <c r="M44" s="29">
        <f t="shared" si="2"/>
        <v>92510679.428746402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19060.845636970676</v>
      </c>
      <c r="E45" s="29">
        <f t="shared" si="0"/>
        <v>19060.845636970676</v>
      </c>
      <c r="F45" s="29"/>
      <c r="G45" s="29">
        <v>0</v>
      </c>
      <c r="H45" s="29">
        <v>18611.520186522001</v>
      </c>
      <c r="I45" s="29">
        <f t="shared" si="1"/>
        <v>18611.520186522001</v>
      </c>
      <c r="J45" s="29"/>
      <c r="K45" s="29">
        <v>0</v>
      </c>
      <c r="L45" s="29">
        <v>27870327.891878501</v>
      </c>
      <c r="M45" s="29">
        <f t="shared" si="2"/>
        <v>27870327.891878501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1490.7184209203731</v>
      </c>
      <c r="E46" s="29">
        <f t="shared" si="0"/>
        <v>1490.7184209203731</v>
      </c>
      <c r="F46" s="29"/>
      <c r="G46" s="29">
        <v>0</v>
      </c>
      <c r="H46" s="29">
        <v>1366.33579881993</v>
      </c>
      <c r="I46" s="29">
        <f t="shared" si="1"/>
        <v>1366.33579881993</v>
      </c>
      <c r="J46" s="29"/>
      <c r="K46" s="29">
        <v>0</v>
      </c>
      <c r="L46" s="29">
        <v>2085616.98287127</v>
      </c>
      <c r="M46" s="29">
        <f t="shared" si="2"/>
        <v>2085616.98287127</v>
      </c>
    </row>
    <row r="47" spans="1:13" x14ac:dyDescent="0.2">
      <c r="A47" s="1" t="s">
        <v>153</v>
      </c>
      <c r="B47" s="29" t="s">
        <v>25</v>
      </c>
      <c r="C47" s="29">
        <v>1041.3594373337082</v>
      </c>
      <c r="D47" s="29">
        <v>5061.5199500678846</v>
      </c>
      <c r="E47" s="29">
        <f t="shared" si="0"/>
        <v>6102.8793874015928</v>
      </c>
      <c r="F47" s="29"/>
      <c r="G47" s="29">
        <v>1026.9410881082404</v>
      </c>
      <c r="H47" s="29">
        <v>4903.84673301363</v>
      </c>
      <c r="I47" s="29">
        <f t="shared" si="1"/>
        <v>5930.7878211218704</v>
      </c>
      <c r="J47" s="29"/>
      <c r="K47" s="29">
        <v>1618860.2995068803</v>
      </c>
      <c r="L47" s="29">
        <v>8012721.5212587398</v>
      </c>
      <c r="M47" s="29">
        <f t="shared" si="2"/>
        <v>9631581.8207656201</v>
      </c>
    </row>
    <row r="48" spans="1:13" x14ac:dyDescent="0.2">
      <c r="A48" s="1" t="s">
        <v>154</v>
      </c>
      <c r="B48" s="29" t="s">
        <v>28</v>
      </c>
      <c r="C48" s="29">
        <v>2895.8288156204708</v>
      </c>
      <c r="D48" s="29">
        <v>3384.9953785581256</v>
      </c>
      <c r="E48" s="29">
        <f t="shared" si="0"/>
        <v>6280.8241941785964</v>
      </c>
      <c r="F48" s="29"/>
      <c r="G48" s="29">
        <v>2872.1022455548191</v>
      </c>
      <c r="H48" s="29">
        <v>3307.7483130952205</v>
      </c>
      <c r="I48" s="29">
        <f t="shared" si="1"/>
        <v>6179.8505586500396</v>
      </c>
      <c r="J48" s="29"/>
      <c r="K48" s="29">
        <v>3845087.7422151505</v>
      </c>
      <c r="L48" s="29">
        <v>3696876.0635869601</v>
      </c>
      <c r="M48" s="29">
        <f t="shared" si="2"/>
        <v>7541963.8058021106</v>
      </c>
    </row>
    <row r="49" spans="1:13" x14ac:dyDescent="0.2">
      <c r="A49" s="1" t="s">
        <v>155</v>
      </c>
      <c r="B49" s="29" t="s">
        <v>26</v>
      </c>
      <c r="C49" s="29">
        <v>3386.6972964754314</v>
      </c>
      <c r="D49" s="29">
        <v>17562.349474759059</v>
      </c>
      <c r="E49" s="29">
        <f t="shared" si="0"/>
        <v>20949.046771234491</v>
      </c>
      <c r="F49" s="29"/>
      <c r="G49" s="29">
        <v>3381.9046671939504</v>
      </c>
      <c r="H49" s="29">
        <v>17254.3749892739</v>
      </c>
      <c r="I49" s="29">
        <f t="shared" si="1"/>
        <v>20636.27965646785</v>
      </c>
      <c r="J49" s="29"/>
      <c r="K49" s="29">
        <v>8766886.4214948677</v>
      </c>
      <c r="L49" s="29">
        <v>24606318.297627699</v>
      </c>
      <c r="M49" s="29">
        <f t="shared" si="2"/>
        <v>33373204.719122566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5017.2846249714858</v>
      </c>
      <c r="D51" s="29">
        <v>23792.228807518801</v>
      </c>
      <c r="E51" s="29">
        <f t="shared" si="0"/>
        <v>28809.513432490287</v>
      </c>
      <c r="F51" s="29"/>
      <c r="G51" s="29">
        <v>4872.8540074556895</v>
      </c>
      <c r="H51" s="29">
        <v>23194.56922351693</v>
      </c>
      <c r="I51" s="29">
        <f t="shared" si="1"/>
        <v>28067.423230972621</v>
      </c>
      <c r="J51" s="29"/>
      <c r="K51" s="29">
        <v>11446307.286856679</v>
      </c>
      <c r="L51" s="29">
        <v>33567134.891143829</v>
      </c>
      <c r="M51" s="29">
        <f t="shared" si="2"/>
        <v>45013442.17800051</v>
      </c>
    </row>
    <row r="52" spans="1:13" x14ac:dyDescent="0.2">
      <c r="A52" s="1" t="s">
        <v>159</v>
      </c>
      <c r="B52" s="29" t="s">
        <v>29</v>
      </c>
      <c r="C52" s="29">
        <v>3621.9789994594212</v>
      </c>
      <c r="D52" s="29">
        <v>25802.461702402867</v>
      </c>
      <c r="E52" s="29">
        <f t="shared" si="0"/>
        <v>29424.440701862288</v>
      </c>
      <c r="F52" s="29"/>
      <c r="G52" s="29">
        <v>3528.86217229061</v>
      </c>
      <c r="H52" s="29">
        <v>25059.75843561548</v>
      </c>
      <c r="I52" s="29">
        <f t="shared" si="1"/>
        <v>28588.62060790609</v>
      </c>
      <c r="J52" s="29"/>
      <c r="K52" s="29">
        <v>8113419.5978627205</v>
      </c>
      <c r="L52" s="29">
        <v>39631472.506205529</v>
      </c>
      <c r="M52" s="29">
        <f t="shared" si="2"/>
        <v>47744892.104068249</v>
      </c>
    </row>
    <row r="53" spans="1:13" x14ac:dyDescent="0.2">
      <c r="A53" s="1" t="s">
        <v>160</v>
      </c>
      <c r="B53" s="29" t="s">
        <v>30</v>
      </c>
      <c r="C53" s="29">
        <v>23.750546185946405</v>
      </c>
      <c r="D53" s="29">
        <v>4055.7352699370517</v>
      </c>
      <c r="E53" s="29">
        <f t="shared" si="0"/>
        <v>4079.4858161229981</v>
      </c>
      <c r="F53" s="29"/>
      <c r="G53" s="29">
        <v>23.257464908339443</v>
      </c>
      <c r="H53" s="29">
        <v>3901.6930711457198</v>
      </c>
      <c r="I53" s="29">
        <f t="shared" si="1"/>
        <v>3924.9505360540593</v>
      </c>
      <c r="J53" s="29"/>
      <c r="K53" s="29">
        <v>36688.051078257617</v>
      </c>
      <c r="L53" s="29">
        <v>3426545.5495430902</v>
      </c>
      <c r="M53" s="29">
        <f t="shared" si="2"/>
        <v>3463233.6006213478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8367.6757901452202</v>
      </c>
      <c r="E54" s="29">
        <f t="shared" si="0"/>
        <v>8367.6757901452202</v>
      </c>
      <c r="F54" s="29"/>
      <c r="G54" s="29">
        <v>0</v>
      </c>
      <c r="H54" s="29">
        <v>8089.6891772138197</v>
      </c>
      <c r="I54" s="29">
        <f t="shared" si="1"/>
        <v>8089.6891772138197</v>
      </c>
      <c r="J54" s="29"/>
      <c r="K54" s="29">
        <v>0</v>
      </c>
      <c r="L54" s="29">
        <v>13354014.7849878</v>
      </c>
      <c r="M54" s="29">
        <f t="shared" si="2"/>
        <v>13354014.7849878</v>
      </c>
    </row>
    <row r="55" spans="1:13" x14ac:dyDescent="0.2">
      <c r="A55" s="1" t="s">
        <v>162</v>
      </c>
      <c r="B55" s="29" t="s">
        <v>32</v>
      </c>
      <c r="C55" s="29">
        <v>2058.9299725108813</v>
      </c>
      <c r="D55" s="29">
        <v>7977.7157846778027</v>
      </c>
      <c r="E55" s="29">
        <f t="shared" si="0"/>
        <v>10036.645757188684</v>
      </c>
      <c r="F55" s="29"/>
      <c r="G55" s="29">
        <v>2018.1547796752493</v>
      </c>
      <c r="H55" s="29">
        <v>7774.5962498577101</v>
      </c>
      <c r="I55" s="29">
        <f t="shared" si="1"/>
        <v>9792.7510295329594</v>
      </c>
      <c r="J55" s="29"/>
      <c r="K55" s="29">
        <v>3957568.2780689793</v>
      </c>
      <c r="L55" s="29">
        <v>8019280.0173275499</v>
      </c>
      <c r="M55" s="29">
        <f t="shared" si="2"/>
        <v>11976848.295396529</v>
      </c>
    </row>
    <row r="56" spans="1:13" x14ac:dyDescent="0.2">
      <c r="A56" s="1" t="s">
        <v>163</v>
      </c>
      <c r="B56" s="29" t="s">
        <v>164</v>
      </c>
      <c r="C56" s="29">
        <v>2691.702611325376</v>
      </c>
      <c r="D56" s="29">
        <v>5246.4261588922291</v>
      </c>
      <c r="E56" s="29">
        <f t="shared" si="0"/>
        <v>7938.1287702176051</v>
      </c>
      <c r="F56" s="29"/>
      <c r="G56" s="29">
        <v>2632.3408653934066</v>
      </c>
      <c r="H56" s="29">
        <v>5071.6983775182898</v>
      </c>
      <c r="I56" s="29">
        <f t="shared" si="1"/>
        <v>7704.0392429116964</v>
      </c>
      <c r="J56" s="29"/>
      <c r="K56" s="29">
        <v>5482663.4961603647</v>
      </c>
      <c r="L56" s="29">
        <v>7931373.8845546795</v>
      </c>
      <c r="M56" s="29">
        <f t="shared" si="2"/>
        <v>13414037.380715044</v>
      </c>
    </row>
    <row r="57" spans="1:13" x14ac:dyDescent="0.2">
      <c r="A57" s="1" t="s">
        <v>165</v>
      </c>
      <c r="B57" s="29" t="s">
        <v>33</v>
      </c>
      <c r="C57" s="29">
        <v>1171.1719837137798</v>
      </c>
      <c r="D57" s="29">
        <v>5002.4178098187849</v>
      </c>
      <c r="E57" s="29">
        <f t="shared" si="0"/>
        <v>6173.5897935325647</v>
      </c>
      <c r="F57" s="29"/>
      <c r="G57" s="29">
        <v>1159.1450867090798</v>
      </c>
      <c r="H57" s="29">
        <v>4866.7869525763199</v>
      </c>
      <c r="I57" s="29">
        <f t="shared" si="1"/>
        <v>6025.9320392853997</v>
      </c>
      <c r="J57" s="29"/>
      <c r="K57" s="29">
        <v>2809780.9532327903</v>
      </c>
      <c r="L57" s="29">
        <v>6754867.25872098</v>
      </c>
      <c r="M57" s="29">
        <f t="shared" si="2"/>
        <v>9564648.2119537704</v>
      </c>
    </row>
    <row r="58" spans="1:13" x14ac:dyDescent="0.2">
      <c r="A58" s="1" t="s">
        <v>166</v>
      </c>
      <c r="B58" s="29" t="s">
        <v>34</v>
      </c>
      <c r="C58" s="29">
        <v>140.45924186196862</v>
      </c>
      <c r="D58" s="29">
        <v>10979.193445827343</v>
      </c>
      <c r="E58" s="29">
        <f t="shared" si="0"/>
        <v>11119.652687689311</v>
      </c>
      <c r="F58" s="29"/>
      <c r="G58" s="29">
        <v>132.69484466522226</v>
      </c>
      <c r="H58" s="29">
        <v>10540.135871876289</v>
      </c>
      <c r="I58" s="29">
        <f t="shared" si="1"/>
        <v>10672.830716541512</v>
      </c>
      <c r="J58" s="29"/>
      <c r="K58" s="29">
        <v>200681.4052721262</v>
      </c>
      <c r="L58" s="29">
        <v>12967726.424550861</v>
      </c>
      <c r="M58" s="29">
        <f t="shared" si="2"/>
        <v>13168407.829822987</v>
      </c>
    </row>
    <row r="59" spans="1:13" x14ac:dyDescent="0.2">
      <c r="A59" s="1" t="s">
        <v>167</v>
      </c>
      <c r="B59" s="29" t="s">
        <v>35</v>
      </c>
      <c r="C59" s="29">
        <v>251.31084388941053</v>
      </c>
      <c r="D59" s="29">
        <v>9205.5364183134261</v>
      </c>
      <c r="E59" s="29">
        <f t="shared" si="0"/>
        <v>9456.8472622028366</v>
      </c>
      <c r="F59" s="29"/>
      <c r="G59" s="29">
        <v>247.3228184760992</v>
      </c>
      <c r="H59" s="29">
        <v>9053.3704846714299</v>
      </c>
      <c r="I59" s="29">
        <f t="shared" si="1"/>
        <v>9300.6933031475292</v>
      </c>
      <c r="J59" s="29"/>
      <c r="K59" s="29">
        <v>488167.38037547283</v>
      </c>
      <c r="L59" s="29">
        <v>13571083.239735842</v>
      </c>
      <c r="M59" s="29">
        <f t="shared" si="2"/>
        <v>14059250.620111315</v>
      </c>
    </row>
    <row r="60" spans="1:13" x14ac:dyDescent="0.2">
      <c r="A60" s="1" t="s">
        <v>168</v>
      </c>
      <c r="B60" s="29" t="s">
        <v>169</v>
      </c>
      <c r="C60" s="29">
        <v>5501.8178219444726</v>
      </c>
      <c r="D60" s="29">
        <v>21071.614874674604</v>
      </c>
      <c r="E60" s="29">
        <f t="shared" si="0"/>
        <v>26573.432696619078</v>
      </c>
      <c r="F60" s="29"/>
      <c r="G60" s="29">
        <v>5320.4916188931402</v>
      </c>
      <c r="H60" s="29">
        <v>19994.595032114172</v>
      </c>
      <c r="I60" s="29">
        <f t="shared" si="1"/>
        <v>25315.08665100731</v>
      </c>
      <c r="J60" s="29"/>
      <c r="K60" s="29">
        <v>11076427.910342557</v>
      </c>
      <c r="L60" s="29">
        <v>24987627.334275957</v>
      </c>
      <c r="M60" s="29">
        <f t="shared" si="2"/>
        <v>36064055.244618513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160496.47407437785</v>
      </c>
      <c r="E61" s="29">
        <f t="shared" ref="E61" si="3">SUM(C61+D61)</f>
        <v>160496.47407437785</v>
      </c>
      <c r="F61" s="29"/>
      <c r="G61" s="29">
        <v>0</v>
      </c>
      <c r="H61" s="29">
        <v>154998.3272342775</v>
      </c>
      <c r="I61" s="29">
        <f t="shared" ref="I61" si="4">SUM(G61+H61)</f>
        <v>154998.3272342775</v>
      </c>
      <c r="J61" s="29"/>
      <c r="K61" s="29">
        <v>0</v>
      </c>
      <c r="L61" s="29">
        <v>234154910.23644969</v>
      </c>
      <c r="M61" s="29">
        <f t="shared" ref="M61" si="5">SUM(K61+L61)</f>
        <v>234154910.23644969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6091.0704315408284</v>
      </c>
      <c r="E62" s="29">
        <f t="shared" si="0"/>
        <v>6110.1984367494124</v>
      </c>
      <c r="F62" s="29"/>
      <c r="G62" s="29">
        <v>19.128005208584</v>
      </c>
      <c r="H62" s="29">
        <v>5761.4050526922902</v>
      </c>
      <c r="I62" s="29">
        <f t="shared" si="1"/>
        <v>5780.5330579008742</v>
      </c>
      <c r="J62" s="29"/>
      <c r="K62" s="29">
        <v>43818.60938335117</v>
      </c>
      <c r="L62" s="29">
        <v>7679489.7058142899</v>
      </c>
      <c r="M62" s="29">
        <f t="shared" si="2"/>
        <v>7723308.315197641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186430.98059189957</v>
      </c>
      <c r="E63" s="29">
        <f t="shared" si="0"/>
        <v>186430.98059189957</v>
      </c>
      <c r="F63" s="29"/>
      <c r="G63" s="29">
        <v>0</v>
      </c>
      <c r="H63" s="29">
        <v>178316.26327455905</v>
      </c>
      <c r="I63" s="29">
        <f t="shared" si="1"/>
        <v>178316.26327455905</v>
      </c>
      <c r="J63" s="29"/>
      <c r="K63" s="29">
        <v>0</v>
      </c>
      <c r="L63" s="29">
        <v>284506866.09384233</v>
      </c>
      <c r="M63" s="29">
        <f t="shared" si="2"/>
        <v>284506866.09384233</v>
      </c>
    </row>
    <row r="64" spans="1:13" x14ac:dyDescent="0.2">
      <c r="A64" s="1" t="s">
        <v>173</v>
      </c>
      <c r="B64" s="29" t="s">
        <v>37</v>
      </c>
      <c r="C64" s="29">
        <v>1019.5751440435333</v>
      </c>
      <c r="D64" s="29">
        <v>953.04829229471784</v>
      </c>
      <c r="E64" s="29">
        <f t="shared" si="0"/>
        <v>1972.6234363382512</v>
      </c>
      <c r="F64" s="29"/>
      <c r="G64" s="29">
        <v>971.52002371386607</v>
      </c>
      <c r="H64" s="29">
        <v>906.00135828464499</v>
      </c>
      <c r="I64" s="29">
        <f t="shared" si="1"/>
        <v>1877.5213819985111</v>
      </c>
      <c r="J64" s="29"/>
      <c r="K64" s="29">
        <v>2444346.7506980794</v>
      </c>
      <c r="L64" s="29">
        <v>1185229.8289302399</v>
      </c>
      <c r="M64" s="29">
        <f t="shared" si="2"/>
        <v>3629576.5796283195</v>
      </c>
    </row>
    <row r="65" spans="1:13" x14ac:dyDescent="0.2">
      <c r="A65" s="1" t="s">
        <v>176</v>
      </c>
      <c r="B65" s="29" t="s">
        <v>177</v>
      </c>
      <c r="C65" s="29">
        <v>5493.585925894964</v>
      </c>
      <c r="D65" s="29">
        <v>133384.33148109444</v>
      </c>
      <c r="E65" s="29">
        <f t="shared" si="0"/>
        <v>138877.91740698941</v>
      </c>
      <c r="F65" s="29"/>
      <c r="G65" s="29">
        <v>5281.0135739703801</v>
      </c>
      <c r="H65" s="29">
        <v>128268.56261390269</v>
      </c>
      <c r="I65" s="29">
        <f t="shared" si="1"/>
        <v>133549.57618787306</v>
      </c>
      <c r="J65" s="29"/>
      <c r="K65" s="29">
        <v>8294420.7779975459</v>
      </c>
      <c r="L65" s="29">
        <v>182886655.17984423</v>
      </c>
      <c r="M65" s="29">
        <f t="shared" si="2"/>
        <v>191181075.95784178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267205.19137722987</v>
      </c>
      <c r="E66" s="29">
        <f t="shared" si="0"/>
        <v>267205.19137722987</v>
      </c>
      <c r="F66" s="29"/>
      <c r="G66" s="29">
        <v>0</v>
      </c>
      <c r="H66" s="29">
        <v>257647.05369748338</v>
      </c>
      <c r="I66" s="29">
        <f t="shared" si="1"/>
        <v>257647.05369748338</v>
      </c>
      <c r="J66" s="29"/>
      <c r="K66" s="29">
        <v>0</v>
      </c>
      <c r="L66" s="29">
        <v>361230722.1264478</v>
      </c>
      <c r="M66" s="29">
        <f t="shared" si="2"/>
        <v>361230722.1264478</v>
      </c>
    </row>
    <row r="67" spans="1:13" x14ac:dyDescent="0.2">
      <c r="A67" s="1" t="s">
        <v>180</v>
      </c>
      <c r="B67" s="29" t="s">
        <v>181</v>
      </c>
      <c r="C67" s="29">
        <v>600.43228042848045</v>
      </c>
      <c r="D67" s="29">
        <v>18982.130642903456</v>
      </c>
      <c r="E67" s="29">
        <f t="shared" si="0"/>
        <v>19582.562923331938</v>
      </c>
      <c r="F67" s="29"/>
      <c r="G67" s="29">
        <v>576.04907354069451</v>
      </c>
      <c r="H67" s="29">
        <v>18446.764761714621</v>
      </c>
      <c r="I67" s="29">
        <f t="shared" si="1"/>
        <v>19022.813835255314</v>
      </c>
      <c r="J67" s="29"/>
      <c r="K67" s="29">
        <v>1275170.1355550219</v>
      </c>
      <c r="L67" s="29">
        <v>23846482.385653269</v>
      </c>
      <c r="M67" s="29">
        <f t="shared" si="2"/>
        <v>25121652.52120829</v>
      </c>
    </row>
    <row r="68" spans="1:13" x14ac:dyDescent="0.2">
      <c r="A68" s="1" t="s">
        <v>182</v>
      </c>
      <c r="B68" s="29" t="s">
        <v>183</v>
      </c>
      <c r="C68" s="29">
        <v>308.89548984716066</v>
      </c>
      <c r="D68" s="29">
        <v>15438.836631605289</v>
      </c>
      <c r="E68" s="29">
        <f t="shared" si="0"/>
        <v>15747.732121452449</v>
      </c>
      <c r="F68" s="29"/>
      <c r="G68" s="29">
        <v>298.16410898074582</v>
      </c>
      <c r="H68" s="29">
        <v>15116.482141465385</v>
      </c>
      <c r="I68" s="29">
        <f t="shared" si="1"/>
        <v>15414.646250446131</v>
      </c>
      <c r="J68" s="29"/>
      <c r="K68" s="29">
        <v>504080.3567472198</v>
      </c>
      <c r="L68" s="29">
        <v>16228662.740605194</v>
      </c>
      <c r="M68" s="29">
        <f t="shared" si="2"/>
        <v>16732743.097352413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24472.529682720451</v>
      </c>
      <c r="E69" s="29">
        <f t="shared" ref="E69:E72" si="6">SUM(C69+D69)</f>
        <v>24472.529682720451</v>
      </c>
      <c r="F69" s="29"/>
      <c r="G69" s="29">
        <v>0</v>
      </c>
      <c r="H69" s="29">
        <v>23809.254764908321</v>
      </c>
      <c r="I69" s="29">
        <f t="shared" ref="I69:I72" si="7">SUM(G69+H69)</f>
        <v>23809.254764908321</v>
      </c>
      <c r="J69" s="29"/>
      <c r="K69" s="29">
        <v>0</v>
      </c>
      <c r="L69" s="29">
        <v>34121457.37212012</v>
      </c>
      <c r="M69" s="29">
        <f t="shared" ref="M69:M72" si="8">SUM(K69+L69)</f>
        <v>34121457.37212012</v>
      </c>
    </row>
    <row r="70" spans="1:13" x14ac:dyDescent="0.2">
      <c r="A70" s="1" t="s">
        <v>185</v>
      </c>
      <c r="B70" s="29" t="s">
        <v>39</v>
      </c>
      <c r="C70" s="29">
        <v>3208.1613964251974</v>
      </c>
      <c r="D70" s="29">
        <v>11156.116363396754</v>
      </c>
      <c r="E70" s="29">
        <f t="shared" si="6"/>
        <v>14364.277759821951</v>
      </c>
      <c r="F70" s="29"/>
      <c r="G70" s="29">
        <v>3176.2801171779302</v>
      </c>
      <c r="H70" s="29">
        <v>11080.098425828801</v>
      </c>
      <c r="I70" s="29">
        <f t="shared" si="7"/>
        <v>14256.378543006731</v>
      </c>
      <c r="J70" s="29"/>
      <c r="K70" s="29">
        <v>8604879.6427278407</v>
      </c>
      <c r="L70" s="29">
        <v>14273523.129382599</v>
      </c>
      <c r="M70" s="29">
        <f t="shared" si="8"/>
        <v>22878402.77211044</v>
      </c>
    </row>
    <row r="71" spans="1:13" x14ac:dyDescent="0.2">
      <c r="A71" s="1" t="s">
        <v>186</v>
      </c>
      <c r="B71" s="29" t="s">
        <v>40</v>
      </c>
      <c r="C71" s="29">
        <v>11856.534765836606</v>
      </c>
      <c r="D71" s="29">
        <v>8367.4026135717413</v>
      </c>
      <c r="E71" s="29">
        <f t="shared" si="6"/>
        <v>20223.937379408348</v>
      </c>
      <c r="F71" s="29"/>
      <c r="G71" s="29">
        <v>11692.928996246501</v>
      </c>
      <c r="H71" s="29">
        <v>8050.6164179418802</v>
      </c>
      <c r="I71" s="29">
        <f t="shared" si="7"/>
        <v>19743.545414188382</v>
      </c>
      <c r="J71" s="29"/>
      <c r="K71" s="29">
        <v>16587235.191899603</v>
      </c>
      <c r="L71" s="29">
        <v>11849472.071674271</v>
      </c>
      <c r="M71" s="29">
        <f t="shared" si="8"/>
        <v>28436707.263573874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11542.378637002448</v>
      </c>
      <c r="E72" s="29">
        <f t="shared" si="6"/>
        <v>11542.378637002448</v>
      </c>
      <c r="F72" s="29"/>
      <c r="G72" s="29">
        <v>0</v>
      </c>
      <c r="H72" s="29">
        <v>11507.65621705</v>
      </c>
      <c r="I72" s="29">
        <f t="shared" si="7"/>
        <v>11507.65621705</v>
      </c>
      <c r="J72" s="29"/>
      <c r="K72" s="29">
        <v>0</v>
      </c>
      <c r="L72" s="29">
        <v>13624897.821957599</v>
      </c>
      <c r="M72" s="29">
        <f t="shared" si="8"/>
        <v>13624897.821957599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275835.03331840882</v>
      </c>
      <c r="D73" s="20">
        <f t="shared" si="9"/>
        <v>2390697.6312442929</v>
      </c>
      <c r="E73" s="20">
        <f>+SUM(E4:E72)</f>
        <v>2666532.6645627012</v>
      </c>
      <c r="F73" s="20"/>
      <c r="G73" s="20">
        <f t="shared" ref="G73:M73" si="10">+SUM(G4:G72)</f>
        <v>272053.00411593076</v>
      </c>
      <c r="H73" s="20">
        <f t="shared" si="10"/>
        <v>2326443.1632844452</v>
      </c>
      <c r="I73" s="20">
        <f t="shared" si="10"/>
        <v>2598496.1674003769</v>
      </c>
      <c r="J73" s="20"/>
      <c r="K73" s="20">
        <f t="shared" si="10"/>
        <v>507065913.13829285</v>
      </c>
      <c r="L73" s="20">
        <f t="shared" si="10"/>
        <v>3474133756.549664</v>
      </c>
      <c r="M73" s="20">
        <f t="shared" si="10"/>
        <v>3981199669.6879544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2024-07-03T10:03:41Z</dcterms:modified>
</cp:coreProperties>
</file>