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CJ105" i="27"/>
  <c r="BT105" i="27"/>
  <c r="BT104" i="27"/>
  <c r="CJ104" i="27" s="1"/>
  <c r="CJ103" i="27"/>
  <c r="BT103" i="27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CJ91" i="27"/>
  <c r="BT91" i="27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CJ83" i="27"/>
  <c r="BT83" i="27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CJ75" i="27"/>
  <c r="BT75" i="27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CJ50" i="27"/>
  <c r="BT50" i="27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CJ30" i="27"/>
  <c r="BT30" i="27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CJ14" i="27"/>
  <c r="BT14" i="27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41" i="2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<sst xmlns="http://schemas.openxmlformats.org/spreadsheetml/2006/main" count="1822" uniqueCount="280">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</sst>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2004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7088731.7769387821</v>
      </c>
      <c r="D5" s="29">
        <v>51725.166542208026</v>
      </c>
      <c r="E5" s="29">
        <v>304.26806599776143</v>
      </c>
      <c r="F5" s="29">
        <v>1603.437923406939</v>
      </c>
      <c r="G5" s="29">
        <v>38036363.319809191</v>
      </c>
      <c r="H5" s="29">
        <v>298.17876049005775</v>
      </c>
      <c r="I5" s="29">
        <v>1624.1052867044464</v>
      </c>
      <c r="J5" s="29">
        <v>622.32089537848242</v>
      </c>
      <c r="K5" s="29">
        <v>520.3482967109835</v>
      </c>
      <c r="L5" s="29">
        <v>402.88993158628756</v>
      </c>
      <c r="M5" s="29">
        <v>12371.140856395818</v>
      </c>
      <c r="N5" s="29">
        <v>8787.598576427652</v>
      </c>
      <c r="O5" s="29">
        <v>1607.5151995194262</v>
      </c>
      <c r="P5" s="29">
        <v>1449.7318849018779</v>
      </c>
      <c r="Q5" s="29">
        <v>402.98765028055772</v>
      </c>
      <c r="R5" s="29">
        <v>11805.865402776208</v>
      </c>
      <c r="S5" s="29">
        <v>2528.5918500790426</v>
      </c>
      <c r="T5" s="29">
        <v>1980.0056677054922</v>
      </c>
      <c r="U5" s="29">
        <v>18519.30130154172</v>
      </c>
      <c r="V5" s="29">
        <v>739.55823568926166</v>
      </c>
      <c r="W5" s="29">
        <v>1867.1001169853866</v>
      </c>
      <c r="X5" s="29">
        <v>6007.3557055539632</v>
      </c>
      <c r="Y5" s="29">
        <v>1953.0841620412507</v>
      </c>
      <c r="Z5" s="29">
        <v>554755.30567102984</v>
      </c>
      <c r="AA5" s="29">
        <v>347.06780087605011</v>
      </c>
      <c r="AB5" s="29">
        <v>1896.5379430459234</v>
      </c>
      <c r="AC5" s="29">
        <v>23979.168442824455</v>
      </c>
      <c r="AD5" s="29">
        <v>1770.7979180011841</v>
      </c>
      <c r="AE5" s="29">
        <v>46381.787391011858</v>
      </c>
      <c r="AF5" s="29">
        <v>8113.3609010111559</v>
      </c>
      <c r="AG5" s="29">
        <v>3488.1945524528137</v>
      </c>
      <c r="AH5" s="29">
        <v>822.86657576769551</v>
      </c>
      <c r="AI5" s="29">
        <v>623.84013193036481</v>
      </c>
      <c r="AJ5" s="29">
        <v>1878.6154261782115</v>
      </c>
      <c r="AK5" s="29">
        <v>183.6119642076506</v>
      </c>
      <c r="AL5" s="29">
        <v>229427.40907951453</v>
      </c>
      <c r="AM5" s="29">
        <v>1311.6686114340107</v>
      </c>
      <c r="AN5" s="29">
        <v>12115.692720191444</v>
      </c>
      <c r="AO5" s="29">
        <v>1592.8103141545751</v>
      </c>
      <c r="AP5" s="29">
        <v>6134.4682670057946</v>
      </c>
      <c r="AQ5" s="29">
        <v>1229.611016515933</v>
      </c>
      <c r="AR5" s="29">
        <v>789.5001973909956</v>
      </c>
      <c r="AS5" s="29">
        <v>1127.2750140118624</v>
      </c>
      <c r="AT5" s="29">
        <v>786.23960972589202</v>
      </c>
      <c r="AU5" s="29">
        <v>897.04340079558744</v>
      </c>
      <c r="AV5" s="29">
        <v>15.097558907033894</v>
      </c>
      <c r="AW5" s="29">
        <v>24.444627652024302</v>
      </c>
      <c r="AX5" s="29">
        <v>3969.66212281252</v>
      </c>
      <c r="AY5" s="29">
        <v>4893.6387950551689</v>
      </c>
      <c r="AZ5" s="29">
        <v>2040.6718869560966</v>
      </c>
      <c r="BA5" s="29">
        <v>90.848053119264222</v>
      </c>
      <c r="BB5" s="29">
        <v>1162.0708488792186</v>
      </c>
      <c r="BC5" s="29">
        <v>1022.0034393370078</v>
      </c>
      <c r="BD5" s="29">
        <v>2923.358935819032</v>
      </c>
      <c r="BE5" s="29">
        <v>282.08915099019509</v>
      </c>
      <c r="BF5" s="29">
        <v>147.02977772217923</v>
      </c>
      <c r="BG5" s="29">
        <v>141296.80107413509</v>
      </c>
      <c r="BH5" s="29">
        <v>31281.707908792247</v>
      </c>
      <c r="BI5" s="29">
        <v>262.04422759882578</v>
      </c>
      <c r="BJ5" s="29">
        <v>10199.646424375123</v>
      </c>
      <c r="BK5" s="29">
        <v>858.78573690984979</v>
      </c>
      <c r="BL5" s="29">
        <v>16260.958041028307</v>
      </c>
      <c r="BM5" s="29">
        <v>84355.058509542388</v>
      </c>
      <c r="BN5" s="29">
        <v>13458.985785614343</v>
      </c>
      <c r="BO5" s="29">
        <v>3852.8492360883865</v>
      </c>
      <c r="BP5" s="29">
        <v>13299.386982312522</v>
      </c>
      <c r="BQ5" s="29">
        <v>553.18699426928629</v>
      </c>
      <c r="BR5" s="29">
        <v>882.52652283159159</v>
      </c>
      <c r="BS5" s="29">
        <v>0</v>
      </c>
      <c r="BT5" s="59">
        <f t="shared" ref="BT5:BT68" si="0">SUM(C5:BS5)</f>
        <v>46485001.374650188</v>
      </c>
      <c r="BU5" s="29">
        <v>2785241.9612015388</v>
      </c>
      <c r="BV5" s="29">
        <v>0</v>
      </c>
      <c r="BW5" s="29">
        <v>2136.6999006018023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372.534181280768</v>
      </c>
      <c r="CD5" s="29">
        <v>27349.510252219421</v>
      </c>
      <c r="CE5" s="29">
        <v>6134.1860522357774</v>
      </c>
      <c r="CF5" s="29">
        <v>61433.557626981492</v>
      </c>
      <c r="CG5" s="29">
        <v>0</v>
      </c>
      <c r="CH5" s="29">
        <v>210064.29785223212</v>
      </c>
      <c r="CI5" s="29">
        <v>9220048.3224657923</v>
      </c>
      <c r="CJ5" s="38">
        <f t="shared" ref="CJ5:CJ36" si="1">SUM(BT5:CI5)</f>
        <v>58797782.444183081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355126.70514286141</v>
      </c>
      <c r="D6" s="29">
        <v>403314.60364144889</v>
      </c>
      <c r="E6" s="29">
        <v>2.3240879065676974</v>
      </c>
      <c r="F6" s="29">
        <v>36.42435542639118</v>
      </c>
      <c r="G6" s="29">
        <v>920.73336780024397</v>
      </c>
      <c r="H6" s="29">
        <v>131.54279296972231</v>
      </c>
      <c r="I6" s="29">
        <v>93589.802926297722</v>
      </c>
      <c r="J6" s="29">
        <v>37.732210047915011</v>
      </c>
      <c r="K6" s="29">
        <v>31.587038673284617</v>
      </c>
      <c r="L6" s="29">
        <v>12.222801424393282</v>
      </c>
      <c r="M6" s="29">
        <v>286.3452752737972</v>
      </c>
      <c r="N6" s="29">
        <v>384.04479298458722</v>
      </c>
      <c r="O6" s="29">
        <v>3.6197969340107865</v>
      </c>
      <c r="P6" s="29">
        <v>3849.951972340576</v>
      </c>
      <c r="Q6" s="29">
        <v>19.433230319906009</v>
      </c>
      <c r="R6" s="29">
        <v>1686.192881651215</v>
      </c>
      <c r="S6" s="29">
        <v>202.72829828913868</v>
      </c>
      <c r="T6" s="29">
        <v>56.274940442644308</v>
      </c>
      <c r="U6" s="29">
        <v>116.64488558449411</v>
      </c>
      <c r="V6" s="29">
        <v>0</v>
      </c>
      <c r="W6" s="29">
        <v>7.4194928610784903</v>
      </c>
      <c r="X6" s="29">
        <v>21169.301524766597</v>
      </c>
      <c r="Y6" s="29">
        <v>135.40036847779541</v>
      </c>
      <c r="Z6" s="29">
        <v>117182.2480982385</v>
      </c>
      <c r="AA6" s="29">
        <v>17.548822345829013</v>
      </c>
      <c r="AB6" s="29">
        <v>214.66193468533757</v>
      </c>
      <c r="AC6" s="29">
        <v>3514.0370866642443</v>
      </c>
      <c r="AD6" s="29">
        <v>191.0566801694809</v>
      </c>
      <c r="AE6" s="29">
        <v>1252.6439354349627</v>
      </c>
      <c r="AF6" s="29">
        <v>870.63220065435848</v>
      </c>
      <c r="AG6" s="29">
        <v>124.48532843248626</v>
      </c>
      <c r="AH6" s="29">
        <v>30.164801253772271</v>
      </c>
      <c r="AI6" s="29">
        <v>7.9428801567094256</v>
      </c>
      <c r="AJ6" s="29">
        <v>241.25275514348209</v>
      </c>
      <c r="AK6" s="29">
        <v>20.487984730056706</v>
      </c>
      <c r="AL6" s="29">
        <v>177.2660616204262</v>
      </c>
      <c r="AM6" s="29">
        <v>110.33237249532225</v>
      </c>
      <c r="AN6" s="29">
        <v>55.376976739632383</v>
      </c>
      <c r="AO6" s="29">
        <v>156.79144197137941</v>
      </c>
      <c r="AP6" s="29">
        <v>658.58504915427761</v>
      </c>
      <c r="AQ6" s="29">
        <v>101.874374436428</v>
      </c>
      <c r="AR6" s="29">
        <v>145.83118914511087</v>
      </c>
      <c r="AS6" s="29">
        <v>44.208194928651892</v>
      </c>
      <c r="AT6" s="29">
        <v>23.474260389201653</v>
      </c>
      <c r="AU6" s="29">
        <v>89.374261959330468</v>
      </c>
      <c r="AV6" s="29">
        <v>0</v>
      </c>
      <c r="AW6" s="29">
        <v>1.5617746184258006</v>
      </c>
      <c r="AX6" s="29">
        <v>225.2936704166577</v>
      </c>
      <c r="AY6" s="29">
        <v>606.70071781762488</v>
      </c>
      <c r="AZ6" s="29">
        <v>260.72921342957193</v>
      </c>
      <c r="BA6" s="29">
        <v>1.0195727750847638</v>
      </c>
      <c r="BB6" s="29">
        <v>137.976413278157</v>
      </c>
      <c r="BC6" s="29">
        <v>58.585562463796109</v>
      </c>
      <c r="BD6" s="29">
        <v>388.94669983831517</v>
      </c>
      <c r="BE6" s="29">
        <v>17.223258895858461</v>
      </c>
      <c r="BF6" s="29">
        <v>10.406124257310916</v>
      </c>
      <c r="BG6" s="29">
        <v>7186.8995868289849</v>
      </c>
      <c r="BH6" s="29">
        <v>3780.446241678655</v>
      </c>
      <c r="BI6" s="29">
        <v>39.238032795478027</v>
      </c>
      <c r="BJ6" s="29">
        <v>2514.5717612718208</v>
      </c>
      <c r="BK6" s="29">
        <v>34.424489842380183</v>
      </c>
      <c r="BL6" s="29">
        <v>833.98914006585824</v>
      </c>
      <c r="BM6" s="29">
        <v>2040.5367616648505</v>
      </c>
      <c r="BN6" s="29">
        <v>164.4846885918891</v>
      </c>
      <c r="BO6" s="29">
        <v>169.37739238566166</v>
      </c>
      <c r="BP6" s="29">
        <v>777.07199485884121</v>
      </c>
      <c r="BQ6" s="29">
        <v>55.678014950035163</v>
      </c>
      <c r="BR6" s="29">
        <v>100.50158388776795</v>
      </c>
      <c r="BS6" s="29">
        <v>0</v>
      </c>
      <c r="BT6" s="59">
        <f t="shared" si="0"/>
        <v>1025756.9752121444</v>
      </c>
      <c r="BU6" s="29">
        <v>336390.99626753392</v>
      </c>
      <c r="BV6" s="29">
        <v>0</v>
      </c>
      <c r="BW6" s="29">
        <v>0</v>
      </c>
      <c r="BX6" s="29">
        <v>6.1204339846418634</v>
      </c>
      <c r="BY6" s="29">
        <v>232366.77286962036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2946.5616223848183</v>
      </c>
      <c r="CG6" s="29">
        <v>0</v>
      </c>
      <c r="CH6" s="29">
        <v>581740.78961742762</v>
      </c>
      <c r="CI6" s="29">
        <v>89602.678725815276</v>
      </c>
      <c r="CJ6" s="38">
        <f t="shared" si="1"/>
        <v>2268810.8947489113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46538.498579058185</v>
      </c>
      <c r="D7" s="29">
        <v>5.7343080877525603</v>
      </c>
      <c r="E7" s="29">
        <v>10754.300440906356</v>
      </c>
      <c r="F7" s="29">
        <v>2.9293023181885225</v>
      </c>
      <c r="G7" s="29">
        <v>1102812.6626702142</v>
      </c>
      <c r="H7" s="29">
        <v>13.20087278358395</v>
      </c>
      <c r="I7" s="29">
        <v>12.292351518488388</v>
      </c>
      <c r="J7" s="29">
        <v>15.801720796751294</v>
      </c>
      <c r="K7" s="29">
        <v>22.014823241956275</v>
      </c>
      <c r="L7" s="29">
        <v>3.9248908141172221</v>
      </c>
      <c r="M7" s="29">
        <v>1578.5941281236046</v>
      </c>
      <c r="N7" s="29">
        <v>19.517899074948463</v>
      </c>
      <c r="O7" s="29">
        <v>43.521483731306844</v>
      </c>
      <c r="P7" s="29">
        <v>25.240850424430292</v>
      </c>
      <c r="Q7" s="29">
        <v>3.5944744460307212</v>
      </c>
      <c r="R7" s="29">
        <v>36.537027000221499</v>
      </c>
      <c r="S7" s="29">
        <v>46.062112903936097</v>
      </c>
      <c r="T7" s="29">
        <v>29.336140013807707</v>
      </c>
      <c r="U7" s="29">
        <v>126.83267967974199</v>
      </c>
      <c r="V7" s="29">
        <v>7.6626024976704414</v>
      </c>
      <c r="W7" s="29">
        <v>14.423415131293213</v>
      </c>
      <c r="X7" s="29">
        <v>37.517714003583549</v>
      </c>
      <c r="Y7" s="29">
        <v>18.248433844293544</v>
      </c>
      <c r="Z7" s="29">
        <v>7.3005063497511173</v>
      </c>
      <c r="AA7" s="29">
        <v>3.2558103935785732</v>
      </c>
      <c r="AB7" s="29">
        <v>31.795984268751351</v>
      </c>
      <c r="AC7" s="29">
        <v>0</v>
      </c>
      <c r="AD7" s="29">
        <v>42.932165034679251</v>
      </c>
      <c r="AE7" s="29">
        <v>527.48110001826535</v>
      </c>
      <c r="AF7" s="29">
        <v>238.78322081355191</v>
      </c>
      <c r="AG7" s="29">
        <v>84.536824347105693</v>
      </c>
      <c r="AH7" s="29">
        <v>41.628532198736991</v>
      </c>
      <c r="AI7" s="29">
        <v>28.884745161914264</v>
      </c>
      <c r="AJ7" s="29">
        <v>52.312959184143622</v>
      </c>
      <c r="AK7" s="29">
        <v>7.2974514086943669</v>
      </c>
      <c r="AL7" s="29">
        <v>86646.186677899095</v>
      </c>
      <c r="AM7" s="29">
        <v>53.844095630603235</v>
      </c>
      <c r="AN7" s="29">
        <v>125.75237440121651</v>
      </c>
      <c r="AO7" s="29">
        <v>36.376575056793023</v>
      </c>
      <c r="AP7" s="29">
        <v>191.89096204098732</v>
      </c>
      <c r="AQ7" s="29">
        <v>51.160487164746641</v>
      </c>
      <c r="AR7" s="29">
        <v>21.526408754812316</v>
      </c>
      <c r="AS7" s="29">
        <v>95.870928828186962</v>
      </c>
      <c r="AT7" s="29">
        <v>77.193805804815028</v>
      </c>
      <c r="AU7" s="29">
        <v>30.402288687914567</v>
      </c>
      <c r="AV7" s="29">
        <v>0</v>
      </c>
      <c r="AW7" s="29">
        <v>0</v>
      </c>
      <c r="AX7" s="29">
        <v>290.99611057904139</v>
      </c>
      <c r="AY7" s="29">
        <v>161.11232701586613</v>
      </c>
      <c r="AZ7" s="29">
        <v>33.026715134000106</v>
      </c>
      <c r="BA7" s="29">
        <v>7.0897535843669601</v>
      </c>
      <c r="BB7" s="29">
        <v>32.471560617102433</v>
      </c>
      <c r="BC7" s="29">
        <v>59.599576364039166</v>
      </c>
      <c r="BD7" s="29">
        <v>26.699099488867223</v>
      </c>
      <c r="BE7" s="29">
        <v>17.24950586357841</v>
      </c>
      <c r="BF7" s="29">
        <v>8.2425811192921259</v>
      </c>
      <c r="BG7" s="29">
        <v>90.916671186586143</v>
      </c>
      <c r="BH7" s="29">
        <v>1765.1782279914976</v>
      </c>
      <c r="BI7" s="29">
        <v>9.8181893544609036</v>
      </c>
      <c r="BJ7" s="29">
        <v>703.40647248591483</v>
      </c>
      <c r="BK7" s="29">
        <v>74.614862453720065</v>
      </c>
      <c r="BL7" s="29">
        <v>1504.4368102870594</v>
      </c>
      <c r="BM7" s="29">
        <v>5737.9290574689185</v>
      </c>
      <c r="BN7" s="29">
        <v>200.0303025709444</v>
      </c>
      <c r="BO7" s="29">
        <v>142.04499500850747</v>
      </c>
      <c r="BP7" s="29">
        <v>1333.9282662983153</v>
      </c>
      <c r="BQ7" s="29">
        <v>14.014173577190732</v>
      </c>
      <c r="BR7" s="29">
        <v>23.434780000692228</v>
      </c>
      <c r="BS7" s="29">
        <v>0</v>
      </c>
      <c r="BT7" s="59">
        <f t="shared" si="0"/>
        <v>1262801.1028625125</v>
      </c>
      <c r="BU7" s="29">
        <v>48343.333842142216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516.85110851556681</v>
      </c>
      <c r="CE7" s="29">
        <v>0</v>
      </c>
      <c r="CF7" s="29">
        <v>0</v>
      </c>
      <c r="CG7" s="29">
        <v>0</v>
      </c>
      <c r="CH7" s="29">
        <v>6593.1403700015662</v>
      </c>
      <c r="CI7" s="29">
        <v>2329919.8072844874</v>
      </c>
      <c r="CJ7" s="38">
        <f t="shared" si="1"/>
        <v>3648174.2354676593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127867.90079118704</v>
      </c>
      <c r="D8" s="29">
        <v>20.387503253292451</v>
      </c>
      <c r="E8" s="29">
        <v>13.113288092335374</v>
      </c>
      <c r="F8" s="29">
        <v>487130.92376517708</v>
      </c>
      <c r="G8" s="29">
        <v>26517.061354051759</v>
      </c>
      <c r="H8" s="29">
        <v>3245.8706918935209</v>
      </c>
      <c r="I8" s="29">
        <v>177.73256394934506</v>
      </c>
      <c r="J8" s="29">
        <v>10639.400347800834</v>
      </c>
      <c r="K8" s="29">
        <v>118.51687520736489</v>
      </c>
      <c r="L8" s="29">
        <v>7992105.110585629</v>
      </c>
      <c r="M8" s="29">
        <v>28268.24324100939</v>
      </c>
      <c r="N8" s="29">
        <v>2920.9637558154568</v>
      </c>
      <c r="O8" s="29">
        <v>6217.0881600406874</v>
      </c>
      <c r="P8" s="29">
        <v>319607.25454836886</v>
      </c>
      <c r="Q8" s="29">
        <v>4596.5718133350256</v>
      </c>
      <c r="R8" s="29">
        <v>14548.89412554565</v>
      </c>
      <c r="S8" s="29">
        <v>580.54569843972274</v>
      </c>
      <c r="T8" s="29">
        <v>291.5794790186514</v>
      </c>
      <c r="U8" s="29">
        <v>2801.0962976827673</v>
      </c>
      <c r="V8" s="29">
        <v>102.67148362348996</v>
      </c>
      <c r="W8" s="29">
        <v>107.0156816394633</v>
      </c>
      <c r="X8" s="29">
        <v>670.65342394670074</v>
      </c>
      <c r="Y8" s="29">
        <v>194.42623425006335</v>
      </c>
      <c r="Z8" s="29">
        <v>6330657.1736300727</v>
      </c>
      <c r="AA8" s="29">
        <v>55.599019911032173</v>
      </c>
      <c r="AB8" s="29">
        <v>3099.5694137283981</v>
      </c>
      <c r="AC8" s="29">
        <v>491553.69728533307</v>
      </c>
      <c r="AD8" s="29">
        <v>499.2295998411052</v>
      </c>
      <c r="AE8" s="29">
        <v>18379.898843848317</v>
      </c>
      <c r="AF8" s="29">
        <v>2516.651244322019</v>
      </c>
      <c r="AG8" s="29">
        <v>411.7018669596502</v>
      </c>
      <c r="AH8" s="29">
        <v>99.048853680838761</v>
      </c>
      <c r="AI8" s="29">
        <v>68.627292840464946</v>
      </c>
      <c r="AJ8" s="29">
        <v>662.60758460971181</v>
      </c>
      <c r="AK8" s="29">
        <v>38.852798013502294</v>
      </c>
      <c r="AL8" s="29">
        <v>17946.044167094977</v>
      </c>
      <c r="AM8" s="29">
        <v>306.08990285483776</v>
      </c>
      <c r="AN8" s="29">
        <v>4013.4350248480164</v>
      </c>
      <c r="AO8" s="29">
        <v>452.46682701168777</v>
      </c>
      <c r="AP8" s="29">
        <v>1745.2802759783806</v>
      </c>
      <c r="AQ8" s="29">
        <v>321.56831318514202</v>
      </c>
      <c r="AR8" s="29">
        <v>204.51646381417393</v>
      </c>
      <c r="AS8" s="29">
        <v>118.63804811590209</v>
      </c>
      <c r="AT8" s="29">
        <v>59.294507503339531</v>
      </c>
      <c r="AU8" s="29">
        <v>246.35121310034242</v>
      </c>
      <c r="AV8" s="29">
        <v>25.594469791895239</v>
      </c>
      <c r="AW8" s="29">
        <v>52.300941327861338</v>
      </c>
      <c r="AX8" s="29">
        <v>604.43067912421418</v>
      </c>
      <c r="AY8" s="29">
        <v>1444.7688516579544</v>
      </c>
      <c r="AZ8" s="29">
        <v>704.10078306424668</v>
      </c>
      <c r="BA8" s="29">
        <v>1186.8196651703029</v>
      </c>
      <c r="BB8" s="29">
        <v>326.79158950546088</v>
      </c>
      <c r="BC8" s="29">
        <v>172.04247220885637</v>
      </c>
      <c r="BD8" s="29">
        <v>1027.6027883690606</v>
      </c>
      <c r="BE8" s="29">
        <v>50.681013680652661</v>
      </c>
      <c r="BF8" s="29">
        <v>22.996898595839767</v>
      </c>
      <c r="BG8" s="29">
        <v>49639.06516844828</v>
      </c>
      <c r="BH8" s="29">
        <v>43939.594872943329</v>
      </c>
      <c r="BI8" s="29">
        <v>1490.9098505257796</v>
      </c>
      <c r="BJ8" s="29">
        <v>4983.3576030223967</v>
      </c>
      <c r="BK8" s="29">
        <v>103.31085091004744</v>
      </c>
      <c r="BL8" s="29">
        <v>6015.0776745193243</v>
      </c>
      <c r="BM8" s="29">
        <v>36763.283651606216</v>
      </c>
      <c r="BN8" s="29">
        <v>299.50715889120937</v>
      </c>
      <c r="BO8" s="29">
        <v>1356.2721662459689</v>
      </c>
      <c r="BP8" s="29">
        <v>1836.8647361196447</v>
      </c>
      <c r="BQ8" s="29">
        <v>168.90053885347416</v>
      </c>
      <c r="BR8" s="29">
        <v>323.36566328655795</v>
      </c>
      <c r="BS8" s="29">
        <v>0</v>
      </c>
      <c r="BT8" s="59">
        <f t="shared" si="0"/>
        <v>16054737.003973503</v>
      </c>
      <c r="BU8" s="29">
        <v>181823.03741857785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276097.70234623319</v>
      </c>
      <c r="CG8" s="29">
        <v>0</v>
      </c>
      <c r="CH8" s="29">
        <v>717141.09042799892</v>
      </c>
      <c r="CI8" s="29">
        <v>25012635.381141949</v>
      </c>
      <c r="CJ8" s="38">
        <f t="shared" si="1"/>
        <v>42242434.215308264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7432011.2744683484</v>
      </c>
      <c r="D9" s="29">
        <v>16910.887097938426</v>
      </c>
      <c r="E9" s="29">
        <v>328351.10691905487</v>
      </c>
      <c r="F9" s="29">
        <v>6346.8515912414932</v>
      </c>
      <c r="G9" s="29">
        <v>12825201.927539285</v>
      </c>
      <c r="H9" s="29">
        <v>26830.02626842881</v>
      </c>
      <c r="I9" s="29">
        <v>5341.9797743285935</v>
      </c>
      <c r="J9" s="29">
        <v>44574.277692915413</v>
      </c>
      <c r="K9" s="29">
        <v>5213.727126630949</v>
      </c>
      <c r="L9" s="29">
        <v>1795.50753926108</v>
      </c>
      <c r="M9" s="29">
        <v>661231.38712902565</v>
      </c>
      <c r="N9" s="29">
        <v>678366.51379005495</v>
      </c>
      <c r="O9" s="29">
        <v>25888.455531896587</v>
      </c>
      <c r="P9" s="29">
        <v>11943.556122858899</v>
      </c>
      <c r="Q9" s="29">
        <v>1796.328737147202</v>
      </c>
      <c r="R9" s="29">
        <v>18048.344428290195</v>
      </c>
      <c r="S9" s="29">
        <v>17740.389573263914</v>
      </c>
      <c r="T9" s="29">
        <v>10015.543027061771</v>
      </c>
      <c r="U9" s="29">
        <v>57015.319438158331</v>
      </c>
      <c r="V9" s="29">
        <v>3130.822978986037</v>
      </c>
      <c r="W9" s="29">
        <v>3841.7718470615118</v>
      </c>
      <c r="X9" s="29">
        <v>41101.26575261978</v>
      </c>
      <c r="Y9" s="29">
        <v>6068.7401661498834</v>
      </c>
      <c r="Z9" s="29">
        <v>9729.1102229375974</v>
      </c>
      <c r="AA9" s="29">
        <v>1158.530352735329</v>
      </c>
      <c r="AB9" s="29">
        <v>13884.953436145153</v>
      </c>
      <c r="AC9" s="29">
        <v>9484.0935144615469</v>
      </c>
      <c r="AD9" s="29">
        <v>13458.106825141653</v>
      </c>
      <c r="AE9" s="29">
        <v>308764.4811552313</v>
      </c>
      <c r="AF9" s="29">
        <v>73400.908547641564</v>
      </c>
      <c r="AG9" s="29">
        <v>18691.624082117145</v>
      </c>
      <c r="AH9" s="29">
        <v>7893.6295224491487</v>
      </c>
      <c r="AI9" s="29">
        <v>6234.6922986520722</v>
      </c>
      <c r="AJ9" s="29">
        <v>14888.722252422463</v>
      </c>
      <c r="AK9" s="29">
        <v>1720.9012792577939</v>
      </c>
      <c r="AL9" s="29">
        <v>6221253.0791254658</v>
      </c>
      <c r="AM9" s="29">
        <v>13388.180591923796</v>
      </c>
      <c r="AN9" s="29">
        <v>107984.1294319492</v>
      </c>
      <c r="AO9" s="29">
        <v>12619.664906918553</v>
      </c>
      <c r="AP9" s="29">
        <v>62918.335796739557</v>
      </c>
      <c r="AQ9" s="29">
        <v>14447.984436918596</v>
      </c>
      <c r="AR9" s="29">
        <v>6671.9363179774246</v>
      </c>
      <c r="AS9" s="29">
        <v>18273.397744002119</v>
      </c>
      <c r="AT9" s="29">
        <v>13019.514418408207</v>
      </c>
      <c r="AU9" s="29">
        <v>8410.9081813446664</v>
      </c>
      <c r="AV9" s="29">
        <v>139.29333950056264</v>
      </c>
      <c r="AW9" s="29">
        <v>135.39936375052378</v>
      </c>
      <c r="AX9" s="29">
        <v>69934.110234635213</v>
      </c>
      <c r="AY9" s="29">
        <v>46045.914045748475</v>
      </c>
      <c r="AZ9" s="29">
        <v>14391.211476321632</v>
      </c>
      <c r="BA9" s="29">
        <v>928.21079514954727</v>
      </c>
      <c r="BB9" s="29">
        <v>15863.887271374553</v>
      </c>
      <c r="BC9" s="29">
        <v>20132.355032741096</v>
      </c>
      <c r="BD9" s="29">
        <v>24829.360502546006</v>
      </c>
      <c r="BE9" s="29">
        <v>5717.335733861637</v>
      </c>
      <c r="BF9" s="29">
        <v>1579.7789668748308</v>
      </c>
      <c r="BG9" s="29">
        <v>41593.137094463949</v>
      </c>
      <c r="BH9" s="29">
        <v>295881.4025221105</v>
      </c>
      <c r="BI9" s="29">
        <v>2708.3120181130416</v>
      </c>
      <c r="BJ9" s="29">
        <v>117270.87973509842</v>
      </c>
      <c r="BK9" s="29">
        <v>13258.86744449172</v>
      </c>
      <c r="BL9" s="29">
        <v>252077.49103469501</v>
      </c>
      <c r="BM9" s="29">
        <v>999890.2919262764</v>
      </c>
      <c r="BN9" s="29">
        <v>81311.832259525021</v>
      </c>
      <c r="BO9" s="29">
        <v>39493.080504618709</v>
      </c>
      <c r="BP9" s="29">
        <v>212733.06697020581</v>
      </c>
      <c r="BQ9" s="29">
        <v>4537.3521702434336</v>
      </c>
      <c r="BR9" s="29">
        <v>8177.9986453530382</v>
      </c>
      <c r="BS9" s="29">
        <v>0</v>
      </c>
      <c r="BT9" s="59">
        <f t="shared" si="0"/>
        <v>31455693.458068546</v>
      </c>
      <c r="BU9" s="29">
        <v>29087179.29762565</v>
      </c>
      <c r="BV9" s="29">
        <v>0</v>
      </c>
      <c r="BW9" s="29">
        <v>10653.961775238151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23156.005885004623</v>
      </c>
      <c r="CE9" s="29">
        <v>0</v>
      </c>
      <c r="CF9" s="29">
        <v>944432.80903565185</v>
      </c>
      <c r="CG9" s="29">
        <v>0</v>
      </c>
      <c r="CH9" s="29">
        <v>-622009.41686710354</v>
      </c>
      <c r="CI9" s="29">
        <v>68721636.463094875</v>
      </c>
      <c r="CJ9" s="38">
        <f t="shared" si="1"/>
        <v>129620742.57861786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4005.9059148133288</v>
      </c>
      <c r="D10" s="29">
        <v>38.296016997720287</v>
      </c>
      <c r="E10" s="29">
        <v>7184.6094361516643</v>
      </c>
      <c r="F10" s="29">
        <v>685.77949452056191</v>
      </c>
      <c r="G10" s="29">
        <v>12163.599606495827</v>
      </c>
      <c r="H10" s="29">
        <v>847410.99049089733</v>
      </c>
      <c r="I10" s="29">
        <v>4291.559214472426</v>
      </c>
      <c r="J10" s="29">
        <v>8164.5124202110637</v>
      </c>
      <c r="K10" s="29">
        <v>1874.1409632477007</v>
      </c>
      <c r="L10" s="29">
        <v>277.03038437215355</v>
      </c>
      <c r="M10" s="29">
        <v>5298.6219380087105</v>
      </c>
      <c r="N10" s="29">
        <v>4036.3637500344362</v>
      </c>
      <c r="O10" s="29">
        <v>25141.939804335565</v>
      </c>
      <c r="P10" s="29">
        <v>4455.5960563470035</v>
      </c>
      <c r="Q10" s="29">
        <v>4426.0969505523108</v>
      </c>
      <c r="R10" s="29">
        <v>15439.784530905899</v>
      </c>
      <c r="S10" s="29">
        <v>6326.9248652902461</v>
      </c>
      <c r="T10" s="29">
        <v>3399.7373534089202</v>
      </c>
      <c r="U10" s="29">
        <v>23932.876834706807</v>
      </c>
      <c r="V10" s="29">
        <v>6601.3760721675771</v>
      </c>
      <c r="W10" s="29">
        <v>49209.289204662418</v>
      </c>
      <c r="X10" s="29">
        <v>84123.491758051896</v>
      </c>
      <c r="Y10" s="29">
        <v>8266.200751310671</v>
      </c>
      <c r="Z10" s="29">
        <v>2627.8500364378033</v>
      </c>
      <c r="AA10" s="29">
        <v>154.67210690743238</v>
      </c>
      <c r="AB10" s="29">
        <v>3662.5010795749658</v>
      </c>
      <c r="AC10" s="29">
        <v>182934.51267278715</v>
      </c>
      <c r="AD10" s="29">
        <v>3428.2908685802913</v>
      </c>
      <c r="AE10" s="29">
        <v>27834.586275477526</v>
      </c>
      <c r="AF10" s="29">
        <v>7286.8224550640762</v>
      </c>
      <c r="AG10" s="29">
        <v>4912.9670833702612</v>
      </c>
      <c r="AH10" s="29">
        <v>831.83557023473543</v>
      </c>
      <c r="AI10" s="29">
        <v>3220.8560202249341</v>
      </c>
      <c r="AJ10" s="29">
        <v>1941.5306398758905</v>
      </c>
      <c r="AK10" s="29">
        <v>7869.7607804945383</v>
      </c>
      <c r="AL10" s="29">
        <v>5679.3686661757965</v>
      </c>
      <c r="AM10" s="29">
        <v>1165.3289894975535</v>
      </c>
      <c r="AN10" s="29">
        <v>30282.813014423344</v>
      </c>
      <c r="AO10" s="29">
        <v>13588.765889852446</v>
      </c>
      <c r="AP10" s="29">
        <v>4811.3494486977561</v>
      </c>
      <c r="AQ10" s="29">
        <v>898.23261656448631</v>
      </c>
      <c r="AR10" s="29">
        <v>696.44939293338246</v>
      </c>
      <c r="AS10" s="29">
        <v>367.51190709481102</v>
      </c>
      <c r="AT10" s="29">
        <v>191.13377942856886</v>
      </c>
      <c r="AU10" s="29">
        <v>684.42075869287567</v>
      </c>
      <c r="AV10" s="29">
        <v>37.336645206559062</v>
      </c>
      <c r="AW10" s="29">
        <v>67.51421916324405</v>
      </c>
      <c r="AX10" s="29">
        <v>1501.9545240389348</v>
      </c>
      <c r="AY10" s="29">
        <v>3710.0499960289594</v>
      </c>
      <c r="AZ10" s="29">
        <v>1942.5388044487624</v>
      </c>
      <c r="BA10" s="29">
        <v>101.63373193025826</v>
      </c>
      <c r="BB10" s="29">
        <v>915.75433059280488</v>
      </c>
      <c r="BC10" s="29">
        <v>597.37292518251604</v>
      </c>
      <c r="BD10" s="29">
        <v>2914.001652151529</v>
      </c>
      <c r="BE10" s="29">
        <v>958.83040087076552</v>
      </c>
      <c r="BF10" s="29">
        <v>144.71150282630128</v>
      </c>
      <c r="BG10" s="29">
        <v>58743.660607793077</v>
      </c>
      <c r="BH10" s="29">
        <v>15576.11965470108</v>
      </c>
      <c r="BI10" s="29">
        <v>3149.6134039313347</v>
      </c>
      <c r="BJ10" s="29">
        <v>24683.776943331952</v>
      </c>
      <c r="BK10" s="29">
        <v>267.4854576971357</v>
      </c>
      <c r="BL10" s="29">
        <v>33539.499260050521</v>
      </c>
      <c r="BM10" s="29">
        <v>52403.198289139633</v>
      </c>
      <c r="BN10" s="29">
        <v>16611.432256737073</v>
      </c>
      <c r="BO10" s="29">
        <v>9587.1948095850094</v>
      </c>
      <c r="BP10" s="29">
        <v>16121.634915819959</v>
      </c>
      <c r="BQ10" s="29">
        <v>894.07197949688805</v>
      </c>
      <c r="BR10" s="29">
        <v>32778.029629965466</v>
      </c>
      <c r="BS10" s="29">
        <v>0</v>
      </c>
      <c r="BT10" s="59">
        <f t="shared" si="0"/>
        <v>1709073.6998050427</v>
      </c>
      <c r="BU10" s="29">
        <v>989808.88499124011</v>
      </c>
      <c r="BV10" s="29">
        <v>0</v>
      </c>
      <c r="BW10" s="29">
        <v>36766.645477914637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-5.5626739167517698</v>
      </c>
      <c r="CD10" s="29">
        <v>458687.66948181461</v>
      </c>
      <c r="CE10" s="29">
        <v>0</v>
      </c>
      <c r="CF10" s="29">
        <v>32334.917163624646</v>
      </c>
      <c r="CG10" s="29">
        <v>0</v>
      </c>
      <c r="CH10" s="29">
        <v>14134.830620116067</v>
      </c>
      <c r="CI10" s="29">
        <v>8116298.0358082121</v>
      </c>
      <c r="CJ10" s="38">
        <f t="shared" si="1"/>
        <v>11357099.120674048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8276.6253584775004</v>
      </c>
      <c r="D11" s="29">
        <v>749.57942104565416</v>
      </c>
      <c r="E11" s="29">
        <v>124.21005841240176</v>
      </c>
      <c r="F11" s="29">
        <v>15019.479898799818</v>
      </c>
      <c r="G11" s="29">
        <v>39231.812415201523</v>
      </c>
      <c r="H11" s="29">
        <v>6945.7065023848045</v>
      </c>
      <c r="I11" s="29">
        <v>670729.54898010253</v>
      </c>
      <c r="J11" s="29">
        <v>11066.197391191152</v>
      </c>
      <c r="K11" s="29">
        <v>4796.2117355433656</v>
      </c>
      <c r="L11" s="29">
        <v>249.98363548277291</v>
      </c>
      <c r="M11" s="29">
        <v>24756.70736872415</v>
      </c>
      <c r="N11" s="29">
        <v>3665.1610483754384</v>
      </c>
      <c r="O11" s="29">
        <v>24181.475585492237</v>
      </c>
      <c r="P11" s="29">
        <v>37993.637575270361</v>
      </c>
      <c r="Q11" s="29">
        <v>11332.768518687766</v>
      </c>
      <c r="R11" s="29">
        <v>105339.23468686968</v>
      </c>
      <c r="S11" s="29">
        <v>28782.700940052135</v>
      </c>
      <c r="T11" s="29">
        <v>33915.261264864763</v>
      </c>
      <c r="U11" s="29">
        <v>114617.16314069113</v>
      </c>
      <c r="V11" s="29">
        <v>26898.969770287367</v>
      </c>
      <c r="W11" s="29">
        <v>70011.742426711295</v>
      </c>
      <c r="X11" s="29">
        <v>865828.93785049347</v>
      </c>
      <c r="Y11" s="29">
        <v>29758.961883231193</v>
      </c>
      <c r="Z11" s="29">
        <v>80677.027432125498</v>
      </c>
      <c r="AA11" s="29">
        <v>148.37032335098948</v>
      </c>
      <c r="AB11" s="29">
        <v>37031.251870762353</v>
      </c>
      <c r="AC11" s="29">
        <v>5803119.9294965481</v>
      </c>
      <c r="AD11" s="29">
        <v>7350.546165990052</v>
      </c>
      <c r="AE11" s="29">
        <v>199781.59024627248</v>
      </c>
      <c r="AF11" s="29">
        <v>13302.258334085687</v>
      </c>
      <c r="AG11" s="29">
        <v>25611.455276761179</v>
      </c>
      <c r="AH11" s="29">
        <v>433.08052804853691</v>
      </c>
      <c r="AI11" s="29">
        <v>5995.8424588120797</v>
      </c>
      <c r="AJ11" s="29">
        <v>25876.427769839134</v>
      </c>
      <c r="AK11" s="29">
        <v>675.50815706787057</v>
      </c>
      <c r="AL11" s="29">
        <v>3490.3123697980732</v>
      </c>
      <c r="AM11" s="29">
        <v>1116.3459558592401</v>
      </c>
      <c r="AN11" s="29">
        <v>7483.6449723513933</v>
      </c>
      <c r="AO11" s="29">
        <v>6596.0995196550475</v>
      </c>
      <c r="AP11" s="29">
        <v>4642.5579528396129</v>
      </c>
      <c r="AQ11" s="29">
        <v>832.72507513706955</v>
      </c>
      <c r="AR11" s="29">
        <v>651.02041326355686</v>
      </c>
      <c r="AS11" s="29">
        <v>362.78344514169061</v>
      </c>
      <c r="AT11" s="29">
        <v>175.03238092714849</v>
      </c>
      <c r="AU11" s="29">
        <v>4842.7783257058945</v>
      </c>
      <c r="AV11" s="29">
        <v>1222.4510590786672</v>
      </c>
      <c r="AW11" s="29">
        <v>2920.4263016289215</v>
      </c>
      <c r="AX11" s="29">
        <v>3514.8236361846461</v>
      </c>
      <c r="AY11" s="29">
        <v>3708.7646380964475</v>
      </c>
      <c r="AZ11" s="29">
        <v>1839.8051536775777</v>
      </c>
      <c r="BA11" s="29">
        <v>216.5850114614741</v>
      </c>
      <c r="BB11" s="29">
        <v>844.46831711027357</v>
      </c>
      <c r="BC11" s="29">
        <v>429.35813446064435</v>
      </c>
      <c r="BD11" s="29">
        <v>3387.430184660142</v>
      </c>
      <c r="BE11" s="29">
        <v>573.65228240300098</v>
      </c>
      <c r="BF11" s="29">
        <v>90.790936361118455</v>
      </c>
      <c r="BG11" s="29">
        <v>46096.982707642543</v>
      </c>
      <c r="BH11" s="29">
        <v>8035.3742167819491</v>
      </c>
      <c r="BI11" s="29">
        <v>952.39433539390757</v>
      </c>
      <c r="BJ11" s="29">
        <v>8721.0508953015888</v>
      </c>
      <c r="BK11" s="29">
        <v>268.01709141425778</v>
      </c>
      <c r="BL11" s="29">
        <v>3817.0691109216382</v>
      </c>
      <c r="BM11" s="29">
        <v>5725.2877079215068</v>
      </c>
      <c r="BN11" s="29">
        <v>39142.40862873361</v>
      </c>
      <c r="BO11" s="29">
        <v>15516.257998129709</v>
      </c>
      <c r="BP11" s="29">
        <v>5565.1222797199634</v>
      </c>
      <c r="BQ11" s="29">
        <v>18709.654564585282</v>
      </c>
      <c r="BR11" s="29">
        <v>2812.163126872792</v>
      </c>
      <c r="BS11" s="29">
        <v>0</v>
      </c>
      <c r="BT11" s="59">
        <f t="shared" si="0"/>
        <v>8538579.0042452775</v>
      </c>
      <c r="BU11" s="29">
        <v>373134.5996530836</v>
      </c>
      <c r="BV11" s="29">
        <v>0</v>
      </c>
      <c r="BW11" s="29">
        <v>25.253880382357313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2521.1761270017605</v>
      </c>
      <c r="CD11" s="29">
        <v>426075.84251272987</v>
      </c>
      <c r="CE11" s="29">
        <v>0</v>
      </c>
      <c r="CF11" s="29">
        <v>66122.765915812211</v>
      </c>
      <c r="CG11" s="29">
        <v>0</v>
      </c>
      <c r="CH11" s="29">
        <v>92441.200999598062</v>
      </c>
      <c r="CI11" s="29">
        <v>4388503.0931126093</v>
      </c>
      <c r="CJ11" s="38">
        <f t="shared" si="1"/>
        <v>13887402.936446495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37509.54207977395</v>
      </c>
      <c r="D12" s="29">
        <v>263.39704006662345</v>
      </c>
      <c r="E12" s="29">
        <v>732.62842382754582</v>
      </c>
      <c r="F12" s="29">
        <v>11073.310872129023</v>
      </c>
      <c r="G12" s="29">
        <v>1246507.7086650601</v>
      </c>
      <c r="H12" s="29">
        <v>38956.780688885148</v>
      </c>
      <c r="I12" s="29">
        <v>50352.994283310356</v>
      </c>
      <c r="J12" s="29">
        <v>390926.18729059247</v>
      </c>
      <c r="K12" s="29">
        <v>542541.87554156361</v>
      </c>
      <c r="L12" s="29">
        <v>573.78529168005946</v>
      </c>
      <c r="M12" s="29">
        <v>136941.5103423555</v>
      </c>
      <c r="N12" s="29">
        <v>191780.32846176435</v>
      </c>
      <c r="O12" s="29">
        <v>199302.47472241308</v>
      </c>
      <c r="P12" s="29">
        <v>79862.953753768001</v>
      </c>
      <c r="Q12" s="29">
        <v>13397.692937480046</v>
      </c>
      <c r="R12" s="29">
        <v>114334.56872019194</v>
      </c>
      <c r="S12" s="29">
        <v>49219.195738097362</v>
      </c>
      <c r="T12" s="29">
        <v>28441.645114357609</v>
      </c>
      <c r="U12" s="29">
        <v>107668.970048797</v>
      </c>
      <c r="V12" s="29">
        <v>18013.217593753368</v>
      </c>
      <c r="W12" s="29">
        <v>4541.6154046713718</v>
      </c>
      <c r="X12" s="29">
        <v>138890.43589832162</v>
      </c>
      <c r="Y12" s="29">
        <v>13534.962119309757</v>
      </c>
      <c r="Z12" s="29">
        <v>5036.4573654351107</v>
      </c>
      <c r="AA12" s="29">
        <v>464.66537033701661</v>
      </c>
      <c r="AB12" s="29">
        <v>71700.353867341415</v>
      </c>
      <c r="AC12" s="29">
        <v>23590.621747408513</v>
      </c>
      <c r="AD12" s="29">
        <v>179182.48708239876</v>
      </c>
      <c r="AE12" s="29">
        <v>1732598.6609686899</v>
      </c>
      <c r="AF12" s="29">
        <v>203134.16643482231</v>
      </c>
      <c r="AG12" s="29">
        <v>55556.123501337395</v>
      </c>
      <c r="AH12" s="29">
        <v>868.33115780444336</v>
      </c>
      <c r="AI12" s="29">
        <v>15205.815052496035</v>
      </c>
      <c r="AJ12" s="29">
        <v>4450.3215151629529</v>
      </c>
      <c r="AK12" s="29">
        <v>10252.312523267796</v>
      </c>
      <c r="AL12" s="29">
        <v>4379.6113724239231</v>
      </c>
      <c r="AM12" s="29">
        <v>206195.12869619852</v>
      </c>
      <c r="AN12" s="29">
        <v>5094.351352300534</v>
      </c>
      <c r="AO12" s="29">
        <v>101112.70125496174</v>
      </c>
      <c r="AP12" s="29">
        <v>36461.336377558189</v>
      </c>
      <c r="AQ12" s="29">
        <v>33890.708962092205</v>
      </c>
      <c r="AR12" s="29">
        <v>3690.9923386360524</v>
      </c>
      <c r="AS12" s="29">
        <v>22196.078700087266</v>
      </c>
      <c r="AT12" s="29">
        <v>5027.1647239827116</v>
      </c>
      <c r="AU12" s="29">
        <v>2824.7270038534884</v>
      </c>
      <c r="AV12" s="29">
        <v>236.68729004257398</v>
      </c>
      <c r="AW12" s="29">
        <v>336.20011604380193</v>
      </c>
      <c r="AX12" s="29">
        <v>20659.812159016714</v>
      </c>
      <c r="AY12" s="29">
        <v>31958.377053253436</v>
      </c>
      <c r="AZ12" s="29">
        <v>5995.6479489848789</v>
      </c>
      <c r="BA12" s="29">
        <v>7633.7668008131122</v>
      </c>
      <c r="BB12" s="29">
        <v>75699.633505489386</v>
      </c>
      <c r="BC12" s="29">
        <v>9336.418957319378</v>
      </c>
      <c r="BD12" s="29">
        <v>9314.5052085984371</v>
      </c>
      <c r="BE12" s="29">
        <v>2410.9351215077745</v>
      </c>
      <c r="BF12" s="29">
        <v>1288.8557396884753</v>
      </c>
      <c r="BG12" s="29">
        <v>119958.82816704863</v>
      </c>
      <c r="BH12" s="29">
        <v>102014.71094142263</v>
      </c>
      <c r="BI12" s="29">
        <v>2327.4904311309128</v>
      </c>
      <c r="BJ12" s="29">
        <v>70115.781899466325</v>
      </c>
      <c r="BK12" s="29">
        <v>2995.662302866458</v>
      </c>
      <c r="BL12" s="29">
        <v>39341.544986424109</v>
      </c>
      <c r="BM12" s="29">
        <v>25878.924351087822</v>
      </c>
      <c r="BN12" s="29">
        <v>26788.950643777116</v>
      </c>
      <c r="BO12" s="29">
        <v>13998.341108850704</v>
      </c>
      <c r="BP12" s="29">
        <v>21491.227097806775</v>
      </c>
      <c r="BQ12" s="29">
        <v>13445.919268556529</v>
      </c>
      <c r="BR12" s="29">
        <v>3689.0459698739546</v>
      </c>
      <c r="BS12" s="29">
        <v>0</v>
      </c>
      <c r="BT12" s="59">
        <f t="shared" si="0"/>
        <v>6745198.1654698374</v>
      </c>
      <c r="BU12" s="29">
        <v>139824.06067745865</v>
      </c>
      <c r="BV12" s="29">
        <v>0</v>
      </c>
      <c r="BW12" s="29">
        <v>4489.3540099362835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4208.7856341846837</v>
      </c>
      <c r="CE12" s="29">
        <v>0</v>
      </c>
      <c r="CF12" s="29">
        <v>36392.21996031169</v>
      </c>
      <c r="CG12" s="29">
        <v>0</v>
      </c>
      <c r="CH12" s="29">
        <v>-115335.46792853897</v>
      </c>
      <c r="CI12" s="29">
        <v>3642108.8067312106</v>
      </c>
      <c r="CJ12" s="38">
        <f t="shared" si="1"/>
        <v>10456885.9245544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5256.3720477348352</v>
      </c>
      <c r="D13" s="29">
        <v>500.84521035589938</v>
      </c>
      <c r="E13" s="29">
        <v>338.72174506000425</v>
      </c>
      <c r="F13" s="29">
        <v>2615.9985697278917</v>
      </c>
      <c r="G13" s="29">
        <v>83122.432478409988</v>
      </c>
      <c r="H13" s="29">
        <v>11907.351863776601</v>
      </c>
      <c r="I13" s="29">
        <v>8681.7368047887103</v>
      </c>
      <c r="J13" s="29">
        <v>98309.699052687065</v>
      </c>
      <c r="K13" s="29">
        <v>1450484.3205230008</v>
      </c>
      <c r="L13" s="29">
        <v>853.66854852234746</v>
      </c>
      <c r="M13" s="29">
        <v>21205.108430726214</v>
      </c>
      <c r="N13" s="29">
        <v>52093.964716939983</v>
      </c>
      <c r="O13" s="29">
        <v>26006.825187452228</v>
      </c>
      <c r="P13" s="29">
        <v>15215.039365143013</v>
      </c>
      <c r="Q13" s="29">
        <v>1501.2379765381684</v>
      </c>
      <c r="R13" s="29">
        <v>19487.374740312982</v>
      </c>
      <c r="S13" s="29">
        <v>212351.22165512107</v>
      </c>
      <c r="T13" s="29">
        <v>18959.553416205861</v>
      </c>
      <c r="U13" s="29">
        <v>81582.235311601224</v>
      </c>
      <c r="V13" s="29">
        <v>3397.2607458054213</v>
      </c>
      <c r="W13" s="29">
        <v>3778.1617510764331</v>
      </c>
      <c r="X13" s="29">
        <v>38990.426624737716</v>
      </c>
      <c r="Y13" s="29">
        <v>8886.8480658124863</v>
      </c>
      <c r="Z13" s="29">
        <v>14580.698093076504</v>
      </c>
      <c r="AA13" s="29">
        <v>1381.3898795289242</v>
      </c>
      <c r="AB13" s="29">
        <v>55776.021081753584</v>
      </c>
      <c r="AC13" s="29">
        <v>11634.364973205975</v>
      </c>
      <c r="AD13" s="29">
        <v>65784.405737741763</v>
      </c>
      <c r="AE13" s="29">
        <v>612445.79898214713</v>
      </c>
      <c r="AF13" s="29">
        <v>124721.42627102952</v>
      </c>
      <c r="AG13" s="29">
        <v>63001.893513989759</v>
      </c>
      <c r="AH13" s="29">
        <v>2610.3149027970449</v>
      </c>
      <c r="AI13" s="29">
        <v>26128.118438143105</v>
      </c>
      <c r="AJ13" s="29">
        <v>13744.636096811721</v>
      </c>
      <c r="AK13" s="29">
        <v>24088.656896404147</v>
      </c>
      <c r="AL13" s="29">
        <v>11365.066941767785</v>
      </c>
      <c r="AM13" s="29">
        <v>3161915.6941627865</v>
      </c>
      <c r="AN13" s="29">
        <v>72161.321063000185</v>
      </c>
      <c r="AO13" s="29">
        <v>227025.99092253784</v>
      </c>
      <c r="AP13" s="29">
        <v>462402.28358459013</v>
      </c>
      <c r="AQ13" s="29">
        <v>224369.00954563252</v>
      </c>
      <c r="AR13" s="29">
        <v>35345.630495232894</v>
      </c>
      <c r="AS13" s="29">
        <v>301399.85378233431</v>
      </c>
      <c r="AT13" s="29">
        <v>176380.27670781233</v>
      </c>
      <c r="AU13" s="29">
        <v>6128.7672023179812</v>
      </c>
      <c r="AV13" s="29">
        <v>841.11692303857876</v>
      </c>
      <c r="AW13" s="29">
        <v>282.70828468620641</v>
      </c>
      <c r="AX13" s="29">
        <v>227778.22096383994</v>
      </c>
      <c r="AY13" s="29">
        <v>342891.76063035749</v>
      </c>
      <c r="AZ13" s="29">
        <v>24333.252465207814</v>
      </c>
      <c r="BA13" s="29">
        <v>21921.074149317625</v>
      </c>
      <c r="BB13" s="29">
        <v>1196417.2314768413</v>
      </c>
      <c r="BC13" s="29">
        <v>95838.820025407389</v>
      </c>
      <c r="BD13" s="29">
        <v>28592.27290945626</v>
      </c>
      <c r="BE13" s="29">
        <v>26620.366587047374</v>
      </c>
      <c r="BF13" s="29">
        <v>5088.1251484424856</v>
      </c>
      <c r="BG13" s="29">
        <v>135100.43159417814</v>
      </c>
      <c r="BH13" s="29">
        <v>448473.83493079664</v>
      </c>
      <c r="BI13" s="29">
        <v>8995.2125603089517</v>
      </c>
      <c r="BJ13" s="29">
        <v>130908.8770460884</v>
      </c>
      <c r="BK13" s="29">
        <v>16748.088938921752</v>
      </c>
      <c r="BL13" s="29">
        <v>65883.222759030279</v>
      </c>
      <c r="BM13" s="29">
        <v>38075.402963408822</v>
      </c>
      <c r="BN13" s="29">
        <v>107284.03664883703</v>
      </c>
      <c r="BO13" s="29">
        <v>52027.966585052942</v>
      </c>
      <c r="BP13" s="29">
        <v>122872.52738425905</v>
      </c>
      <c r="BQ13" s="29">
        <v>40506.071597057817</v>
      </c>
      <c r="BR13" s="29">
        <v>16418.086358746274</v>
      </c>
      <c r="BS13" s="29">
        <v>0</v>
      </c>
      <c r="BT13" s="59">
        <f t="shared" si="0"/>
        <v>11013816.733036507</v>
      </c>
      <c r="BU13" s="29">
        <v>229939.54728749808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20917.578494586858</v>
      </c>
      <c r="CE13" s="29">
        <v>0</v>
      </c>
      <c r="CF13" s="29">
        <v>126404.82838158804</v>
      </c>
      <c r="CG13" s="29">
        <v>0</v>
      </c>
      <c r="CH13" s="29">
        <v>-159984.94926552384</v>
      </c>
      <c r="CI13" s="29">
        <v>1386943.7779642416</v>
      </c>
      <c r="CJ13" s="38">
        <f t="shared" si="1"/>
        <v>12618037.515898896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472640.12618006911</v>
      </c>
      <c r="D14" s="29">
        <v>21476.415446455616</v>
      </c>
      <c r="E14" s="29">
        <v>221631.49082836503</v>
      </c>
      <c r="F14" s="29">
        <v>33440.570602317865</v>
      </c>
      <c r="G14" s="29">
        <v>86727.687802425397</v>
      </c>
      <c r="H14" s="29">
        <v>10284.738481496468</v>
      </c>
      <c r="I14" s="29">
        <v>15299.676086874666</v>
      </c>
      <c r="J14" s="29">
        <v>6749.9857607262829</v>
      </c>
      <c r="K14" s="29">
        <v>7060.481967263051</v>
      </c>
      <c r="L14" s="29">
        <v>680850.88349397015</v>
      </c>
      <c r="M14" s="29">
        <v>20859.167321192923</v>
      </c>
      <c r="N14" s="29">
        <v>7585.6923243056581</v>
      </c>
      <c r="O14" s="29">
        <v>20767.683556487817</v>
      </c>
      <c r="P14" s="29">
        <v>124795.97507757159</v>
      </c>
      <c r="Q14" s="29">
        <v>8944.6308194438043</v>
      </c>
      <c r="R14" s="29">
        <v>61303.084508786087</v>
      </c>
      <c r="S14" s="29">
        <v>5782.3646006030704</v>
      </c>
      <c r="T14" s="29">
        <v>4723.961100521914</v>
      </c>
      <c r="U14" s="29">
        <v>47146.0732006373</v>
      </c>
      <c r="V14" s="29">
        <v>5394.0034222340137</v>
      </c>
      <c r="W14" s="29">
        <v>3515.1601843822036</v>
      </c>
      <c r="X14" s="29">
        <v>23379.134833682328</v>
      </c>
      <c r="Y14" s="29">
        <v>28604.103498760149</v>
      </c>
      <c r="Z14" s="29">
        <v>72627.157132444117</v>
      </c>
      <c r="AA14" s="29">
        <v>1104.889170840635</v>
      </c>
      <c r="AB14" s="29">
        <v>44456.81326345681</v>
      </c>
      <c r="AC14" s="29">
        <v>843815.51266810531</v>
      </c>
      <c r="AD14" s="29">
        <v>118702.44494172456</v>
      </c>
      <c r="AE14" s="29">
        <v>274135.07523949438</v>
      </c>
      <c r="AF14" s="29">
        <v>87708.801113557871</v>
      </c>
      <c r="AG14" s="29">
        <v>1056454.9687780053</v>
      </c>
      <c r="AH14" s="29">
        <v>224318.05765750248</v>
      </c>
      <c r="AI14" s="29">
        <v>632844.60361144261</v>
      </c>
      <c r="AJ14" s="29">
        <v>55502.317947552954</v>
      </c>
      <c r="AK14" s="29">
        <v>54613.946607903054</v>
      </c>
      <c r="AL14" s="29">
        <v>29422.821685822739</v>
      </c>
      <c r="AM14" s="29">
        <v>6636.0599107024973</v>
      </c>
      <c r="AN14" s="29">
        <v>9200.3601916439693</v>
      </c>
      <c r="AO14" s="29">
        <v>7512.5194499564523</v>
      </c>
      <c r="AP14" s="29">
        <v>20555.198764217617</v>
      </c>
      <c r="AQ14" s="29">
        <v>25250.856468737533</v>
      </c>
      <c r="AR14" s="29">
        <v>2064.0586648442413</v>
      </c>
      <c r="AS14" s="29">
        <v>1337.3902594368192</v>
      </c>
      <c r="AT14" s="29">
        <v>10714.787505933991</v>
      </c>
      <c r="AU14" s="29">
        <v>29604.642114584352</v>
      </c>
      <c r="AV14" s="29">
        <v>5885.9740064390753</v>
      </c>
      <c r="AW14" s="29">
        <v>1837.1455324362578</v>
      </c>
      <c r="AX14" s="29">
        <v>21418.649855328578</v>
      </c>
      <c r="AY14" s="29">
        <v>27431.008338635063</v>
      </c>
      <c r="AZ14" s="29">
        <v>1688.5745677451234</v>
      </c>
      <c r="BA14" s="29">
        <v>2477.143342688707</v>
      </c>
      <c r="BB14" s="29">
        <v>8992.4666958408488</v>
      </c>
      <c r="BC14" s="29">
        <v>12114.470553230431</v>
      </c>
      <c r="BD14" s="29">
        <v>18148.22816407507</v>
      </c>
      <c r="BE14" s="29">
        <v>3405.1424858336995</v>
      </c>
      <c r="BF14" s="29">
        <v>1853.9841330836948</v>
      </c>
      <c r="BG14" s="29">
        <v>102774.6629750787</v>
      </c>
      <c r="BH14" s="29">
        <v>189877.08146812598</v>
      </c>
      <c r="BI14" s="29">
        <v>2839.6845799078715</v>
      </c>
      <c r="BJ14" s="29">
        <v>45041.119174594409</v>
      </c>
      <c r="BK14" s="29">
        <v>2693.5160922669461</v>
      </c>
      <c r="BL14" s="29">
        <v>24172.293767486244</v>
      </c>
      <c r="BM14" s="29">
        <v>37027.771901887427</v>
      </c>
      <c r="BN14" s="29">
        <v>14140.718072275457</v>
      </c>
      <c r="BO14" s="29">
        <v>12983.449537216286</v>
      </c>
      <c r="BP14" s="29">
        <v>6861.2536501824197</v>
      </c>
      <c r="BQ14" s="29">
        <v>22938.182516753928</v>
      </c>
      <c r="BR14" s="29">
        <v>22450.777196365299</v>
      </c>
      <c r="BS14" s="29">
        <v>0</v>
      </c>
      <c r="BT14" s="59">
        <f t="shared" si="0"/>
        <v>6116599.6728539607</v>
      </c>
      <c r="BU14" s="29">
        <v>3635324.7759549865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29.394679078773908</v>
      </c>
      <c r="CE14" s="29">
        <v>0</v>
      </c>
      <c r="CF14" s="29">
        <v>0</v>
      </c>
      <c r="CG14" s="29">
        <v>0</v>
      </c>
      <c r="CH14" s="29">
        <v>-361801.36170297593</v>
      </c>
      <c r="CI14" s="29">
        <v>7580658.4543248489</v>
      </c>
      <c r="CJ14" s="38">
        <f t="shared" si="1"/>
        <v>16970810.9361099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195993.02643774066</v>
      </c>
      <c r="D15" s="29">
        <v>736.40091567724596</v>
      </c>
      <c r="E15" s="29">
        <v>499.29303060840323</v>
      </c>
      <c r="F15" s="29">
        <v>12169.842383062676</v>
      </c>
      <c r="G15" s="29">
        <v>365350.98444808024</v>
      </c>
      <c r="H15" s="29">
        <v>182874.79268546691</v>
      </c>
      <c r="I15" s="29">
        <v>108799.37234725681</v>
      </c>
      <c r="J15" s="29">
        <v>99592.08856651769</v>
      </c>
      <c r="K15" s="29">
        <v>129536.094353956</v>
      </c>
      <c r="L15" s="29">
        <v>53327.043912499743</v>
      </c>
      <c r="M15" s="29">
        <v>1252513.1856862814</v>
      </c>
      <c r="N15" s="29">
        <v>955993.98683002265</v>
      </c>
      <c r="O15" s="29">
        <v>402350.62435509922</v>
      </c>
      <c r="P15" s="29">
        <v>177676.51209712771</v>
      </c>
      <c r="Q15" s="29">
        <v>94794.696565752995</v>
      </c>
      <c r="R15" s="29">
        <v>175378.3636396818</v>
      </c>
      <c r="S15" s="29">
        <v>61051.667410934984</v>
      </c>
      <c r="T15" s="29">
        <v>59663.832620914327</v>
      </c>
      <c r="U15" s="29">
        <v>219475.32833925242</v>
      </c>
      <c r="V15" s="29">
        <v>53321.373880184023</v>
      </c>
      <c r="W15" s="29">
        <v>54500.753161133711</v>
      </c>
      <c r="X15" s="29">
        <v>165091.30536992315</v>
      </c>
      <c r="Y15" s="29">
        <v>37801.526685918703</v>
      </c>
      <c r="Z15" s="29">
        <v>13291.187056810082</v>
      </c>
      <c r="AA15" s="29">
        <v>676.45001030322101</v>
      </c>
      <c r="AB15" s="29">
        <v>82565.933862984006</v>
      </c>
      <c r="AC15" s="29">
        <v>770067.07806245913</v>
      </c>
      <c r="AD15" s="29">
        <v>67294.408609888254</v>
      </c>
      <c r="AE15" s="29">
        <v>339202.2522150997</v>
      </c>
      <c r="AF15" s="29">
        <v>35046.325747553237</v>
      </c>
      <c r="AG15" s="29">
        <v>81586.235497273898</v>
      </c>
      <c r="AH15" s="29">
        <v>2822.9067682333075</v>
      </c>
      <c r="AI15" s="29">
        <v>16035.76786838147</v>
      </c>
      <c r="AJ15" s="29">
        <v>11356.985849023331</v>
      </c>
      <c r="AK15" s="29">
        <v>749.16645617648282</v>
      </c>
      <c r="AL15" s="29">
        <v>31806.488473601592</v>
      </c>
      <c r="AM15" s="29">
        <v>45460.97104558679</v>
      </c>
      <c r="AN15" s="29">
        <v>23019.200213039705</v>
      </c>
      <c r="AO15" s="29">
        <v>7050.6755349698587</v>
      </c>
      <c r="AP15" s="29">
        <v>21010.757618095304</v>
      </c>
      <c r="AQ15" s="29">
        <v>8465.5409959038661</v>
      </c>
      <c r="AR15" s="29">
        <v>3129.8147313047812</v>
      </c>
      <c r="AS15" s="29">
        <v>2557.2782247388882</v>
      </c>
      <c r="AT15" s="29">
        <v>833.77052940482088</v>
      </c>
      <c r="AU15" s="29">
        <v>4378.8464241770926</v>
      </c>
      <c r="AV15" s="29">
        <v>2964.1984043257789</v>
      </c>
      <c r="AW15" s="29">
        <v>207.83913536733462</v>
      </c>
      <c r="AX15" s="29">
        <v>6325.0403449235682</v>
      </c>
      <c r="AY15" s="29">
        <v>16089.097924711128</v>
      </c>
      <c r="AZ15" s="29">
        <v>16836.053855161743</v>
      </c>
      <c r="BA15" s="29">
        <v>2308.7148250808268</v>
      </c>
      <c r="BB15" s="29">
        <v>3732.8928089455039</v>
      </c>
      <c r="BC15" s="29">
        <v>4618.8068531967047</v>
      </c>
      <c r="BD15" s="29">
        <v>12875.327875756284</v>
      </c>
      <c r="BE15" s="29">
        <v>4079.2027666784188</v>
      </c>
      <c r="BF15" s="29">
        <v>522.3025181175301</v>
      </c>
      <c r="BG15" s="29">
        <v>397060.49807174708</v>
      </c>
      <c r="BH15" s="29">
        <v>63327.933480468986</v>
      </c>
      <c r="BI15" s="29">
        <v>3160.4379577234959</v>
      </c>
      <c r="BJ15" s="29">
        <v>49271.428918638223</v>
      </c>
      <c r="BK15" s="29">
        <v>1166.1617971052356</v>
      </c>
      <c r="BL15" s="29">
        <v>81473.109295271264</v>
      </c>
      <c r="BM15" s="29">
        <v>42384.703261399976</v>
      </c>
      <c r="BN15" s="29">
        <v>23220.671651622488</v>
      </c>
      <c r="BO15" s="29">
        <v>14309.245580663792</v>
      </c>
      <c r="BP15" s="29">
        <v>20377.099731398423</v>
      </c>
      <c r="BQ15" s="29">
        <v>5504.2767646274524</v>
      </c>
      <c r="BR15" s="29">
        <v>134032.85976372947</v>
      </c>
      <c r="BS15" s="29">
        <v>0</v>
      </c>
      <c r="BT15" s="59">
        <f t="shared" si="0"/>
        <v>7332748.0411047656</v>
      </c>
      <c r="BU15" s="29">
        <v>610927.99412139494</v>
      </c>
      <c r="BV15" s="29">
        <v>0</v>
      </c>
      <c r="BW15" s="29">
        <v>1632.1645556836418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62312.583309872134</v>
      </c>
      <c r="CE15" s="29">
        <v>0</v>
      </c>
      <c r="CF15" s="29">
        <v>1072363.0175673931</v>
      </c>
      <c r="CG15" s="29">
        <v>0</v>
      </c>
      <c r="CH15" s="29">
        <v>-156147.87288413465</v>
      </c>
      <c r="CI15" s="29">
        <v>14906842.429459229</v>
      </c>
      <c r="CJ15" s="38">
        <f t="shared" si="1"/>
        <v>23830678.357234202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112609.92447827157</v>
      </c>
      <c r="D16" s="29">
        <v>97.344038077748465</v>
      </c>
      <c r="E16" s="29">
        <v>1053.8476895318433</v>
      </c>
      <c r="F16" s="29">
        <v>7635.1083854342514</v>
      </c>
      <c r="G16" s="29">
        <v>242518.49236358929</v>
      </c>
      <c r="H16" s="29">
        <v>1744.98841156662</v>
      </c>
      <c r="I16" s="29">
        <v>927.56727304444132</v>
      </c>
      <c r="J16" s="29">
        <v>1727.9919457039191</v>
      </c>
      <c r="K16" s="29">
        <v>1050.1139072979536</v>
      </c>
      <c r="L16" s="29">
        <v>180.34229049217089</v>
      </c>
      <c r="M16" s="29">
        <v>277941.50748486537</v>
      </c>
      <c r="N16" s="29">
        <v>1385868.8619988584</v>
      </c>
      <c r="O16" s="29">
        <v>130525.37267801989</v>
      </c>
      <c r="P16" s="29">
        <v>8086.7200393454541</v>
      </c>
      <c r="Q16" s="29">
        <v>1164.2656927338819</v>
      </c>
      <c r="R16" s="29">
        <v>7055.512203640089</v>
      </c>
      <c r="S16" s="29">
        <v>12827.969900412225</v>
      </c>
      <c r="T16" s="29">
        <v>7472.6725267858073</v>
      </c>
      <c r="U16" s="29">
        <v>57146.996979612144</v>
      </c>
      <c r="V16" s="29">
        <v>2636.3504241917726</v>
      </c>
      <c r="W16" s="29">
        <v>1391.1216949221523</v>
      </c>
      <c r="X16" s="29">
        <v>18292.474659954871</v>
      </c>
      <c r="Y16" s="29">
        <v>4436.3835853825558</v>
      </c>
      <c r="Z16" s="29">
        <v>3276.6124437326976</v>
      </c>
      <c r="AA16" s="29">
        <v>541.96818261099099</v>
      </c>
      <c r="AB16" s="29">
        <v>2403.0949596600367</v>
      </c>
      <c r="AC16" s="29">
        <v>3246.8025831985142</v>
      </c>
      <c r="AD16" s="29">
        <v>2257.5302124322761</v>
      </c>
      <c r="AE16" s="29">
        <v>33567.947565206072</v>
      </c>
      <c r="AF16" s="29">
        <v>25720.067881137071</v>
      </c>
      <c r="AG16" s="29">
        <v>4142.875537482274</v>
      </c>
      <c r="AH16" s="29">
        <v>501.97673672830899</v>
      </c>
      <c r="AI16" s="29">
        <v>4620.8532248244474</v>
      </c>
      <c r="AJ16" s="29">
        <v>2704.1942897767744</v>
      </c>
      <c r="AK16" s="29">
        <v>1038.0953603935993</v>
      </c>
      <c r="AL16" s="29">
        <v>13091.373204121701</v>
      </c>
      <c r="AM16" s="29">
        <v>7199.5983813144239</v>
      </c>
      <c r="AN16" s="29">
        <v>28604.437105168643</v>
      </c>
      <c r="AO16" s="29">
        <v>7248.1632661172707</v>
      </c>
      <c r="AP16" s="29">
        <v>55222.040525426673</v>
      </c>
      <c r="AQ16" s="29">
        <v>16377.93160046589</v>
      </c>
      <c r="AR16" s="29">
        <v>2615.5220227767904</v>
      </c>
      <c r="AS16" s="29">
        <v>10118.58485056726</v>
      </c>
      <c r="AT16" s="29">
        <v>859.11826966188721</v>
      </c>
      <c r="AU16" s="29">
        <v>1406.0366207936893</v>
      </c>
      <c r="AV16" s="29">
        <v>1.1412346676286811</v>
      </c>
      <c r="AW16" s="29">
        <v>48.628008517434154</v>
      </c>
      <c r="AX16" s="29">
        <v>5233.9240326311228</v>
      </c>
      <c r="AY16" s="29">
        <v>20895.192648944285</v>
      </c>
      <c r="AZ16" s="29">
        <v>9113.7111228041358</v>
      </c>
      <c r="BA16" s="29">
        <v>1421.6814964124912</v>
      </c>
      <c r="BB16" s="29">
        <v>2386.5502521425233</v>
      </c>
      <c r="BC16" s="29">
        <v>4519.6018195390398</v>
      </c>
      <c r="BD16" s="29">
        <v>6157.4991427424484</v>
      </c>
      <c r="BE16" s="29">
        <v>12379.444592009879</v>
      </c>
      <c r="BF16" s="29">
        <v>242.79534261365873</v>
      </c>
      <c r="BG16" s="29">
        <v>3638.4821657657403</v>
      </c>
      <c r="BH16" s="29">
        <v>10256.315659807726</v>
      </c>
      <c r="BI16" s="29">
        <v>874.58076793583041</v>
      </c>
      <c r="BJ16" s="29">
        <v>7047.2509911685038</v>
      </c>
      <c r="BK16" s="29">
        <v>624.62649135691515</v>
      </c>
      <c r="BL16" s="29">
        <v>111465.99872462603</v>
      </c>
      <c r="BM16" s="29">
        <v>20456.652375278925</v>
      </c>
      <c r="BN16" s="29">
        <v>12599.87884225004</v>
      </c>
      <c r="BO16" s="29">
        <v>4034.8116647343686</v>
      </c>
      <c r="BP16" s="29">
        <v>8552.9552902230353</v>
      </c>
      <c r="BQ16" s="29">
        <v>866.08583234301761</v>
      </c>
      <c r="BR16" s="29">
        <v>1399.4990021312226</v>
      </c>
      <c r="BS16" s="29">
        <v>0</v>
      </c>
      <c r="BT16" s="59">
        <f t="shared" si="0"/>
        <v>2755374.0629759762</v>
      </c>
      <c r="BU16" s="29">
        <v>203360.44272930373</v>
      </c>
      <c r="BV16" s="29">
        <v>0</v>
      </c>
      <c r="BW16" s="29">
        <v>80763.43426227133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69535.840180306041</v>
      </c>
      <c r="CE16" s="29">
        <v>0</v>
      </c>
      <c r="CF16" s="29">
        <v>3095968.7667889725</v>
      </c>
      <c r="CG16" s="29">
        <v>0</v>
      </c>
      <c r="CH16" s="29">
        <v>781988.57065634523</v>
      </c>
      <c r="CI16" s="29">
        <v>33352762.111903027</v>
      </c>
      <c r="CJ16" s="38">
        <f t="shared" si="1"/>
        <v>40339753.229496203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59349.068575604244</v>
      </c>
      <c r="D17" s="29">
        <v>3289.4742566791915</v>
      </c>
      <c r="E17" s="29">
        <v>30234.324604008096</v>
      </c>
      <c r="F17" s="29">
        <v>31270.863450626541</v>
      </c>
      <c r="G17" s="29">
        <v>871751.0301953631</v>
      </c>
      <c r="H17" s="29">
        <v>96412.166224943183</v>
      </c>
      <c r="I17" s="29">
        <v>68764.214591576994</v>
      </c>
      <c r="J17" s="29">
        <v>88615.844571302849</v>
      </c>
      <c r="K17" s="29">
        <v>92320.303905751833</v>
      </c>
      <c r="L17" s="29">
        <v>14609.600807010676</v>
      </c>
      <c r="M17" s="29">
        <v>163855.91279921398</v>
      </c>
      <c r="N17" s="29">
        <v>316532.9241549006</v>
      </c>
      <c r="O17" s="29">
        <v>756255.20415966865</v>
      </c>
      <c r="P17" s="29">
        <v>98456.877173708766</v>
      </c>
      <c r="Q17" s="29">
        <v>52970.571443076609</v>
      </c>
      <c r="R17" s="29">
        <v>253977.10572517212</v>
      </c>
      <c r="S17" s="29">
        <v>368984.48723959317</v>
      </c>
      <c r="T17" s="29">
        <v>149702.7713097948</v>
      </c>
      <c r="U17" s="29">
        <v>404078.84829221421</v>
      </c>
      <c r="V17" s="29">
        <v>34881.262426838293</v>
      </c>
      <c r="W17" s="29">
        <v>59166.257720092013</v>
      </c>
      <c r="X17" s="29">
        <v>508431.20518907427</v>
      </c>
      <c r="Y17" s="29">
        <v>59898.949739455697</v>
      </c>
      <c r="Z17" s="29">
        <v>43561.916427204145</v>
      </c>
      <c r="AA17" s="29">
        <v>1768.524636038353</v>
      </c>
      <c r="AB17" s="29">
        <v>26196.736600542827</v>
      </c>
      <c r="AC17" s="29">
        <v>2242453.173157312</v>
      </c>
      <c r="AD17" s="29">
        <v>578994.02063810069</v>
      </c>
      <c r="AE17" s="29">
        <v>1443487.1124270852</v>
      </c>
      <c r="AF17" s="29">
        <v>231129.39392610581</v>
      </c>
      <c r="AG17" s="29">
        <v>103386.28420836663</v>
      </c>
      <c r="AH17" s="29">
        <v>10788.744901150643</v>
      </c>
      <c r="AI17" s="29">
        <v>53520.230707692761</v>
      </c>
      <c r="AJ17" s="29">
        <v>21567.137253683621</v>
      </c>
      <c r="AK17" s="29">
        <v>4673.0842939111444</v>
      </c>
      <c r="AL17" s="29">
        <v>39767.451589049248</v>
      </c>
      <c r="AM17" s="29">
        <v>24600.745706322603</v>
      </c>
      <c r="AN17" s="29">
        <v>35842.471894482449</v>
      </c>
      <c r="AO17" s="29">
        <v>38989.038715071831</v>
      </c>
      <c r="AP17" s="29">
        <v>40905.344264568957</v>
      </c>
      <c r="AQ17" s="29">
        <v>8347.4856327559555</v>
      </c>
      <c r="AR17" s="29">
        <v>7625.3839247680889</v>
      </c>
      <c r="AS17" s="29">
        <v>14980.29923693206</v>
      </c>
      <c r="AT17" s="29">
        <v>2115.8245135114721</v>
      </c>
      <c r="AU17" s="29">
        <v>5105.1301364733563</v>
      </c>
      <c r="AV17" s="29">
        <v>6424.673073197745</v>
      </c>
      <c r="AW17" s="29">
        <v>8603.2463251313693</v>
      </c>
      <c r="AX17" s="29">
        <v>10184.29219867756</v>
      </c>
      <c r="AY17" s="29">
        <v>24741.772051006785</v>
      </c>
      <c r="AZ17" s="29">
        <v>17763.364126658635</v>
      </c>
      <c r="BA17" s="29">
        <v>5819.01648342934</v>
      </c>
      <c r="BB17" s="29">
        <v>5924.832173425887</v>
      </c>
      <c r="BC17" s="29">
        <v>7648.7471190829883</v>
      </c>
      <c r="BD17" s="29">
        <v>9595.8462310571849</v>
      </c>
      <c r="BE17" s="29">
        <v>521.67419749017506</v>
      </c>
      <c r="BF17" s="29">
        <v>3297.5346944016364</v>
      </c>
      <c r="BG17" s="29">
        <v>26034.948902912107</v>
      </c>
      <c r="BH17" s="29">
        <v>234511.77487452037</v>
      </c>
      <c r="BI17" s="29">
        <v>20930.397393624553</v>
      </c>
      <c r="BJ17" s="29">
        <v>129548.81749994514</v>
      </c>
      <c r="BK17" s="29">
        <v>2229.6242664406832</v>
      </c>
      <c r="BL17" s="29">
        <v>185475.03180955697</v>
      </c>
      <c r="BM17" s="29">
        <v>138534.44337312228</v>
      </c>
      <c r="BN17" s="29">
        <v>50073.921373858015</v>
      </c>
      <c r="BO17" s="29">
        <v>31941.240832384996</v>
      </c>
      <c r="BP17" s="29">
        <v>31621.260695993435</v>
      </c>
      <c r="BQ17" s="29">
        <v>33924.811874764084</v>
      </c>
      <c r="BR17" s="29">
        <v>5523.452521296168</v>
      </c>
      <c r="BS17" s="29">
        <v>0</v>
      </c>
      <c r="BT17" s="59">
        <f t="shared" si="0"/>
        <v>10554489.527438775</v>
      </c>
      <c r="BU17" s="29">
        <v>583299.09084852296</v>
      </c>
      <c r="BV17" s="29">
        <v>0</v>
      </c>
      <c r="BW17" s="29">
        <v>4241.2147303544116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177763.94731339114</v>
      </c>
      <c r="CE17" s="29">
        <v>0</v>
      </c>
      <c r="CF17" s="29">
        <v>358801.9402481821</v>
      </c>
      <c r="CG17" s="29">
        <v>0</v>
      </c>
      <c r="CH17" s="29">
        <v>60918.291618397569</v>
      </c>
      <c r="CI17" s="29">
        <v>9947426.1334837861</v>
      </c>
      <c r="CJ17" s="38">
        <f t="shared" si="1"/>
        <v>21686940.145681407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24332.412506290348</v>
      </c>
      <c r="D18" s="29">
        <v>58.160944212101974</v>
      </c>
      <c r="E18" s="29">
        <v>251.21017556557052</v>
      </c>
      <c r="F18" s="29">
        <v>44363.541877195028</v>
      </c>
      <c r="G18" s="29">
        <v>88749.297238113475</v>
      </c>
      <c r="H18" s="29">
        <v>5940.610365403948</v>
      </c>
      <c r="I18" s="29">
        <v>198678.40308075675</v>
      </c>
      <c r="J18" s="29">
        <v>4923.1095984045369</v>
      </c>
      <c r="K18" s="29">
        <v>659.26229998342694</v>
      </c>
      <c r="L18" s="29">
        <v>13956.936580541687</v>
      </c>
      <c r="M18" s="29">
        <v>50081.860375885532</v>
      </c>
      <c r="N18" s="29">
        <v>39032.572238407389</v>
      </c>
      <c r="O18" s="29">
        <v>51535.870189603484</v>
      </c>
      <c r="P18" s="29">
        <v>1072812.2477160438</v>
      </c>
      <c r="Q18" s="29">
        <v>49910.429514872776</v>
      </c>
      <c r="R18" s="29">
        <v>73875.704782756453</v>
      </c>
      <c r="S18" s="29">
        <v>26867.179969841542</v>
      </c>
      <c r="T18" s="29">
        <v>24827.471715706797</v>
      </c>
      <c r="U18" s="29">
        <v>200953.32508987846</v>
      </c>
      <c r="V18" s="29">
        <v>21240.696282030844</v>
      </c>
      <c r="W18" s="29">
        <v>38960.618369954318</v>
      </c>
      <c r="X18" s="29">
        <v>10105.019445202313</v>
      </c>
      <c r="Y18" s="29">
        <v>27220.650032829362</v>
      </c>
      <c r="Z18" s="29">
        <v>4723.3333016334418</v>
      </c>
      <c r="AA18" s="29">
        <v>205.58511253782302</v>
      </c>
      <c r="AB18" s="29">
        <v>13724.249471263</v>
      </c>
      <c r="AC18" s="29">
        <v>10535788.222436951</v>
      </c>
      <c r="AD18" s="29">
        <v>11643.574130294257</v>
      </c>
      <c r="AE18" s="29">
        <v>95547.616511765576</v>
      </c>
      <c r="AF18" s="29">
        <v>10704.814672624458</v>
      </c>
      <c r="AG18" s="29">
        <v>8566.1184439099998</v>
      </c>
      <c r="AH18" s="29">
        <v>1082.0990348065206</v>
      </c>
      <c r="AI18" s="29">
        <v>3999.3332183826947</v>
      </c>
      <c r="AJ18" s="29">
        <v>2341.8213899414009</v>
      </c>
      <c r="AK18" s="29">
        <v>289.57349785597785</v>
      </c>
      <c r="AL18" s="29">
        <v>2755.5701327322563</v>
      </c>
      <c r="AM18" s="29">
        <v>1484.3487335464424</v>
      </c>
      <c r="AN18" s="29">
        <v>2649.7975425786126</v>
      </c>
      <c r="AO18" s="29">
        <v>2418.5266390950142</v>
      </c>
      <c r="AP18" s="29">
        <v>6634.4360668469044</v>
      </c>
      <c r="AQ18" s="29">
        <v>1593.2193957614413</v>
      </c>
      <c r="AR18" s="29">
        <v>949.61995112335455</v>
      </c>
      <c r="AS18" s="29">
        <v>597.30508992611817</v>
      </c>
      <c r="AT18" s="29">
        <v>288.5856499746946</v>
      </c>
      <c r="AU18" s="29">
        <v>1058.1443893995363</v>
      </c>
      <c r="AV18" s="29">
        <v>24.861125256813807</v>
      </c>
      <c r="AW18" s="29">
        <v>55.135578479725332</v>
      </c>
      <c r="AX18" s="29">
        <v>3024.2186660499037</v>
      </c>
      <c r="AY18" s="29">
        <v>4776.2461345022612</v>
      </c>
      <c r="AZ18" s="29">
        <v>2598.089048623543</v>
      </c>
      <c r="BA18" s="29">
        <v>187.87886144447754</v>
      </c>
      <c r="BB18" s="29">
        <v>2101.8022800156191</v>
      </c>
      <c r="BC18" s="29">
        <v>1220.779432474309</v>
      </c>
      <c r="BD18" s="29">
        <v>4635.5505361922214</v>
      </c>
      <c r="BE18" s="29">
        <v>306.37406691542731</v>
      </c>
      <c r="BF18" s="29">
        <v>197.06280481249834</v>
      </c>
      <c r="BG18" s="29">
        <v>9033.2465662482373</v>
      </c>
      <c r="BH18" s="29">
        <v>45978.325724117829</v>
      </c>
      <c r="BI18" s="29">
        <v>114.96807714240364</v>
      </c>
      <c r="BJ18" s="29">
        <v>3766.8245314258825</v>
      </c>
      <c r="BK18" s="29">
        <v>334.56155949892332</v>
      </c>
      <c r="BL18" s="29">
        <v>2958.0721454613349</v>
      </c>
      <c r="BM18" s="29">
        <v>5333.3597462408143</v>
      </c>
      <c r="BN18" s="29">
        <v>2400.4472610028142</v>
      </c>
      <c r="BO18" s="29">
        <v>1508.5783092820629</v>
      </c>
      <c r="BP18" s="29">
        <v>3875.8249411883344</v>
      </c>
      <c r="BQ18" s="29">
        <v>790.01094936794357</v>
      </c>
      <c r="BR18" s="29">
        <v>1386.7430924771638</v>
      </c>
      <c r="BS18" s="29">
        <v>0</v>
      </c>
      <c r="BT18" s="59">
        <f t="shared" si="0"/>
        <v>12874991.446640657</v>
      </c>
      <c r="BU18" s="29">
        <v>128003.32603872922</v>
      </c>
      <c r="BV18" s="29">
        <v>0</v>
      </c>
      <c r="BW18" s="29">
        <v>20.364514013668622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19.486165578559948</v>
      </c>
      <c r="CD18" s="29">
        <v>50650.044523377022</v>
      </c>
      <c r="CE18" s="29">
        <v>0</v>
      </c>
      <c r="CF18" s="29">
        <v>123092.14497320843</v>
      </c>
      <c r="CG18" s="29">
        <v>0</v>
      </c>
      <c r="CH18" s="29">
        <v>165656.5564575615</v>
      </c>
      <c r="CI18" s="29">
        <v>3895751.1018838193</v>
      </c>
      <c r="CJ18" s="38">
        <f t="shared" si="1"/>
        <v>17238184.471196949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26975.780213960865</v>
      </c>
      <c r="D19" s="29">
        <v>22.156297388098235</v>
      </c>
      <c r="E19" s="29">
        <v>388.33621166055923</v>
      </c>
      <c r="F19" s="29">
        <v>1390.4896964651418</v>
      </c>
      <c r="G19" s="29">
        <v>56484.400792643537</v>
      </c>
      <c r="H19" s="29">
        <v>18187.571541597874</v>
      </c>
      <c r="I19" s="29">
        <v>59548.726753674026</v>
      </c>
      <c r="J19" s="29">
        <v>15591.778489026268</v>
      </c>
      <c r="K19" s="29">
        <v>3258.5359459914876</v>
      </c>
      <c r="L19" s="29">
        <v>500.76322172286865</v>
      </c>
      <c r="M19" s="29">
        <v>14983.077953190377</v>
      </c>
      <c r="N19" s="29">
        <v>7475.2677147694667</v>
      </c>
      <c r="O19" s="29">
        <v>76899.54981337038</v>
      </c>
      <c r="P19" s="29">
        <v>22228.536226968485</v>
      </c>
      <c r="Q19" s="29">
        <v>667813.19341423339</v>
      </c>
      <c r="R19" s="29">
        <v>620652.28115001949</v>
      </c>
      <c r="S19" s="29">
        <v>109226.13561694347</v>
      </c>
      <c r="T19" s="29">
        <v>101762.37520944051</v>
      </c>
      <c r="U19" s="29">
        <v>844868.18948275794</v>
      </c>
      <c r="V19" s="29">
        <v>240692.31175465664</v>
      </c>
      <c r="W19" s="29">
        <v>201866.37607227985</v>
      </c>
      <c r="X19" s="29">
        <v>101108.6860043121</v>
      </c>
      <c r="Y19" s="29">
        <v>110944.24154493261</v>
      </c>
      <c r="Z19" s="29">
        <v>4256.9784146607562</v>
      </c>
      <c r="AA19" s="29">
        <v>378.7411626493224</v>
      </c>
      <c r="AB19" s="29">
        <v>40258.691949055828</v>
      </c>
      <c r="AC19" s="29">
        <v>699098.42143473541</v>
      </c>
      <c r="AD19" s="29">
        <v>28109.345686939359</v>
      </c>
      <c r="AE19" s="29">
        <v>133953.92863945896</v>
      </c>
      <c r="AF19" s="29">
        <v>15392.812770410963</v>
      </c>
      <c r="AG19" s="29">
        <v>11266.561564764948</v>
      </c>
      <c r="AH19" s="29">
        <v>1019.8859555899173</v>
      </c>
      <c r="AI19" s="29">
        <v>32970.383922999063</v>
      </c>
      <c r="AJ19" s="29">
        <v>2322.8809809279337</v>
      </c>
      <c r="AK19" s="29">
        <v>278.18590431100256</v>
      </c>
      <c r="AL19" s="29">
        <v>1439.879774555051</v>
      </c>
      <c r="AM19" s="29">
        <v>2233.973123692866</v>
      </c>
      <c r="AN19" s="29">
        <v>694.82295110015514</v>
      </c>
      <c r="AO19" s="29">
        <v>2249.3554937831059</v>
      </c>
      <c r="AP19" s="29">
        <v>4050.3338495013204</v>
      </c>
      <c r="AQ19" s="29">
        <v>902.6865024728919</v>
      </c>
      <c r="AR19" s="29">
        <v>804.20338606514883</v>
      </c>
      <c r="AS19" s="29">
        <v>1274.2741791539238</v>
      </c>
      <c r="AT19" s="29">
        <v>208.20163353094392</v>
      </c>
      <c r="AU19" s="29">
        <v>534.253682264389</v>
      </c>
      <c r="AV19" s="29">
        <v>13.329224424383595</v>
      </c>
      <c r="AW19" s="29">
        <v>20.812249895290581</v>
      </c>
      <c r="AX19" s="29">
        <v>876.86624399606751</v>
      </c>
      <c r="AY19" s="29">
        <v>2667.7205365161649</v>
      </c>
      <c r="AZ19" s="29">
        <v>1379.4161169259967</v>
      </c>
      <c r="BA19" s="29">
        <v>336.32581391956887</v>
      </c>
      <c r="BB19" s="29">
        <v>5605.4515015003208</v>
      </c>
      <c r="BC19" s="29">
        <v>259.26445346715718</v>
      </c>
      <c r="BD19" s="29">
        <v>1399.2645221245878</v>
      </c>
      <c r="BE19" s="29">
        <v>60.313614315317977</v>
      </c>
      <c r="BF19" s="29">
        <v>172.05926867117947</v>
      </c>
      <c r="BG19" s="29">
        <v>1885.1030918830761</v>
      </c>
      <c r="BH19" s="29">
        <v>22597.691662774854</v>
      </c>
      <c r="BI19" s="29">
        <v>437.98967943562286</v>
      </c>
      <c r="BJ19" s="29">
        <v>9693.1373479902741</v>
      </c>
      <c r="BK19" s="29">
        <v>197.96002485934235</v>
      </c>
      <c r="BL19" s="29">
        <v>4368.2434718082613</v>
      </c>
      <c r="BM19" s="29">
        <v>17525.050229294753</v>
      </c>
      <c r="BN19" s="29">
        <v>2013.4237464755061</v>
      </c>
      <c r="BO19" s="29">
        <v>1152.2204612078031</v>
      </c>
      <c r="BP19" s="29">
        <v>2830.8419153434365</v>
      </c>
      <c r="BQ19" s="29">
        <v>3442.4320739456803</v>
      </c>
      <c r="BR19" s="29">
        <v>506.12938551229928</v>
      </c>
      <c r="BS19" s="29">
        <v>0</v>
      </c>
      <c r="BT19" s="59">
        <f t="shared" si="0"/>
        <v>4366008.6107209139</v>
      </c>
      <c r="BU19" s="29">
        <v>48533.733597287071</v>
      </c>
      <c r="BV19" s="29">
        <v>0</v>
      </c>
      <c r="BW19" s="29">
        <v>47.316433841228744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12651.417762333851</v>
      </c>
      <c r="CD19" s="29">
        <v>44988.738855420721</v>
      </c>
      <c r="CE19" s="29">
        <v>0</v>
      </c>
      <c r="CF19" s="29">
        <v>70085.942126374212</v>
      </c>
      <c r="CG19" s="29">
        <v>0</v>
      </c>
      <c r="CH19" s="29">
        <v>57025.95712742825</v>
      </c>
      <c r="CI19" s="29">
        <v>5415340.3894171994</v>
      </c>
      <c r="CJ19" s="38">
        <f t="shared" si="1"/>
        <v>10014682.106040798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767023.04382988554</v>
      </c>
      <c r="D20" s="29">
        <v>12093.778587130189</v>
      </c>
      <c r="E20" s="29">
        <v>25809.683813595642</v>
      </c>
      <c r="F20" s="29">
        <v>48826.734839639495</v>
      </c>
      <c r="G20" s="29">
        <v>880751.75194842217</v>
      </c>
      <c r="H20" s="29">
        <v>69079.361251755588</v>
      </c>
      <c r="I20" s="29">
        <v>416019.40557654225</v>
      </c>
      <c r="J20" s="29">
        <v>29271.36318000446</v>
      </c>
      <c r="K20" s="29">
        <v>21283.792200608845</v>
      </c>
      <c r="L20" s="29">
        <v>17822.145357991976</v>
      </c>
      <c r="M20" s="29">
        <v>234169.69552500846</v>
      </c>
      <c r="N20" s="29">
        <v>111325.42829374289</v>
      </c>
      <c r="O20" s="29">
        <v>346990.76398241275</v>
      </c>
      <c r="P20" s="29">
        <v>197871.98739509084</v>
      </c>
      <c r="Q20" s="29">
        <v>281703.18612669513</v>
      </c>
      <c r="R20" s="29">
        <v>3358680.474223658</v>
      </c>
      <c r="S20" s="29">
        <v>404485.43752352602</v>
      </c>
      <c r="T20" s="29">
        <v>468561.87428566883</v>
      </c>
      <c r="U20" s="29">
        <v>4663554.974904947</v>
      </c>
      <c r="V20" s="29">
        <v>232644.29729504624</v>
      </c>
      <c r="W20" s="29">
        <v>540509.07750877505</v>
      </c>
      <c r="X20" s="29">
        <v>629516.60659495532</v>
      </c>
      <c r="Y20" s="29">
        <v>479757.49605134572</v>
      </c>
      <c r="Z20" s="29">
        <v>135968.82588588656</v>
      </c>
      <c r="AA20" s="29">
        <v>42291.496937992568</v>
      </c>
      <c r="AB20" s="29">
        <v>93690.597106112225</v>
      </c>
      <c r="AC20" s="29">
        <v>7730881.7304616999</v>
      </c>
      <c r="AD20" s="29">
        <v>200146.37610916377</v>
      </c>
      <c r="AE20" s="29">
        <v>1137686.6155332441</v>
      </c>
      <c r="AF20" s="29">
        <v>75621.046349753466</v>
      </c>
      <c r="AG20" s="29">
        <v>349864.83014052315</v>
      </c>
      <c r="AH20" s="29">
        <v>38100.932148452826</v>
      </c>
      <c r="AI20" s="29">
        <v>50867.075200422798</v>
      </c>
      <c r="AJ20" s="29">
        <v>48916.953272609964</v>
      </c>
      <c r="AK20" s="29">
        <v>8589.1651600245914</v>
      </c>
      <c r="AL20" s="29">
        <v>39280.000179400908</v>
      </c>
      <c r="AM20" s="29">
        <v>26437.819821502642</v>
      </c>
      <c r="AN20" s="29">
        <v>9478.9447633624059</v>
      </c>
      <c r="AO20" s="29">
        <v>64819.72854768551</v>
      </c>
      <c r="AP20" s="29">
        <v>97412.461393400139</v>
      </c>
      <c r="AQ20" s="29">
        <v>25536.185596924151</v>
      </c>
      <c r="AR20" s="29">
        <v>19728.479847997503</v>
      </c>
      <c r="AS20" s="29">
        <v>13554.914179009969</v>
      </c>
      <c r="AT20" s="29">
        <v>5997.3038592855282</v>
      </c>
      <c r="AU20" s="29">
        <v>12194.810427096554</v>
      </c>
      <c r="AV20" s="29">
        <v>549.90053518675938</v>
      </c>
      <c r="AW20" s="29">
        <v>781.11200009811432</v>
      </c>
      <c r="AX20" s="29">
        <v>14168.446632697825</v>
      </c>
      <c r="AY20" s="29">
        <v>49216.707881264701</v>
      </c>
      <c r="AZ20" s="29">
        <v>31016.293117732155</v>
      </c>
      <c r="BA20" s="29">
        <v>7050.0682311645342</v>
      </c>
      <c r="BB20" s="29">
        <v>12932.716892527775</v>
      </c>
      <c r="BC20" s="29">
        <v>4230.012313629084</v>
      </c>
      <c r="BD20" s="29">
        <v>10634.017929619937</v>
      </c>
      <c r="BE20" s="29">
        <v>593.92278305400941</v>
      </c>
      <c r="BF20" s="29">
        <v>5470.1096402391549</v>
      </c>
      <c r="BG20" s="29">
        <v>179111.83298901998</v>
      </c>
      <c r="BH20" s="29">
        <v>393701.9439656015</v>
      </c>
      <c r="BI20" s="29">
        <v>4180.1565776114112</v>
      </c>
      <c r="BJ20" s="29">
        <v>58215.319038669943</v>
      </c>
      <c r="BK20" s="29">
        <v>3715.370343476573</v>
      </c>
      <c r="BL20" s="29">
        <v>50078.0493830142</v>
      </c>
      <c r="BM20" s="29">
        <v>38986.619029481299</v>
      </c>
      <c r="BN20" s="29">
        <v>17651.055154748021</v>
      </c>
      <c r="BO20" s="29">
        <v>10028.837648198172</v>
      </c>
      <c r="BP20" s="29">
        <v>37919.038870056509</v>
      </c>
      <c r="BQ20" s="29">
        <v>24412.897292502934</v>
      </c>
      <c r="BR20" s="29">
        <v>9759.9634877584012</v>
      </c>
      <c r="BS20" s="29">
        <v>0</v>
      </c>
      <c r="BT20" s="59">
        <f t="shared" si="0"/>
        <v>25429223.044955365</v>
      </c>
      <c r="BU20" s="29">
        <v>377319.77230396355</v>
      </c>
      <c r="BV20" s="29">
        <v>0</v>
      </c>
      <c r="BW20" s="29">
        <v>6156.19548483575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310585.29472033749</v>
      </c>
      <c r="CD20" s="29">
        <v>1084661.8624757684</v>
      </c>
      <c r="CE20" s="29">
        <v>0</v>
      </c>
      <c r="CF20" s="29">
        <v>166280.16119254593</v>
      </c>
      <c r="CG20" s="29">
        <v>0</v>
      </c>
      <c r="CH20" s="29">
        <v>-104094.2508945392</v>
      </c>
      <c r="CI20" s="29">
        <v>9511669.3112278469</v>
      </c>
      <c r="CJ20" s="38">
        <f t="shared" si="1"/>
        <v>36781801.391466126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14253.433734787064</v>
      </c>
      <c r="D21" s="29">
        <v>77.555997857984551</v>
      </c>
      <c r="E21" s="29">
        <v>755.98964286722617</v>
      </c>
      <c r="F21" s="29">
        <v>9596.5605360808022</v>
      </c>
      <c r="G21" s="29">
        <v>49372.142494883854</v>
      </c>
      <c r="H21" s="29">
        <v>5871.9678501434501</v>
      </c>
      <c r="I21" s="29">
        <v>9739.8677543963131</v>
      </c>
      <c r="J21" s="29">
        <v>8115.4140866191519</v>
      </c>
      <c r="K21" s="29">
        <v>16815.231769586364</v>
      </c>
      <c r="L21" s="29">
        <v>2510.7695121301863</v>
      </c>
      <c r="M21" s="29">
        <v>11760.22141456823</v>
      </c>
      <c r="N21" s="29">
        <v>65260.097560225382</v>
      </c>
      <c r="O21" s="29">
        <v>25271.876813055653</v>
      </c>
      <c r="P21" s="29">
        <v>12999.817627699926</v>
      </c>
      <c r="Q21" s="29">
        <v>25242.657315949124</v>
      </c>
      <c r="R21" s="29">
        <v>92613.427066176693</v>
      </c>
      <c r="S21" s="29">
        <v>774534.8150091623</v>
      </c>
      <c r="T21" s="29">
        <v>223369.08415148564</v>
      </c>
      <c r="U21" s="29">
        <v>848486.25485919486</v>
      </c>
      <c r="V21" s="29">
        <v>17110.483313459881</v>
      </c>
      <c r="W21" s="29">
        <v>92375.968306179304</v>
      </c>
      <c r="X21" s="29">
        <v>118910.63739951287</v>
      </c>
      <c r="Y21" s="29">
        <v>96568.483328555347</v>
      </c>
      <c r="Z21" s="29">
        <v>27155.619417941092</v>
      </c>
      <c r="AA21" s="29">
        <v>831.47617866355893</v>
      </c>
      <c r="AB21" s="29">
        <v>93113.396073451033</v>
      </c>
      <c r="AC21" s="29">
        <v>551735.65659929742</v>
      </c>
      <c r="AD21" s="29">
        <v>104928.11444957589</v>
      </c>
      <c r="AE21" s="29">
        <v>55132.68939891526</v>
      </c>
      <c r="AF21" s="29">
        <v>63207.661810982354</v>
      </c>
      <c r="AG21" s="29">
        <v>46913.456540485684</v>
      </c>
      <c r="AH21" s="29">
        <v>11159.859285931612</v>
      </c>
      <c r="AI21" s="29">
        <v>25955.095382740619</v>
      </c>
      <c r="AJ21" s="29">
        <v>11849.090183176404</v>
      </c>
      <c r="AK21" s="29">
        <v>20536.761987567817</v>
      </c>
      <c r="AL21" s="29">
        <v>9694.0842963798495</v>
      </c>
      <c r="AM21" s="29">
        <v>8898.2595519313527</v>
      </c>
      <c r="AN21" s="29">
        <v>38597.930405003252</v>
      </c>
      <c r="AO21" s="29">
        <v>194806.11631324378</v>
      </c>
      <c r="AP21" s="29">
        <v>44309.039193127945</v>
      </c>
      <c r="AQ21" s="29">
        <v>5423.6408485480351</v>
      </c>
      <c r="AR21" s="29">
        <v>4062.1597939008543</v>
      </c>
      <c r="AS21" s="29">
        <v>6087.3971526634423</v>
      </c>
      <c r="AT21" s="29">
        <v>1263.7648798251689</v>
      </c>
      <c r="AU21" s="29">
        <v>2712.8248431844768</v>
      </c>
      <c r="AV21" s="29">
        <v>28.067757750203164</v>
      </c>
      <c r="AW21" s="29">
        <v>48.680234600356584</v>
      </c>
      <c r="AX21" s="29">
        <v>4608.8544057652853</v>
      </c>
      <c r="AY21" s="29">
        <v>137035.74888824302</v>
      </c>
      <c r="AZ21" s="29">
        <v>14969.297559075138</v>
      </c>
      <c r="BA21" s="29">
        <v>2314.8940848997272</v>
      </c>
      <c r="BB21" s="29">
        <v>3681.6164126562617</v>
      </c>
      <c r="BC21" s="29">
        <v>3519.6392230174361</v>
      </c>
      <c r="BD21" s="29">
        <v>14817.561399682676</v>
      </c>
      <c r="BE21" s="29">
        <v>296.16529062528525</v>
      </c>
      <c r="BF21" s="29">
        <v>1159.3482417700736</v>
      </c>
      <c r="BG21" s="29">
        <v>4276.8198406828888</v>
      </c>
      <c r="BH21" s="29">
        <v>106586.81602751183</v>
      </c>
      <c r="BI21" s="29">
        <v>2765.3948657685196</v>
      </c>
      <c r="BJ21" s="29">
        <v>22498.852717202739</v>
      </c>
      <c r="BK21" s="29">
        <v>889.67550942791229</v>
      </c>
      <c r="BL21" s="29">
        <v>68139.950792356016</v>
      </c>
      <c r="BM21" s="29">
        <v>15521.100064488408</v>
      </c>
      <c r="BN21" s="29">
        <v>9094.1304525253254</v>
      </c>
      <c r="BO21" s="29">
        <v>16214.981462592761</v>
      </c>
      <c r="BP21" s="29">
        <v>8978.1312557332585</v>
      </c>
      <c r="BQ21" s="29">
        <v>67758.194167323396</v>
      </c>
      <c r="BR21" s="29">
        <v>2409.7325482454253</v>
      </c>
      <c r="BS21" s="29">
        <v>0</v>
      </c>
      <c r="BT21" s="59">
        <f t="shared" si="0"/>
        <v>4357600.5053330576</v>
      </c>
      <c r="BU21" s="29">
        <v>442413.49809996545</v>
      </c>
      <c r="BV21" s="29">
        <v>0</v>
      </c>
      <c r="BW21" s="29">
        <v>134772.81102940976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-83.382514894266052</v>
      </c>
      <c r="CD21" s="29">
        <v>2662398.7149896636</v>
      </c>
      <c r="CE21" s="29">
        <v>0</v>
      </c>
      <c r="CF21" s="29">
        <v>2716440.2833999833</v>
      </c>
      <c r="CG21" s="29">
        <v>0</v>
      </c>
      <c r="CH21" s="29">
        <v>256813.20893510844</v>
      </c>
      <c r="CI21" s="29">
        <v>16400048.716870397</v>
      </c>
      <c r="CJ21" s="38">
        <f t="shared" si="1"/>
        <v>26970404.356142692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19740.369413622022</v>
      </c>
      <c r="D22" s="29">
        <v>87.039450242004762</v>
      </c>
      <c r="E22" s="29">
        <v>928.61115833815347</v>
      </c>
      <c r="F22" s="29">
        <v>14149.723040889374</v>
      </c>
      <c r="G22" s="29">
        <v>73303.258404053791</v>
      </c>
      <c r="H22" s="29">
        <v>10371.357271092442</v>
      </c>
      <c r="I22" s="29">
        <v>14264.528066951472</v>
      </c>
      <c r="J22" s="29">
        <v>6075.0991122011092</v>
      </c>
      <c r="K22" s="29">
        <v>9466.9063133623749</v>
      </c>
      <c r="L22" s="29">
        <v>3744.2111714601415</v>
      </c>
      <c r="M22" s="29">
        <v>17320.059165119477</v>
      </c>
      <c r="N22" s="29">
        <v>31111.265516453928</v>
      </c>
      <c r="O22" s="29">
        <v>51690.471261210303</v>
      </c>
      <c r="P22" s="29">
        <v>20974.286723524638</v>
      </c>
      <c r="Q22" s="29">
        <v>28567.626068791047</v>
      </c>
      <c r="R22" s="29">
        <v>158261.20021272279</v>
      </c>
      <c r="S22" s="29">
        <v>376582.52885084075</v>
      </c>
      <c r="T22" s="29">
        <v>413852.42558500008</v>
      </c>
      <c r="U22" s="29">
        <v>1848164.9185773027</v>
      </c>
      <c r="V22" s="29">
        <v>127322.99109459054</v>
      </c>
      <c r="W22" s="29">
        <v>103669.12851059514</v>
      </c>
      <c r="X22" s="29">
        <v>63620.89461547407</v>
      </c>
      <c r="Y22" s="29">
        <v>95371.34977736781</v>
      </c>
      <c r="Z22" s="29">
        <v>40788.703223938137</v>
      </c>
      <c r="AA22" s="29">
        <v>1224.0339835596164</v>
      </c>
      <c r="AB22" s="29">
        <v>56466.462915671931</v>
      </c>
      <c r="AC22" s="29">
        <v>672643.8769063045</v>
      </c>
      <c r="AD22" s="29">
        <v>56112.608072093819</v>
      </c>
      <c r="AE22" s="29">
        <v>71249.162511797433</v>
      </c>
      <c r="AF22" s="29">
        <v>30494.369710365303</v>
      </c>
      <c r="AG22" s="29">
        <v>56902.135671762197</v>
      </c>
      <c r="AH22" s="29">
        <v>11371.48695039839</v>
      </c>
      <c r="AI22" s="29">
        <v>20846.490436702396</v>
      </c>
      <c r="AJ22" s="29">
        <v>13766.918748419095</v>
      </c>
      <c r="AK22" s="29">
        <v>6998.6973109095516</v>
      </c>
      <c r="AL22" s="29">
        <v>11581.984976890108</v>
      </c>
      <c r="AM22" s="29">
        <v>9142.9768369515896</v>
      </c>
      <c r="AN22" s="29">
        <v>8669.2720641288433</v>
      </c>
      <c r="AO22" s="29">
        <v>67600.294907204254</v>
      </c>
      <c r="AP22" s="29">
        <v>36507.645852229121</v>
      </c>
      <c r="AQ22" s="29">
        <v>7383.9773129730866</v>
      </c>
      <c r="AR22" s="29">
        <v>6277.3931273077978</v>
      </c>
      <c r="AS22" s="29">
        <v>3735.2480747265417</v>
      </c>
      <c r="AT22" s="29">
        <v>1861.0938945944642</v>
      </c>
      <c r="AU22" s="29">
        <v>12130.99499993779</v>
      </c>
      <c r="AV22" s="29">
        <v>666.90777554807732</v>
      </c>
      <c r="AW22" s="29">
        <v>1511.8507429151812</v>
      </c>
      <c r="AX22" s="29">
        <v>5509.8603565349604</v>
      </c>
      <c r="AY22" s="29">
        <v>28839.205933111476</v>
      </c>
      <c r="AZ22" s="29">
        <v>10834.048782877522</v>
      </c>
      <c r="BA22" s="29">
        <v>2085.9127269468436</v>
      </c>
      <c r="BB22" s="29">
        <v>4367.0693608383499</v>
      </c>
      <c r="BC22" s="29">
        <v>1584.2815867186391</v>
      </c>
      <c r="BD22" s="29">
        <v>11364.363864941131</v>
      </c>
      <c r="BE22" s="29">
        <v>231.52395023709141</v>
      </c>
      <c r="BF22" s="29">
        <v>1850.3183271769167</v>
      </c>
      <c r="BG22" s="29">
        <v>4965.8127107003256</v>
      </c>
      <c r="BH22" s="29">
        <v>68305.509797288221</v>
      </c>
      <c r="BI22" s="29">
        <v>1437.8983246538246</v>
      </c>
      <c r="BJ22" s="29">
        <v>15566.877703907692</v>
      </c>
      <c r="BK22" s="29">
        <v>1319.1756810320664</v>
      </c>
      <c r="BL22" s="29">
        <v>17150.80799317034</v>
      </c>
      <c r="BM22" s="29">
        <v>9126.6317645597301</v>
      </c>
      <c r="BN22" s="29">
        <v>8626.5800316249624</v>
      </c>
      <c r="BO22" s="29">
        <v>5467.3772559726931</v>
      </c>
      <c r="BP22" s="29">
        <v>14543.427602942549</v>
      </c>
      <c r="BQ22" s="29">
        <v>17716.266114918319</v>
      </c>
      <c r="BR22" s="29">
        <v>2972.0848185719133</v>
      </c>
      <c r="BS22" s="29">
        <v>0</v>
      </c>
      <c r="BT22" s="59">
        <f t="shared" si="0"/>
        <v>4928439.8710572617</v>
      </c>
      <c r="BU22" s="29">
        <v>832561.04206580715</v>
      </c>
      <c r="BV22" s="29">
        <v>0</v>
      </c>
      <c r="BW22" s="29">
        <v>498.68490526819073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1188.6836618306952</v>
      </c>
      <c r="CD22" s="29">
        <v>886599.75099013536</v>
      </c>
      <c r="CE22" s="29">
        <v>0</v>
      </c>
      <c r="CF22" s="29">
        <v>622366.49807875336</v>
      </c>
      <c r="CG22" s="29">
        <v>0</v>
      </c>
      <c r="CH22" s="29">
        <v>216057.31975930484</v>
      </c>
      <c r="CI22" s="29">
        <v>7322523.0314720208</v>
      </c>
      <c r="CJ22" s="38">
        <f t="shared" si="1"/>
        <v>14810234.881990382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87580.56269428134</v>
      </c>
      <c r="D23" s="29">
        <v>890.5091262613762</v>
      </c>
      <c r="E23" s="29">
        <v>4156.7317226465912</v>
      </c>
      <c r="F23" s="29">
        <v>55000.255151761201</v>
      </c>
      <c r="G23" s="29">
        <v>329742.10169713973</v>
      </c>
      <c r="H23" s="29">
        <v>40027.575609644293</v>
      </c>
      <c r="I23" s="29">
        <v>69080.883313295548</v>
      </c>
      <c r="J23" s="29">
        <v>132214.12250744744</v>
      </c>
      <c r="K23" s="29">
        <v>19507.069649357647</v>
      </c>
      <c r="L23" s="29">
        <v>24567.870383926711</v>
      </c>
      <c r="M23" s="29">
        <v>77933.062592302129</v>
      </c>
      <c r="N23" s="29">
        <v>147297.61737913528</v>
      </c>
      <c r="O23" s="29">
        <v>131371.3574926492</v>
      </c>
      <c r="P23" s="29">
        <v>97061.390314444376</v>
      </c>
      <c r="Q23" s="29">
        <v>102776.61391069921</v>
      </c>
      <c r="R23" s="29">
        <v>812717.49435800361</v>
      </c>
      <c r="S23" s="29">
        <v>513607.39697734115</v>
      </c>
      <c r="T23" s="29">
        <v>857611.65821938543</v>
      </c>
      <c r="U23" s="29">
        <v>7510370.1530717583</v>
      </c>
      <c r="V23" s="29">
        <v>462526.726519602</v>
      </c>
      <c r="W23" s="29">
        <v>849013.88539368648</v>
      </c>
      <c r="X23" s="29">
        <v>189700.49178056463</v>
      </c>
      <c r="Y23" s="29">
        <v>466116.25604747096</v>
      </c>
      <c r="Z23" s="29">
        <v>156878.19842703146</v>
      </c>
      <c r="AA23" s="29">
        <v>15961.192120570859</v>
      </c>
      <c r="AB23" s="29">
        <v>173758.18637760312</v>
      </c>
      <c r="AC23" s="29">
        <v>4100403.917574645</v>
      </c>
      <c r="AD23" s="29">
        <v>305613.41302907298</v>
      </c>
      <c r="AE23" s="29">
        <v>395659.97399488185</v>
      </c>
      <c r="AF23" s="29">
        <v>101533.92339976416</v>
      </c>
      <c r="AG23" s="29">
        <v>188655.24942614045</v>
      </c>
      <c r="AH23" s="29">
        <v>175427.0634434532</v>
      </c>
      <c r="AI23" s="29">
        <v>89104.997948468226</v>
      </c>
      <c r="AJ23" s="29">
        <v>48171.143700974782</v>
      </c>
      <c r="AK23" s="29">
        <v>15641.822672613362</v>
      </c>
      <c r="AL23" s="29">
        <v>64989.711729491421</v>
      </c>
      <c r="AM23" s="29">
        <v>34502.750414509879</v>
      </c>
      <c r="AN23" s="29">
        <v>73143.370493487528</v>
      </c>
      <c r="AO23" s="29">
        <v>135481.40447689604</v>
      </c>
      <c r="AP23" s="29">
        <v>147508.98950318134</v>
      </c>
      <c r="AQ23" s="29">
        <v>31115.694902410585</v>
      </c>
      <c r="AR23" s="29">
        <v>24838.695889622053</v>
      </c>
      <c r="AS23" s="29">
        <v>16342.502795028469</v>
      </c>
      <c r="AT23" s="29">
        <v>7329.5254479905307</v>
      </c>
      <c r="AU23" s="29">
        <v>15974.894326636659</v>
      </c>
      <c r="AV23" s="29">
        <v>379.64085399645967</v>
      </c>
      <c r="AW23" s="29">
        <v>523.18695481241923</v>
      </c>
      <c r="AX23" s="29">
        <v>42516.270986039119</v>
      </c>
      <c r="AY23" s="29">
        <v>79037.284163644057</v>
      </c>
      <c r="AZ23" s="29">
        <v>42451.077676261681</v>
      </c>
      <c r="BA23" s="29">
        <v>7763.6695159892388</v>
      </c>
      <c r="BB23" s="29">
        <v>27123.706009585709</v>
      </c>
      <c r="BC23" s="29">
        <v>16139.054837975767</v>
      </c>
      <c r="BD23" s="29">
        <v>65341.6574757169</v>
      </c>
      <c r="BE23" s="29">
        <v>5730.4803077382194</v>
      </c>
      <c r="BF23" s="29">
        <v>6301.8614383677841</v>
      </c>
      <c r="BG23" s="29">
        <v>86721.261100350748</v>
      </c>
      <c r="BH23" s="29">
        <v>187076.44089603302</v>
      </c>
      <c r="BI23" s="29">
        <v>17657.615217243812</v>
      </c>
      <c r="BJ23" s="29">
        <v>54599.56446778978</v>
      </c>
      <c r="BK23" s="29">
        <v>5329.841209563665</v>
      </c>
      <c r="BL23" s="29">
        <v>60606.786588459159</v>
      </c>
      <c r="BM23" s="29">
        <v>30490.989483474306</v>
      </c>
      <c r="BN23" s="29">
        <v>44191.292510123756</v>
      </c>
      <c r="BO23" s="29">
        <v>23340.437135399123</v>
      </c>
      <c r="BP23" s="29">
        <v>56358.099304087649</v>
      </c>
      <c r="BQ23" s="29">
        <v>31781.512785535579</v>
      </c>
      <c r="BR23" s="29">
        <v>71365.333436930945</v>
      </c>
      <c r="BS23" s="29">
        <v>0</v>
      </c>
      <c r="BT23" s="59">
        <f t="shared" si="0"/>
        <v>20261735.472362407</v>
      </c>
      <c r="BU23" s="29">
        <v>510901.50453168352</v>
      </c>
      <c r="BV23" s="29">
        <v>0</v>
      </c>
      <c r="BW23" s="29">
        <v>267.31400688508313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181435.20847724401</v>
      </c>
      <c r="CD23" s="29">
        <v>10731956.920839075</v>
      </c>
      <c r="CE23" s="29">
        <v>0</v>
      </c>
      <c r="CF23" s="29">
        <v>2292149.0280736024</v>
      </c>
      <c r="CG23" s="29">
        <v>0</v>
      </c>
      <c r="CH23" s="29">
        <v>537579.8477193251</v>
      </c>
      <c r="CI23" s="29">
        <v>45761436.776196279</v>
      </c>
      <c r="CJ23" s="38">
        <f t="shared" si="1"/>
        <v>80277462.072206497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8258.6514680975779</v>
      </c>
      <c r="D24" s="29">
        <v>47.758150841189043</v>
      </c>
      <c r="E24" s="29">
        <v>432.64038186465314</v>
      </c>
      <c r="F24" s="29">
        <v>5668.7553091220761</v>
      </c>
      <c r="G24" s="29">
        <v>28982.573011018256</v>
      </c>
      <c r="H24" s="29">
        <v>3232.9445770715288</v>
      </c>
      <c r="I24" s="29">
        <v>5450.1486898410822</v>
      </c>
      <c r="J24" s="29">
        <v>2308.3247925926757</v>
      </c>
      <c r="K24" s="29">
        <v>1804.8433291781548</v>
      </c>
      <c r="L24" s="29">
        <v>1491.6330589520207</v>
      </c>
      <c r="M24" s="29">
        <v>6851.6380619477004</v>
      </c>
      <c r="N24" s="29">
        <v>12638.010572917136</v>
      </c>
      <c r="O24" s="29">
        <v>12033.443508916598</v>
      </c>
      <c r="P24" s="29">
        <v>6361.8711459429805</v>
      </c>
      <c r="Q24" s="29">
        <v>7519.4173363566124</v>
      </c>
      <c r="R24" s="29">
        <v>13541.163256785696</v>
      </c>
      <c r="S24" s="29">
        <v>32791.727825624563</v>
      </c>
      <c r="T24" s="29">
        <v>42325.543180001907</v>
      </c>
      <c r="U24" s="29">
        <v>118906.08990939902</v>
      </c>
      <c r="V24" s="29">
        <v>151043.45506945488</v>
      </c>
      <c r="W24" s="29">
        <v>41225.867102832235</v>
      </c>
      <c r="X24" s="29">
        <v>18099.349343225356</v>
      </c>
      <c r="Y24" s="29">
        <v>18202.183801801821</v>
      </c>
      <c r="Z24" s="29">
        <v>16445.376536695425</v>
      </c>
      <c r="AA24" s="29">
        <v>490.86981194742248</v>
      </c>
      <c r="AB24" s="29">
        <v>13988.072344575561</v>
      </c>
      <c r="AC24" s="29">
        <v>32561.154114811681</v>
      </c>
      <c r="AD24" s="29">
        <v>915924.28224958398</v>
      </c>
      <c r="AE24" s="29">
        <v>39318.87174276336</v>
      </c>
      <c r="AF24" s="29">
        <v>10347.673672655081</v>
      </c>
      <c r="AG24" s="29">
        <v>373844.46887503093</v>
      </c>
      <c r="AH24" s="29">
        <v>3860.8131662364544</v>
      </c>
      <c r="AI24" s="29">
        <v>5029.4510847397123</v>
      </c>
      <c r="AJ24" s="29">
        <v>4652.7080690112352</v>
      </c>
      <c r="AK24" s="29">
        <v>2504.7705253492422</v>
      </c>
      <c r="AL24" s="29">
        <v>4978.5629229297965</v>
      </c>
      <c r="AM24" s="29">
        <v>3376.4087960574993</v>
      </c>
      <c r="AN24" s="29">
        <v>1341.1779313501497</v>
      </c>
      <c r="AO24" s="29">
        <v>22034.036700435568</v>
      </c>
      <c r="AP24" s="29">
        <v>13148.881126073587</v>
      </c>
      <c r="AQ24" s="29">
        <v>2950.2977430902802</v>
      </c>
      <c r="AR24" s="29">
        <v>2589.429673983359</v>
      </c>
      <c r="AS24" s="29">
        <v>1317.0964146580898</v>
      </c>
      <c r="AT24" s="29">
        <v>755.11805515584854</v>
      </c>
      <c r="AU24" s="29">
        <v>1636.9639168686076</v>
      </c>
      <c r="AV24" s="29">
        <v>9.3595272180919764</v>
      </c>
      <c r="AW24" s="29">
        <v>19.267025125229591</v>
      </c>
      <c r="AX24" s="29">
        <v>2415.1576180612287</v>
      </c>
      <c r="AY24" s="29">
        <v>7389.8877948778372</v>
      </c>
      <c r="AZ24" s="29">
        <v>4366.2433028070545</v>
      </c>
      <c r="BA24" s="29">
        <v>816.03124930078263</v>
      </c>
      <c r="BB24" s="29">
        <v>1991.967024843012</v>
      </c>
      <c r="BC24" s="29">
        <v>727.05439117938511</v>
      </c>
      <c r="BD24" s="29">
        <v>27973.154239702322</v>
      </c>
      <c r="BE24" s="29">
        <v>140.35951099614562</v>
      </c>
      <c r="BF24" s="29">
        <v>656.18516615724343</v>
      </c>
      <c r="BG24" s="29">
        <v>1771.6870067981349</v>
      </c>
      <c r="BH24" s="29">
        <v>43823.450604487836</v>
      </c>
      <c r="BI24" s="29">
        <v>984.55067799548999</v>
      </c>
      <c r="BJ24" s="29">
        <v>5089.8972702513493</v>
      </c>
      <c r="BK24" s="29">
        <v>554.83409117791382</v>
      </c>
      <c r="BL24" s="29">
        <v>5518.8270484907644</v>
      </c>
      <c r="BM24" s="29">
        <v>2645.6075760900503</v>
      </c>
      <c r="BN24" s="29">
        <v>2246.9487360547123</v>
      </c>
      <c r="BO24" s="29">
        <v>1272.3941494237749</v>
      </c>
      <c r="BP24" s="29">
        <v>5855.1873440360832</v>
      </c>
      <c r="BQ24" s="29">
        <v>1852.2153481540129</v>
      </c>
      <c r="BR24" s="29">
        <v>1438.091902717206</v>
      </c>
      <c r="BS24" s="29">
        <v>0</v>
      </c>
      <c r="BT24" s="59">
        <f t="shared" si="0"/>
        <v>2131872.8769637346</v>
      </c>
      <c r="BU24" s="29">
        <v>108836.02861631497</v>
      </c>
      <c r="BV24" s="29">
        <v>0</v>
      </c>
      <c r="BW24" s="29">
        <v>69.301690103709191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1455448.6323368724</v>
      </c>
      <c r="CD24" s="29">
        <v>56529.714621345091</v>
      </c>
      <c r="CE24" s="29">
        <v>0</v>
      </c>
      <c r="CF24" s="29">
        <v>59486.671851549916</v>
      </c>
      <c r="CG24" s="29">
        <v>0</v>
      </c>
      <c r="CH24" s="29">
        <v>-89767.042487583371</v>
      </c>
      <c r="CI24" s="29">
        <v>3728491.7128333771</v>
      </c>
      <c r="CJ24" s="38">
        <f t="shared" si="1"/>
        <v>7450967.8964257138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6612.9570747790194</v>
      </c>
      <c r="D25" s="29">
        <v>94.30105608361562</v>
      </c>
      <c r="E25" s="29">
        <v>2102.5953566832968</v>
      </c>
      <c r="F25" s="29">
        <v>4440.4611770006777</v>
      </c>
      <c r="G25" s="29">
        <v>26637.981815667401</v>
      </c>
      <c r="H25" s="29">
        <v>3594.3245970711523</v>
      </c>
      <c r="I25" s="29">
        <v>7204.2088913760708</v>
      </c>
      <c r="J25" s="29">
        <v>2197.3380372301694</v>
      </c>
      <c r="K25" s="29">
        <v>3316.3868384329476</v>
      </c>
      <c r="L25" s="29">
        <v>1205.2136400417667</v>
      </c>
      <c r="M25" s="29">
        <v>7938.6728550897151</v>
      </c>
      <c r="N25" s="29">
        <v>12036.265394953254</v>
      </c>
      <c r="O25" s="29">
        <v>8637.2296393107481</v>
      </c>
      <c r="P25" s="29">
        <v>7189.0570301595126</v>
      </c>
      <c r="Q25" s="29">
        <v>6246.3479629462963</v>
      </c>
      <c r="R25" s="29">
        <v>33071.704932077679</v>
      </c>
      <c r="S25" s="29">
        <v>19044.176394306167</v>
      </c>
      <c r="T25" s="29">
        <v>18045.545625670315</v>
      </c>
      <c r="U25" s="29">
        <v>99394.791578114673</v>
      </c>
      <c r="V25" s="29">
        <v>3511.0475369210585</v>
      </c>
      <c r="W25" s="29">
        <v>157247.67561270043</v>
      </c>
      <c r="X25" s="29">
        <v>10572.282240406195</v>
      </c>
      <c r="Y25" s="29">
        <v>16781.24827994583</v>
      </c>
      <c r="Z25" s="29">
        <v>13687.828097397989</v>
      </c>
      <c r="AA25" s="29">
        <v>502.06180699152497</v>
      </c>
      <c r="AB25" s="29">
        <v>7513.9740767763615</v>
      </c>
      <c r="AC25" s="29">
        <v>111591.67552601649</v>
      </c>
      <c r="AD25" s="29">
        <v>5361.9488847158955</v>
      </c>
      <c r="AE25" s="29">
        <v>65601.55257454027</v>
      </c>
      <c r="AF25" s="29">
        <v>14573.020869410251</v>
      </c>
      <c r="AG25" s="29">
        <v>14300.526301818929</v>
      </c>
      <c r="AH25" s="29">
        <v>45637.425084153248</v>
      </c>
      <c r="AI25" s="29">
        <v>6033.069420089837</v>
      </c>
      <c r="AJ25" s="29">
        <v>14248.362127563038</v>
      </c>
      <c r="AK25" s="29">
        <v>1613.8429754384226</v>
      </c>
      <c r="AL25" s="29">
        <v>5019.6476294787026</v>
      </c>
      <c r="AM25" s="29">
        <v>3530.7081132579397</v>
      </c>
      <c r="AN25" s="29">
        <v>1494.4689193168597</v>
      </c>
      <c r="AO25" s="29">
        <v>12003.179853386018</v>
      </c>
      <c r="AP25" s="29">
        <v>14852.221496587767</v>
      </c>
      <c r="AQ25" s="29">
        <v>3229.0714732630222</v>
      </c>
      <c r="AR25" s="29">
        <v>2469.8769502016266</v>
      </c>
      <c r="AS25" s="29">
        <v>1390.5894776741088</v>
      </c>
      <c r="AT25" s="29">
        <v>710.8980926291373</v>
      </c>
      <c r="AU25" s="29">
        <v>1904.6754306236739</v>
      </c>
      <c r="AV25" s="29">
        <v>22.815677597443486</v>
      </c>
      <c r="AW25" s="29">
        <v>47.028182396532415</v>
      </c>
      <c r="AX25" s="29">
        <v>3433.1118741342739</v>
      </c>
      <c r="AY25" s="29">
        <v>10312.613695253085</v>
      </c>
      <c r="AZ25" s="29">
        <v>5219.1537250000692</v>
      </c>
      <c r="BA25" s="29">
        <v>610.94860536522106</v>
      </c>
      <c r="BB25" s="29">
        <v>2340.5624468924948</v>
      </c>
      <c r="BC25" s="29">
        <v>996.73311047112622</v>
      </c>
      <c r="BD25" s="29">
        <v>11691.825301772324</v>
      </c>
      <c r="BE25" s="29">
        <v>466.21887265136502</v>
      </c>
      <c r="BF25" s="29">
        <v>555.7177708229666</v>
      </c>
      <c r="BG25" s="29">
        <v>2718.075486259735</v>
      </c>
      <c r="BH25" s="29">
        <v>66672.573316587208</v>
      </c>
      <c r="BI25" s="29">
        <v>492.91643415643449</v>
      </c>
      <c r="BJ25" s="29">
        <v>4200.1274198667452</v>
      </c>
      <c r="BK25" s="29">
        <v>689.69052262127002</v>
      </c>
      <c r="BL25" s="29">
        <v>6057.2742812466549</v>
      </c>
      <c r="BM25" s="29">
        <v>4806.7839999406806</v>
      </c>
      <c r="BN25" s="29">
        <v>2593.6406940205202</v>
      </c>
      <c r="BO25" s="29">
        <v>1547.6858515365409</v>
      </c>
      <c r="BP25" s="29">
        <v>8192.2221815891189</v>
      </c>
      <c r="BQ25" s="29">
        <v>2596.4038993550889</v>
      </c>
      <c r="BR25" s="29">
        <v>12195.905326615002</v>
      </c>
      <c r="BS25" s="29">
        <v>0</v>
      </c>
      <c r="BT25" s="59">
        <f t="shared" si="0"/>
        <v>952852.46742445102</v>
      </c>
      <c r="BU25" s="29">
        <v>455707.61847878643</v>
      </c>
      <c r="BV25" s="29">
        <v>0</v>
      </c>
      <c r="BW25" s="29">
        <v>28643.937722416707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1983754.4598575416</v>
      </c>
      <c r="CD25" s="29">
        <v>632693.02061076625</v>
      </c>
      <c r="CE25" s="29">
        <v>0</v>
      </c>
      <c r="CF25" s="29">
        <v>39314.315205001949</v>
      </c>
      <c r="CG25" s="29">
        <v>0</v>
      </c>
      <c r="CH25" s="29">
        <v>114127.76678337288</v>
      </c>
      <c r="CI25" s="29">
        <v>4417681.6541631734</v>
      </c>
      <c r="CJ25" s="38">
        <f t="shared" si="1"/>
        <v>8624775.2402455099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2745.2633094015455</v>
      </c>
      <c r="D26" s="29">
        <v>135.57547738724278</v>
      </c>
      <c r="E26" s="29">
        <v>260.03303879950738</v>
      </c>
      <c r="F26" s="29">
        <v>1585.2859696231458</v>
      </c>
      <c r="G26" s="29">
        <v>21353.080601238489</v>
      </c>
      <c r="H26" s="29">
        <v>28840.691616503547</v>
      </c>
      <c r="I26" s="29">
        <v>17541.538463168745</v>
      </c>
      <c r="J26" s="29">
        <v>2098.8361228410372</v>
      </c>
      <c r="K26" s="29">
        <v>1128.3173915564576</v>
      </c>
      <c r="L26" s="29">
        <v>396.9079573356708</v>
      </c>
      <c r="M26" s="29">
        <v>7771.2197295596879</v>
      </c>
      <c r="N26" s="29">
        <v>36727.383697219964</v>
      </c>
      <c r="O26" s="29">
        <v>11194.287066219313</v>
      </c>
      <c r="P26" s="29">
        <v>8934.8907567301849</v>
      </c>
      <c r="Q26" s="29">
        <v>9823.6761212498241</v>
      </c>
      <c r="R26" s="29">
        <v>38476.770405976851</v>
      </c>
      <c r="S26" s="29">
        <v>75942.883472578513</v>
      </c>
      <c r="T26" s="29">
        <v>12669.840564110469</v>
      </c>
      <c r="U26" s="29">
        <v>79528.270430151955</v>
      </c>
      <c r="V26" s="29">
        <v>10810.728587118565</v>
      </c>
      <c r="W26" s="29">
        <v>90026.247227867192</v>
      </c>
      <c r="X26" s="29">
        <v>627513.21868047758</v>
      </c>
      <c r="Y26" s="29">
        <v>15096.137271991327</v>
      </c>
      <c r="Z26" s="29">
        <v>7046.978664718954</v>
      </c>
      <c r="AA26" s="29">
        <v>371.50692733385961</v>
      </c>
      <c r="AB26" s="29">
        <v>7398.4482279555268</v>
      </c>
      <c r="AC26" s="29">
        <v>912111.22777594579</v>
      </c>
      <c r="AD26" s="29">
        <v>8914.9473832658514</v>
      </c>
      <c r="AE26" s="29">
        <v>49280.706471620208</v>
      </c>
      <c r="AF26" s="29">
        <v>47099.036561931731</v>
      </c>
      <c r="AG26" s="29">
        <v>31852.30842133674</v>
      </c>
      <c r="AH26" s="29">
        <v>1259.7460685248227</v>
      </c>
      <c r="AI26" s="29">
        <v>14022.730098757025</v>
      </c>
      <c r="AJ26" s="29">
        <v>5682.7833359885453</v>
      </c>
      <c r="AK26" s="29">
        <v>643.45883053494651</v>
      </c>
      <c r="AL26" s="29">
        <v>27337.197257897518</v>
      </c>
      <c r="AM26" s="29">
        <v>3510.1771544202597</v>
      </c>
      <c r="AN26" s="29">
        <v>42443.959808339321</v>
      </c>
      <c r="AO26" s="29">
        <v>5178.1744352875285</v>
      </c>
      <c r="AP26" s="29">
        <v>16393.196900359853</v>
      </c>
      <c r="AQ26" s="29">
        <v>4291.1049462908031</v>
      </c>
      <c r="AR26" s="29">
        <v>1580.9271553666244</v>
      </c>
      <c r="AS26" s="29">
        <v>1310.1685006649507</v>
      </c>
      <c r="AT26" s="29">
        <v>470.23838313774229</v>
      </c>
      <c r="AU26" s="29">
        <v>1527.0685707824141</v>
      </c>
      <c r="AV26" s="29">
        <v>306.99321234520909</v>
      </c>
      <c r="AW26" s="29">
        <v>686.65713539460069</v>
      </c>
      <c r="AX26" s="29">
        <v>9598.217517105566</v>
      </c>
      <c r="AY26" s="29">
        <v>9872.1396411810674</v>
      </c>
      <c r="AZ26" s="29">
        <v>5614.6144008665869</v>
      </c>
      <c r="BA26" s="29">
        <v>867.48581169783222</v>
      </c>
      <c r="BB26" s="29">
        <v>6294.602675805404</v>
      </c>
      <c r="BC26" s="29">
        <v>6488.0122334361367</v>
      </c>
      <c r="BD26" s="29">
        <v>18923.85073728974</v>
      </c>
      <c r="BE26" s="29">
        <v>1309.4845528214673</v>
      </c>
      <c r="BF26" s="29">
        <v>243.99871011089661</v>
      </c>
      <c r="BG26" s="29">
        <v>8702.5532996126203</v>
      </c>
      <c r="BH26" s="29">
        <v>43520.085198883346</v>
      </c>
      <c r="BI26" s="29">
        <v>3215.6703244454807</v>
      </c>
      <c r="BJ26" s="29">
        <v>67026.362951108691</v>
      </c>
      <c r="BK26" s="29">
        <v>614.75678578504346</v>
      </c>
      <c r="BL26" s="29">
        <v>295660.17742858088</v>
      </c>
      <c r="BM26" s="29">
        <v>59305.519163142359</v>
      </c>
      <c r="BN26" s="29">
        <v>30789.847009659487</v>
      </c>
      <c r="BO26" s="29">
        <v>30970.161667425669</v>
      </c>
      <c r="BP26" s="29">
        <v>10512.848381803242</v>
      </c>
      <c r="BQ26" s="29">
        <v>15980.813944482847</v>
      </c>
      <c r="BR26" s="29">
        <v>1763.9406375375152</v>
      </c>
      <c r="BS26" s="29">
        <v>0</v>
      </c>
      <c r="BT26" s="59">
        <f t="shared" si="0"/>
        <v>2918595.9692600886</v>
      </c>
      <c r="BU26" s="29">
        <v>2612577.6379853534</v>
      </c>
      <c r="BV26" s="29">
        <v>0</v>
      </c>
      <c r="BW26" s="29">
        <v>365635.97293725063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159.81927422863521</v>
      </c>
      <c r="CD26" s="29">
        <v>3407935.4637337998</v>
      </c>
      <c r="CE26" s="29">
        <v>0</v>
      </c>
      <c r="CF26" s="29">
        <v>965843.05215349188</v>
      </c>
      <c r="CG26" s="29">
        <v>308917.33389989019</v>
      </c>
      <c r="CH26" s="29">
        <v>262966.72953128436</v>
      </c>
      <c r="CI26" s="29">
        <v>19369848.593313694</v>
      </c>
      <c r="CJ26" s="38">
        <f t="shared" si="1"/>
        <v>30212480.572089083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1282264.1898311428</v>
      </c>
      <c r="D27" s="29">
        <v>11099.934901818209</v>
      </c>
      <c r="E27" s="29">
        <v>132507.18382454989</v>
      </c>
      <c r="F27" s="29">
        <v>97849.762540742609</v>
      </c>
      <c r="G27" s="29">
        <v>455467.66452177078</v>
      </c>
      <c r="H27" s="29">
        <v>45714.734202636006</v>
      </c>
      <c r="I27" s="29">
        <v>91144.032653428614</v>
      </c>
      <c r="J27" s="29">
        <v>36054.639371559279</v>
      </c>
      <c r="K27" s="29">
        <v>31594.984031040865</v>
      </c>
      <c r="L27" s="29">
        <v>25831.897221859417</v>
      </c>
      <c r="M27" s="29">
        <v>104530.95383838053</v>
      </c>
      <c r="N27" s="29">
        <v>193498.95410741991</v>
      </c>
      <c r="O27" s="29">
        <v>91085.429993971891</v>
      </c>
      <c r="P27" s="29">
        <v>99876.881538208836</v>
      </c>
      <c r="Q27" s="29">
        <v>72620.293931047985</v>
      </c>
      <c r="R27" s="29">
        <v>92670.585333546798</v>
      </c>
      <c r="S27" s="29">
        <v>351430.37916961574</v>
      </c>
      <c r="T27" s="29">
        <v>34304.863980371563</v>
      </c>
      <c r="U27" s="29">
        <v>277209.05485776666</v>
      </c>
      <c r="V27" s="29">
        <v>14199.683357608086</v>
      </c>
      <c r="W27" s="29">
        <v>93327.599183305385</v>
      </c>
      <c r="X27" s="29">
        <v>78348.189586790366</v>
      </c>
      <c r="Y27" s="29">
        <v>43226.661676169395</v>
      </c>
      <c r="Z27" s="29">
        <v>272994.97300692531</v>
      </c>
      <c r="AA27" s="29">
        <v>7283.7865704419582</v>
      </c>
      <c r="AB27" s="29">
        <v>117289.26884563491</v>
      </c>
      <c r="AC27" s="29">
        <v>548964.10493347957</v>
      </c>
      <c r="AD27" s="29">
        <v>52012.914867408304</v>
      </c>
      <c r="AE27" s="29">
        <v>222507.83576610478</v>
      </c>
      <c r="AF27" s="29">
        <v>102145.37253269015</v>
      </c>
      <c r="AG27" s="29">
        <v>344945.08087277313</v>
      </c>
      <c r="AH27" s="29">
        <v>281346.83192418248</v>
      </c>
      <c r="AI27" s="29">
        <v>77085.120239015494</v>
      </c>
      <c r="AJ27" s="29">
        <v>173366.88642622277</v>
      </c>
      <c r="AK27" s="29">
        <v>16425.275894740134</v>
      </c>
      <c r="AL27" s="29">
        <v>72540.364722840022</v>
      </c>
      <c r="AM27" s="29">
        <v>50555.485842696042</v>
      </c>
      <c r="AN27" s="29">
        <v>12677.770420802775</v>
      </c>
      <c r="AO27" s="29">
        <v>119222.24512057018</v>
      </c>
      <c r="AP27" s="29">
        <v>181591.53311031236</v>
      </c>
      <c r="AQ27" s="29">
        <v>40018.28342138516</v>
      </c>
      <c r="AR27" s="29">
        <v>37280.047587778972</v>
      </c>
      <c r="AS27" s="29">
        <v>19635.254632023036</v>
      </c>
      <c r="AT27" s="29">
        <v>11677.339071982271</v>
      </c>
      <c r="AU27" s="29">
        <v>21251.886076788342</v>
      </c>
      <c r="AV27" s="29">
        <v>36.527589585540902</v>
      </c>
      <c r="AW27" s="29">
        <v>59.122617343401231</v>
      </c>
      <c r="AX27" s="29">
        <v>22269.672479457651</v>
      </c>
      <c r="AY27" s="29">
        <v>84749.641403313362</v>
      </c>
      <c r="AZ27" s="29">
        <v>56847.911072161842</v>
      </c>
      <c r="BA27" s="29">
        <v>14431.082981244035</v>
      </c>
      <c r="BB27" s="29">
        <v>20160.496923092982</v>
      </c>
      <c r="BC27" s="29">
        <v>6504.2862039712818</v>
      </c>
      <c r="BD27" s="29">
        <v>6438.7748113665721</v>
      </c>
      <c r="BE27" s="29">
        <v>625.65270679291325</v>
      </c>
      <c r="BF27" s="29">
        <v>10839.170808292964</v>
      </c>
      <c r="BG27" s="29">
        <v>72863.190831598025</v>
      </c>
      <c r="BH27" s="29">
        <v>281165.10977723706</v>
      </c>
      <c r="BI27" s="29">
        <v>11898.394719347607</v>
      </c>
      <c r="BJ27" s="29">
        <v>80833.392341074999</v>
      </c>
      <c r="BK27" s="29">
        <v>6392.2048684791962</v>
      </c>
      <c r="BL27" s="29">
        <v>85886.381051739867</v>
      </c>
      <c r="BM27" s="29">
        <v>39902.798501954821</v>
      </c>
      <c r="BN27" s="29">
        <v>28205.435896849518</v>
      </c>
      <c r="BO27" s="29">
        <v>14485.850176567339</v>
      </c>
      <c r="BP27" s="29">
        <v>58611.325032915469</v>
      </c>
      <c r="BQ27" s="29">
        <v>10037.995823798972</v>
      </c>
      <c r="BR27" s="29">
        <v>16977.518617954796</v>
      </c>
      <c r="BS27" s="29">
        <v>0</v>
      </c>
      <c r="BT27" s="59">
        <f t="shared" si="0"/>
        <v>7468898.1527776895</v>
      </c>
      <c r="BU27" s="29">
        <v>15737.550164599883</v>
      </c>
      <c r="BV27" s="29">
        <v>0</v>
      </c>
      <c r="BW27" s="29">
        <v>71.232626886205665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834496.28378140996</v>
      </c>
      <c r="CD27" s="29">
        <v>71625.834929723598</v>
      </c>
      <c r="CE27" s="29">
        <v>0</v>
      </c>
      <c r="CF27" s="29">
        <v>76662.175802745027</v>
      </c>
      <c r="CG27" s="29">
        <v>0</v>
      </c>
      <c r="CH27" s="29">
        <v>1013.4555006824331</v>
      </c>
      <c r="CI27" s="29">
        <v>636870.61499658076</v>
      </c>
      <c r="CJ27" s="38">
        <f t="shared" si="1"/>
        <v>9105375.3005803172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1135551.218700289</v>
      </c>
      <c r="D28" s="29">
        <v>5375.6949569468397</v>
      </c>
      <c r="E28" s="29">
        <v>30181.925996556405</v>
      </c>
      <c r="F28" s="29">
        <v>107500.79554519075</v>
      </c>
      <c r="G28" s="29">
        <v>1436156.3170582454</v>
      </c>
      <c r="H28" s="29">
        <v>161748.61733539501</v>
      </c>
      <c r="I28" s="29">
        <v>202206.4125479043</v>
      </c>
      <c r="J28" s="29">
        <v>253299.61534028171</v>
      </c>
      <c r="K28" s="29">
        <v>196524.63743353999</v>
      </c>
      <c r="L28" s="29">
        <v>115982.59059983469</v>
      </c>
      <c r="M28" s="29">
        <v>500800.40226031322</v>
      </c>
      <c r="N28" s="29">
        <v>300718.33458019095</v>
      </c>
      <c r="O28" s="29">
        <v>445527.31391686964</v>
      </c>
      <c r="P28" s="29">
        <v>555367.57822221343</v>
      </c>
      <c r="Q28" s="29">
        <v>324809.2233855715</v>
      </c>
      <c r="R28" s="29">
        <v>397129.92122669908</v>
      </c>
      <c r="S28" s="29">
        <v>136451.05834229576</v>
      </c>
      <c r="T28" s="29">
        <v>70036.853456720331</v>
      </c>
      <c r="U28" s="29">
        <v>470874.50150823023</v>
      </c>
      <c r="V28" s="29">
        <v>53236.947802557988</v>
      </c>
      <c r="W28" s="29">
        <v>55611.883136554912</v>
      </c>
      <c r="X28" s="29">
        <v>363530.8371684014</v>
      </c>
      <c r="Y28" s="29">
        <v>61445.916671986299</v>
      </c>
      <c r="Z28" s="29">
        <v>3776874.4253369961</v>
      </c>
      <c r="AA28" s="29">
        <v>68666.207810419408</v>
      </c>
      <c r="AB28" s="29">
        <v>430291.70111239521</v>
      </c>
      <c r="AC28" s="29">
        <v>175051.99577201792</v>
      </c>
      <c r="AD28" s="29">
        <v>274588.0264620384</v>
      </c>
      <c r="AE28" s="29">
        <v>1467672.3148252591</v>
      </c>
      <c r="AF28" s="29">
        <v>1267043.2198426237</v>
      </c>
      <c r="AG28" s="29">
        <v>264758.66499266744</v>
      </c>
      <c r="AH28" s="29">
        <v>11126.059727590915</v>
      </c>
      <c r="AI28" s="29">
        <v>23017.628249805759</v>
      </c>
      <c r="AJ28" s="29">
        <v>387907.37293182639</v>
      </c>
      <c r="AK28" s="29">
        <v>65457.855955741747</v>
      </c>
      <c r="AL28" s="29">
        <v>618741.81139700254</v>
      </c>
      <c r="AM28" s="29">
        <v>161463.62019379385</v>
      </c>
      <c r="AN28" s="29">
        <v>142750.35148195311</v>
      </c>
      <c r="AO28" s="29">
        <v>176056.37882501303</v>
      </c>
      <c r="AP28" s="29">
        <v>178378.05170650297</v>
      </c>
      <c r="AQ28" s="29">
        <v>169901.00324429569</v>
      </c>
      <c r="AR28" s="29">
        <v>62531.730618579342</v>
      </c>
      <c r="AS28" s="29">
        <v>23668.350260090563</v>
      </c>
      <c r="AT28" s="29">
        <v>50225.421931171637</v>
      </c>
      <c r="AU28" s="29">
        <v>91974.342774283432</v>
      </c>
      <c r="AV28" s="29">
        <v>82627.407283856679</v>
      </c>
      <c r="AW28" s="29">
        <v>25713.318556637667</v>
      </c>
      <c r="AX28" s="29">
        <v>138109.70597742911</v>
      </c>
      <c r="AY28" s="29">
        <v>220733.7447028787</v>
      </c>
      <c r="AZ28" s="29">
        <v>39795.758062533612</v>
      </c>
      <c r="BA28" s="29">
        <v>46974.307123508683</v>
      </c>
      <c r="BB28" s="29">
        <v>57812.131178186537</v>
      </c>
      <c r="BC28" s="29">
        <v>43107.056995552979</v>
      </c>
      <c r="BD28" s="29">
        <v>67190.556899723233</v>
      </c>
      <c r="BE28" s="29">
        <v>66023.194407795498</v>
      </c>
      <c r="BF28" s="29">
        <v>16844.190312919745</v>
      </c>
      <c r="BG28" s="29">
        <v>149041.77523898962</v>
      </c>
      <c r="BH28" s="29">
        <v>384606.40327063348</v>
      </c>
      <c r="BI28" s="29">
        <v>19237.236563346916</v>
      </c>
      <c r="BJ28" s="29">
        <v>1006147.3203567091</v>
      </c>
      <c r="BK28" s="29">
        <v>3409.1806149949621</v>
      </c>
      <c r="BL28" s="29">
        <v>564209.03681965196</v>
      </c>
      <c r="BM28" s="29">
        <v>1076963.1817683468</v>
      </c>
      <c r="BN28" s="29">
        <v>256564.32498126614</v>
      </c>
      <c r="BO28" s="29">
        <v>209536.90860539282</v>
      </c>
      <c r="BP28" s="29">
        <v>84920.971984565433</v>
      </c>
      <c r="BQ28" s="29">
        <v>28037.235319653726</v>
      </c>
      <c r="BR28" s="29">
        <v>46173.266982485948</v>
      </c>
      <c r="BS28" s="29">
        <v>0</v>
      </c>
      <c r="BT28" s="59">
        <f t="shared" si="0"/>
        <v>21901993.346651912</v>
      </c>
      <c r="BU28" s="29">
        <v>17179967.83493863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187607.01823399056</v>
      </c>
      <c r="CG28" s="29">
        <v>0</v>
      </c>
      <c r="CH28" s="29">
        <v>142594.58692717826</v>
      </c>
      <c r="CI28" s="29">
        <v>7496424.3390099816</v>
      </c>
      <c r="CJ28" s="38">
        <f t="shared" si="1"/>
        <v>46908587.125761688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202008.82498112827</v>
      </c>
      <c r="D29" s="29">
        <v>1964.9237352703094</v>
      </c>
      <c r="E29" s="29">
        <v>1821.4481493780472</v>
      </c>
      <c r="F29" s="29">
        <v>974.17251957078554</v>
      </c>
      <c r="G29" s="29">
        <v>143227.14078861751</v>
      </c>
      <c r="H29" s="29">
        <v>7701.0586262795769</v>
      </c>
      <c r="I29" s="29">
        <v>2915.5382022839435</v>
      </c>
      <c r="J29" s="29">
        <v>5212.2153349018445</v>
      </c>
      <c r="K29" s="29">
        <v>2261.2795468190625</v>
      </c>
      <c r="L29" s="29">
        <v>2955.8190810364831</v>
      </c>
      <c r="M29" s="29">
        <v>43740.801153504595</v>
      </c>
      <c r="N29" s="29">
        <v>40775.267713753223</v>
      </c>
      <c r="O29" s="29">
        <v>5219.4612676754668</v>
      </c>
      <c r="P29" s="29">
        <v>10794.962299328496</v>
      </c>
      <c r="Q29" s="29">
        <v>1332.3440067370386</v>
      </c>
      <c r="R29" s="29">
        <v>8340.2111820541013</v>
      </c>
      <c r="S29" s="29">
        <v>2901.4083719950067</v>
      </c>
      <c r="T29" s="29">
        <v>1395.4473881288218</v>
      </c>
      <c r="U29" s="29">
        <v>9138.37968546509</v>
      </c>
      <c r="V29" s="29">
        <v>950.5006024332306</v>
      </c>
      <c r="W29" s="29">
        <v>1429.8647291922302</v>
      </c>
      <c r="X29" s="29">
        <v>3621.6988115602921</v>
      </c>
      <c r="Y29" s="29">
        <v>1717.8540251976476</v>
      </c>
      <c r="Z29" s="29">
        <v>37774.697164433004</v>
      </c>
      <c r="AA29" s="29">
        <v>132456.59407806222</v>
      </c>
      <c r="AB29" s="29">
        <v>8896.4703190734326</v>
      </c>
      <c r="AC29" s="29">
        <v>29559.065703690219</v>
      </c>
      <c r="AD29" s="29">
        <v>11305.383797807679</v>
      </c>
      <c r="AE29" s="29">
        <v>64047.267480110801</v>
      </c>
      <c r="AF29" s="29">
        <v>51614.679065521217</v>
      </c>
      <c r="AG29" s="29">
        <v>12225.109643743279</v>
      </c>
      <c r="AH29" s="29">
        <v>1782.9149252750537</v>
      </c>
      <c r="AI29" s="29">
        <v>532.30721136346381</v>
      </c>
      <c r="AJ29" s="29">
        <v>12248.155218609661</v>
      </c>
      <c r="AK29" s="29">
        <v>304.2557103875946</v>
      </c>
      <c r="AL29" s="29">
        <v>39177.907579280974</v>
      </c>
      <c r="AM29" s="29">
        <v>3144.7099864025481</v>
      </c>
      <c r="AN29" s="29">
        <v>3254.1779486101486</v>
      </c>
      <c r="AO29" s="29">
        <v>3243.9331750910019</v>
      </c>
      <c r="AP29" s="29">
        <v>5855.8927890227787</v>
      </c>
      <c r="AQ29" s="29">
        <v>3427.123688999267</v>
      </c>
      <c r="AR29" s="29">
        <v>1404.5157009315608</v>
      </c>
      <c r="AS29" s="29">
        <v>482.90315894470564</v>
      </c>
      <c r="AT29" s="29">
        <v>3589.1707818277887</v>
      </c>
      <c r="AU29" s="29">
        <v>17838.047253896631</v>
      </c>
      <c r="AV29" s="29">
        <v>71079.750398241507</v>
      </c>
      <c r="AW29" s="29">
        <v>106912.87621177273</v>
      </c>
      <c r="AX29" s="29">
        <v>3954.4303962171766</v>
      </c>
      <c r="AY29" s="29">
        <v>6469.8976437140527</v>
      </c>
      <c r="AZ29" s="29">
        <v>879.91850539159725</v>
      </c>
      <c r="BA29" s="29">
        <v>1072.811893754814</v>
      </c>
      <c r="BB29" s="29">
        <v>1093.8114032950637</v>
      </c>
      <c r="BC29" s="29">
        <v>1870.7099129700291</v>
      </c>
      <c r="BD29" s="29">
        <v>2239.1283021898612</v>
      </c>
      <c r="BE29" s="29">
        <v>693.3822261564319</v>
      </c>
      <c r="BF29" s="29">
        <v>2281.6606562651104</v>
      </c>
      <c r="BG29" s="29">
        <v>6587.7903835949746</v>
      </c>
      <c r="BH29" s="29">
        <v>11670.557654977723</v>
      </c>
      <c r="BI29" s="29">
        <v>1678.0788792549654</v>
      </c>
      <c r="BJ29" s="29">
        <v>96727.054613490094</v>
      </c>
      <c r="BK29" s="29">
        <v>550.61753924631489</v>
      </c>
      <c r="BL29" s="29">
        <v>23745.153455938715</v>
      </c>
      <c r="BM29" s="29">
        <v>50252.135629101787</v>
      </c>
      <c r="BN29" s="29">
        <v>15927.837074399864</v>
      </c>
      <c r="BO29" s="29">
        <v>12517.825263061155</v>
      </c>
      <c r="BP29" s="29">
        <v>3047.7772299540825</v>
      </c>
      <c r="BQ29" s="29">
        <v>3164.7477108860126</v>
      </c>
      <c r="BR29" s="29">
        <v>17379.36353570121</v>
      </c>
      <c r="BS29" s="29">
        <v>0</v>
      </c>
      <c r="BT29" s="59">
        <f t="shared" si="0"/>
        <v>1388363.2211029709</v>
      </c>
      <c r="BU29" s="29">
        <v>1962565.6637987881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0</v>
      </c>
      <c r="CG29" s="29">
        <v>0</v>
      </c>
      <c r="CH29" s="29">
        <v>0</v>
      </c>
      <c r="CI29" s="29">
        <v>0</v>
      </c>
      <c r="CJ29" s="38">
        <f t="shared" si="1"/>
        <v>3350928.8849017592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167298.91503697794</v>
      </c>
      <c r="D30" s="29">
        <v>10834.044760408342</v>
      </c>
      <c r="E30" s="29">
        <v>5589.179294225647</v>
      </c>
      <c r="F30" s="29">
        <v>3893.3379697169407</v>
      </c>
      <c r="G30" s="29">
        <v>612028.52116016031</v>
      </c>
      <c r="H30" s="29">
        <v>42495.193289419301</v>
      </c>
      <c r="I30" s="29">
        <v>26092.720667743393</v>
      </c>
      <c r="J30" s="29">
        <v>138755.15561825785</v>
      </c>
      <c r="K30" s="29">
        <v>17434.154910660454</v>
      </c>
      <c r="L30" s="29">
        <v>5279.1652188076823</v>
      </c>
      <c r="M30" s="29">
        <v>139418.8921386248</v>
      </c>
      <c r="N30" s="29">
        <v>106759.77843659441</v>
      </c>
      <c r="O30" s="29">
        <v>244776.73730648623</v>
      </c>
      <c r="P30" s="29">
        <v>124812.75199408233</v>
      </c>
      <c r="Q30" s="29">
        <v>188563.48300900162</v>
      </c>
      <c r="R30" s="29">
        <v>658733.32150068204</v>
      </c>
      <c r="S30" s="29">
        <v>38267.295818928898</v>
      </c>
      <c r="T30" s="29">
        <v>18662.455200007003</v>
      </c>
      <c r="U30" s="29">
        <v>100817.98046289253</v>
      </c>
      <c r="V30" s="29">
        <v>12904.485460898759</v>
      </c>
      <c r="W30" s="29">
        <v>16575.931260576846</v>
      </c>
      <c r="X30" s="29">
        <v>54339.504072656076</v>
      </c>
      <c r="Y30" s="29">
        <v>16713.858523670024</v>
      </c>
      <c r="Z30" s="29">
        <v>170116.35707660369</v>
      </c>
      <c r="AA30" s="29">
        <v>40751.778164215444</v>
      </c>
      <c r="AB30" s="29">
        <v>930223.40603119496</v>
      </c>
      <c r="AC30" s="29">
        <v>83002.249223354826</v>
      </c>
      <c r="AD30" s="29">
        <v>75369.672640805264</v>
      </c>
      <c r="AE30" s="29">
        <v>505564.92325453222</v>
      </c>
      <c r="AF30" s="29">
        <v>287369.35273426666</v>
      </c>
      <c r="AG30" s="29">
        <v>104148.57652999369</v>
      </c>
      <c r="AH30" s="29">
        <v>21527.13188567316</v>
      </c>
      <c r="AI30" s="29">
        <v>3497.5670599193495</v>
      </c>
      <c r="AJ30" s="29">
        <v>120060.92224855276</v>
      </c>
      <c r="AK30" s="29">
        <v>31281.469558288609</v>
      </c>
      <c r="AL30" s="29">
        <v>200628.6235912132</v>
      </c>
      <c r="AM30" s="29">
        <v>44752.736789319984</v>
      </c>
      <c r="AN30" s="29">
        <v>55379.906059405774</v>
      </c>
      <c r="AO30" s="29">
        <v>284798.20449818083</v>
      </c>
      <c r="AP30" s="29">
        <v>269125.665932948</v>
      </c>
      <c r="AQ30" s="29">
        <v>121595.65724274653</v>
      </c>
      <c r="AR30" s="29">
        <v>31068.291079576149</v>
      </c>
      <c r="AS30" s="29">
        <v>53871.342122342321</v>
      </c>
      <c r="AT30" s="29">
        <v>103228.33751459794</v>
      </c>
      <c r="AU30" s="29">
        <v>43418.134394137611</v>
      </c>
      <c r="AV30" s="29">
        <v>6096.2322362994546</v>
      </c>
      <c r="AW30" s="29">
        <v>4746.7301238717673</v>
      </c>
      <c r="AX30" s="29">
        <v>100376.3598411055</v>
      </c>
      <c r="AY30" s="29">
        <v>297367.05613118847</v>
      </c>
      <c r="AZ30" s="29">
        <v>51363.732002755394</v>
      </c>
      <c r="BA30" s="29">
        <v>39000.798260434982</v>
      </c>
      <c r="BB30" s="29">
        <v>19386.264580967221</v>
      </c>
      <c r="BC30" s="29">
        <v>70450.869524178153</v>
      </c>
      <c r="BD30" s="29">
        <v>91406.052899674163</v>
      </c>
      <c r="BE30" s="29">
        <v>17658.525195933395</v>
      </c>
      <c r="BF30" s="29">
        <v>15112.270112618484</v>
      </c>
      <c r="BG30" s="29">
        <v>87446.495420212334</v>
      </c>
      <c r="BH30" s="29">
        <v>601259.76633174089</v>
      </c>
      <c r="BI30" s="29">
        <v>18438.16381725049</v>
      </c>
      <c r="BJ30" s="29">
        <v>922158.89709074586</v>
      </c>
      <c r="BK30" s="29">
        <v>25044.470613072303</v>
      </c>
      <c r="BL30" s="29">
        <v>1056569.4248409313</v>
      </c>
      <c r="BM30" s="29">
        <v>1161926.0491370265</v>
      </c>
      <c r="BN30" s="29">
        <v>133625.76068488765</v>
      </c>
      <c r="BO30" s="29">
        <v>100403.06109158284</v>
      </c>
      <c r="BP30" s="29">
        <v>111679.06281431395</v>
      </c>
      <c r="BQ30" s="29">
        <v>46659.017889667302</v>
      </c>
      <c r="BR30" s="29">
        <v>55805.480437951934</v>
      </c>
      <c r="BS30" s="29">
        <v>0</v>
      </c>
      <c r="BT30" s="59">
        <f t="shared" si="0"/>
        <v>11365807.709821753</v>
      </c>
      <c r="BU30" s="29">
        <v>8353453.2022890812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33.906446097382343</v>
      </c>
      <c r="CE30" s="29">
        <v>0</v>
      </c>
      <c r="CF30" s="29">
        <v>21047.539650857354</v>
      </c>
      <c r="CG30" s="29">
        <v>0</v>
      </c>
      <c r="CH30" s="29">
        <v>7015.7165806362673</v>
      </c>
      <c r="CI30" s="29">
        <v>0</v>
      </c>
      <c r="CJ30" s="38">
        <f t="shared" si="1"/>
        <v>19747358.074788425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799444.95678277803</v>
      </c>
      <c r="D31" s="29">
        <v>16065.37384734324</v>
      </c>
      <c r="E31" s="29">
        <v>7018.3975659992066</v>
      </c>
      <c r="F31" s="29">
        <v>331020.02680302988</v>
      </c>
      <c r="G31" s="29">
        <v>486952.57253694482</v>
      </c>
      <c r="H31" s="29">
        <v>51765.571506389584</v>
      </c>
      <c r="I31" s="29">
        <v>117149.46331164954</v>
      </c>
      <c r="J31" s="29">
        <v>44333.029258049835</v>
      </c>
      <c r="K31" s="29">
        <v>47623.908134376943</v>
      </c>
      <c r="L31" s="29">
        <v>25738.581581281775</v>
      </c>
      <c r="M31" s="29">
        <v>83131.713706413502</v>
      </c>
      <c r="N31" s="29">
        <v>232261.30484774563</v>
      </c>
      <c r="O31" s="29">
        <v>85979.157238668733</v>
      </c>
      <c r="P31" s="29">
        <v>98474.535292424553</v>
      </c>
      <c r="Q31" s="29">
        <v>37345.802199484548</v>
      </c>
      <c r="R31" s="29">
        <v>139748.728816352</v>
      </c>
      <c r="S31" s="29">
        <v>97014.830719894657</v>
      </c>
      <c r="T31" s="29">
        <v>53292.792765501916</v>
      </c>
      <c r="U31" s="29">
        <v>284548.69801459368</v>
      </c>
      <c r="V31" s="29">
        <v>23347.901298801255</v>
      </c>
      <c r="W31" s="29">
        <v>38494.180169369109</v>
      </c>
      <c r="X31" s="29">
        <v>120186.11699587449</v>
      </c>
      <c r="Y31" s="29">
        <v>37167.122755709097</v>
      </c>
      <c r="Z31" s="29">
        <v>3459102.0024295985</v>
      </c>
      <c r="AA31" s="29">
        <v>416872.90178968001</v>
      </c>
      <c r="AB31" s="29">
        <v>797140.09243640478</v>
      </c>
      <c r="AC31" s="29">
        <v>1455558.1053169968</v>
      </c>
      <c r="AD31" s="29">
        <v>205573.07601350214</v>
      </c>
      <c r="AE31" s="29">
        <v>800831.10387654277</v>
      </c>
      <c r="AF31" s="29">
        <v>686402.00630573917</v>
      </c>
      <c r="AG31" s="29">
        <v>875003.76329747133</v>
      </c>
      <c r="AH31" s="29">
        <v>229881.50085634599</v>
      </c>
      <c r="AI31" s="29">
        <v>23581.405715559362</v>
      </c>
      <c r="AJ31" s="29">
        <v>1414698.4029226077</v>
      </c>
      <c r="AK31" s="29">
        <v>378015.20922811556</v>
      </c>
      <c r="AL31" s="29">
        <v>247889.00568759491</v>
      </c>
      <c r="AM31" s="29">
        <v>138470.45144624743</v>
      </c>
      <c r="AN31" s="29">
        <v>56897.402517449504</v>
      </c>
      <c r="AO31" s="29">
        <v>2737235.0495902319</v>
      </c>
      <c r="AP31" s="29">
        <v>131435.14932515865</v>
      </c>
      <c r="AQ31" s="29">
        <v>1279866.4228083319</v>
      </c>
      <c r="AR31" s="29">
        <v>389061.51269152015</v>
      </c>
      <c r="AS31" s="29">
        <v>274837.13844911288</v>
      </c>
      <c r="AT31" s="29">
        <v>191413.90548968589</v>
      </c>
      <c r="AU31" s="29">
        <v>8074247.1620089989</v>
      </c>
      <c r="AV31" s="29">
        <v>5961606.0276057478</v>
      </c>
      <c r="AW31" s="29">
        <v>8893111.964700181</v>
      </c>
      <c r="AX31" s="29">
        <v>186387.17910689738</v>
      </c>
      <c r="AY31" s="29">
        <v>211342.80201625999</v>
      </c>
      <c r="AZ31" s="29">
        <v>35371.97225915733</v>
      </c>
      <c r="BA31" s="29">
        <v>79831.491638529827</v>
      </c>
      <c r="BB31" s="29">
        <v>92152.821885098194</v>
      </c>
      <c r="BC31" s="29">
        <v>114002.80511188417</v>
      </c>
      <c r="BD31" s="29">
        <v>75743.470136235555</v>
      </c>
      <c r="BE31" s="29">
        <v>22089.779438423</v>
      </c>
      <c r="BF31" s="29">
        <v>5433.5772588257878</v>
      </c>
      <c r="BG31" s="29">
        <v>209507.40810849075</v>
      </c>
      <c r="BH31" s="29">
        <v>3375374.7958966992</v>
      </c>
      <c r="BI31" s="29">
        <v>22949.977216842293</v>
      </c>
      <c r="BJ31" s="29">
        <v>835714.94526451291</v>
      </c>
      <c r="BK31" s="29">
        <v>8657.1325416727668</v>
      </c>
      <c r="BL31" s="29">
        <v>673226.21812537778</v>
      </c>
      <c r="BM31" s="29">
        <v>654865.25542150903</v>
      </c>
      <c r="BN31" s="29">
        <v>173929.79117069897</v>
      </c>
      <c r="BO31" s="29">
        <v>144864.78786925168</v>
      </c>
      <c r="BP31" s="29">
        <v>261234.88289210913</v>
      </c>
      <c r="BQ31" s="29">
        <v>25816.304359751812</v>
      </c>
      <c r="BR31" s="29">
        <v>16149.380075809211</v>
      </c>
      <c r="BS31" s="29">
        <v>0</v>
      </c>
      <c r="BT31" s="59">
        <f t="shared" si="0"/>
        <v>49601482.306451529</v>
      </c>
      <c r="BU31" s="29">
        <v>3719501.9464962669</v>
      </c>
      <c r="BV31" s="29">
        <v>0</v>
      </c>
      <c r="BW31" s="29">
        <v>305482.12901468668</v>
      </c>
      <c r="BX31" s="29">
        <v>0</v>
      </c>
      <c r="BY31" s="29">
        <v>6871044.8028704235</v>
      </c>
      <c r="BZ31" s="29">
        <v>57992676.620988563</v>
      </c>
      <c r="CA31" s="29">
        <v>38324525.365346275</v>
      </c>
      <c r="CB31" s="29">
        <v>21910725.054649509</v>
      </c>
      <c r="CC31" s="29">
        <v>0</v>
      </c>
      <c r="CD31" s="29">
        <v>827378.32774868771</v>
      </c>
      <c r="CE31" s="29">
        <v>0</v>
      </c>
      <c r="CF31" s="29">
        <v>180049.9845563866</v>
      </c>
      <c r="CG31" s="29">
        <v>0</v>
      </c>
      <c r="CH31" s="29">
        <v>0</v>
      </c>
      <c r="CI31" s="29">
        <v>6340814.9376232754</v>
      </c>
      <c r="CJ31" s="38">
        <f t="shared" si="1"/>
        <v>186073681.47574556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234824.37352321413</v>
      </c>
      <c r="D32" s="29">
        <v>19670.525226109592</v>
      </c>
      <c r="E32" s="29">
        <v>7827.2534049162441</v>
      </c>
      <c r="F32" s="29">
        <v>17354.111191601347</v>
      </c>
      <c r="G32" s="29">
        <v>133105.70028892971</v>
      </c>
      <c r="H32" s="29">
        <v>13497.586623821117</v>
      </c>
      <c r="I32" s="29">
        <v>21326.691088972962</v>
      </c>
      <c r="J32" s="29">
        <v>5551.1703256089404</v>
      </c>
      <c r="K32" s="29">
        <v>13226.841618703915</v>
      </c>
      <c r="L32" s="29">
        <v>1483.1654524468977</v>
      </c>
      <c r="M32" s="29">
        <v>18041.754396066957</v>
      </c>
      <c r="N32" s="29">
        <v>8074.9474676554946</v>
      </c>
      <c r="O32" s="29">
        <v>30166.503462588782</v>
      </c>
      <c r="P32" s="29">
        <v>67086.419232340719</v>
      </c>
      <c r="Q32" s="29">
        <v>7099.51470425551</v>
      </c>
      <c r="R32" s="29">
        <v>134828.40651025021</v>
      </c>
      <c r="S32" s="29">
        <v>36179.732822755643</v>
      </c>
      <c r="T32" s="29">
        <v>67039.303387700696</v>
      </c>
      <c r="U32" s="29">
        <v>467092.17498381634</v>
      </c>
      <c r="V32" s="29">
        <v>54701.314201359506</v>
      </c>
      <c r="W32" s="29">
        <v>17836.767304112709</v>
      </c>
      <c r="X32" s="29">
        <v>32314.884401594987</v>
      </c>
      <c r="Y32" s="29">
        <v>66711.43505820712</v>
      </c>
      <c r="Z32" s="29">
        <v>47799.240276490018</v>
      </c>
      <c r="AA32" s="29">
        <v>2725.5542388929598</v>
      </c>
      <c r="AB32" s="29">
        <v>91962.250579824264</v>
      </c>
      <c r="AC32" s="29">
        <v>1239802.7040075753</v>
      </c>
      <c r="AD32" s="29">
        <v>2867245.4908765797</v>
      </c>
      <c r="AE32" s="29">
        <v>509397.53982856194</v>
      </c>
      <c r="AF32" s="29">
        <v>183737.16825535259</v>
      </c>
      <c r="AG32" s="29">
        <v>2233632.1701982734</v>
      </c>
      <c r="AH32" s="29">
        <v>7623.7321697569269</v>
      </c>
      <c r="AI32" s="29">
        <v>3741.2558771552008</v>
      </c>
      <c r="AJ32" s="29">
        <v>157421.20506416194</v>
      </c>
      <c r="AK32" s="29">
        <v>55009.752177304515</v>
      </c>
      <c r="AL32" s="29">
        <v>55031.591162627839</v>
      </c>
      <c r="AM32" s="29">
        <v>10489.357132873512</v>
      </c>
      <c r="AN32" s="29">
        <v>13212.901227359695</v>
      </c>
      <c r="AO32" s="29">
        <v>35875.122872458538</v>
      </c>
      <c r="AP32" s="29">
        <v>36267.237583042071</v>
      </c>
      <c r="AQ32" s="29">
        <v>158650.09332746512</v>
      </c>
      <c r="AR32" s="29">
        <v>5417.1480101367488</v>
      </c>
      <c r="AS32" s="29">
        <v>3278.3818979788912</v>
      </c>
      <c r="AT32" s="29">
        <v>17006.333349361961</v>
      </c>
      <c r="AU32" s="29">
        <v>90888.473138337911</v>
      </c>
      <c r="AV32" s="29">
        <v>5905.9185371046442</v>
      </c>
      <c r="AW32" s="29">
        <v>8553.4092902272241</v>
      </c>
      <c r="AX32" s="29">
        <v>45845.557231424216</v>
      </c>
      <c r="AY32" s="29">
        <v>44300.836313838663</v>
      </c>
      <c r="AZ32" s="29">
        <v>3388.5415596119883</v>
      </c>
      <c r="BA32" s="29">
        <v>3207.8752391533999</v>
      </c>
      <c r="BB32" s="29">
        <v>14561.389732001473</v>
      </c>
      <c r="BC32" s="29">
        <v>25084.655767713339</v>
      </c>
      <c r="BD32" s="29">
        <v>373594.64795329818</v>
      </c>
      <c r="BE32" s="29">
        <v>4218.5927554602777</v>
      </c>
      <c r="BF32" s="29">
        <v>3855.6378453874436</v>
      </c>
      <c r="BG32" s="29">
        <v>126359.30263834674</v>
      </c>
      <c r="BH32" s="29">
        <v>310123.21730926208</v>
      </c>
      <c r="BI32" s="29">
        <v>3264.7059974720059</v>
      </c>
      <c r="BJ32" s="29">
        <v>39837.240737049899</v>
      </c>
      <c r="BK32" s="29">
        <v>6951.3423821539391</v>
      </c>
      <c r="BL32" s="29">
        <v>23319.935317942563</v>
      </c>
      <c r="BM32" s="29">
        <v>29023.178193523952</v>
      </c>
      <c r="BN32" s="29">
        <v>19316.236013594553</v>
      </c>
      <c r="BO32" s="29">
        <v>17935.897636923521</v>
      </c>
      <c r="BP32" s="29">
        <v>10530.322615564759</v>
      </c>
      <c r="BQ32" s="29">
        <v>32435.120985922928</v>
      </c>
      <c r="BR32" s="29">
        <v>18338.98125837776</v>
      </c>
      <c r="BS32" s="29">
        <v>0</v>
      </c>
      <c r="BT32" s="59">
        <f t="shared" si="0"/>
        <v>10471207.82323996</v>
      </c>
      <c r="BU32" s="29">
        <v>20648994.503700864</v>
      </c>
      <c r="BV32" s="29">
        <v>0</v>
      </c>
      <c r="BW32" s="29">
        <v>75623.543024377461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3916498.3978254152</v>
      </c>
      <c r="CD32" s="29">
        <v>46757.632921492688</v>
      </c>
      <c r="CE32" s="29">
        <v>0</v>
      </c>
      <c r="CF32" s="29">
        <v>87645.800680278699</v>
      </c>
      <c r="CG32" s="29">
        <v>23992.337102104721</v>
      </c>
      <c r="CH32" s="29">
        <v>218333.79819919748</v>
      </c>
      <c r="CI32" s="29">
        <v>1412058.0749462047</v>
      </c>
      <c r="CJ32" s="38">
        <f t="shared" si="1"/>
        <v>36901111.911639899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3482423.4788590944</v>
      </c>
      <c r="D33" s="29">
        <v>12769.09336745578</v>
      </c>
      <c r="E33" s="29">
        <v>198637.90870165636</v>
      </c>
      <c r="F33" s="29">
        <v>130112.95173245006</v>
      </c>
      <c r="G33" s="29">
        <v>3743152.2232688251</v>
      </c>
      <c r="H33" s="29">
        <v>781910.94425032206</v>
      </c>
      <c r="I33" s="29">
        <v>1693078.7067331057</v>
      </c>
      <c r="J33" s="29">
        <v>943149.83408104989</v>
      </c>
      <c r="K33" s="29">
        <v>738260.4637653887</v>
      </c>
      <c r="L33" s="29">
        <v>56555.970663192755</v>
      </c>
      <c r="M33" s="29">
        <v>702299.02880834695</v>
      </c>
      <c r="N33" s="29">
        <v>615415.14056368102</v>
      </c>
      <c r="O33" s="29">
        <v>858458.19368822908</v>
      </c>
      <c r="P33" s="29">
        <v>1381540.4021629218</v>
      </c>
      <c r="Q33" s="29">
        <v>815276.06556492881</v>
      </c>
      <c r="R33" s="29">
        <v>1803114.9951872106</v>
      </c>
      <c r="S33" s="29">
        <v>1227672.2386291081</v>
      </c>
      <c r="T33" s="29">
        <v>726232.89292896376</v>
      </c>
      <c r="U33" s="29">
        <v>5122555.6612253468</v>
      </c>
      <c r="V33" s="29">
        <v>476883.29169043229</v>
      </c>
      <c r="W33" s="29">
        <v>375147.28589852958</v>
      </c>
      <c r="X33" s="29">
        <v>2275158.4194973446</v>
      </c>
      <c r="Y33" s="29">
        <v>504679.30291995488</v>
      </c>
      <c r="Z33" s="29">
        <v>223464.26306389057</v>
      </c>
      <c r="AA33" s="29">
        <v>8016.4596443753308</v>
      </c>
      <c r="AB33" s="29">
        <v>1061536.2267617658</v>
      </c>
      <c r="AC33" s="29">
        <v>16353605.690679234</v>
      </c>
      <c r="AD33" s="29">
        <v>1672436.2146376546</v>
      </c>
      <c r="AE33" s="29">
        <v>2602849.2559105582</v>
      </c>
      <c r="AF33" s="29">
        <v>556807.16997820127</v>
      </c>
      <c r="AG33" s="29">
        <v>516305.98911153874</v>
      </c>
      <c r="AH33" s="29">
        <v>133433.02526614166</v>
      </c>
      <c r="AI33" s="29">
        <v>427396.57788382203</v>
      </c>
      <c r="AJ33" s="29">
        <v>88088.276534101431</v>
      </c>
      <c r="AK33" s="29">
        <v>66261.747998052015</v>
      </c>
      <c r="AL33" s="29">
        <v>1268222.1065479885</v>
      </c>
      <c r="AM33" s="29">
        <v>326259.93740232813</v>
      </c>
      <c r="AN33" s="29">
        <v>362136.47380345582</v>
      </c>
      <c r="AO33" s="29">
        <v>523099.43823347392</v>
      </c>
      <c r="AP33" s="29">
        <v>269152.02682164754</v>
      </c>
      <c r="AQ33" s="29">
        <v>90862.591122207261</v>
      </c>
      <c r="AR33" s="29">
        <v>29077.215588477928</v>
      </c>
      <c r="AS33" s="29">
        <v>74556.146870750526</v>
      </c>
      <c r="AT33" s="29">
        <v>12882.477697394319</v>
      </c>
      <c r="AU33" s="29">
        <v>30365.086892328447</v>
      </c>
      <c r="AV33" s="29">
        <v>3577.5965643406871</v>
      </c>
      <c r="AW33" s="29">
        <v>4690.9190471609272</v>
      </c>
      <c r="AX33" s="29">
        <v>58879.450037626128</v>
      </c>
      <c r="AY33" s="29">
        <v>140395.65687459867</v>
      </c>
      <c r="AZ33" s="29">
        <v>132505.29443296575</v>
      </c>
      <c r="BA33" s="29">
        <v>29099.594333207293</v>
      </c>
      <c r="BB33" s="29">
        <v>29944.063464081402</v>
      </c>
      <c r="BC33" s="29">
        <v>55666.847749905959</v>
      </c>
      <c r="BD33" s="29">
        <v>95919.469002305763</v>
      </c>
      <c r="BE33" s="29">
        <v>8569.243680551308</v>
      </c>
      <c r="BF33" s="29">
        <v>10803.679602410226</v>
      </c>
      <c r="BG33" s="29">
        <v>547597.41960508842</v>
      </c>
      <c r="BH33" s="29">
        <v>886522.16188302217</v>
      </c>
      <c r="BI33" s="29">
        <v>30127.265957053969</v>
      </c>
      <c r="BJ33" s="29">
        <v>328026.93872197991</v>
      </c>
      <c r="BK33" s="29">
        <v>9991.5468534272859</v>
      </c>
      <c r="BL33" s="29">
        <v>1241564.6721419112</v>
      </c>
      <c r="BM33" s="29">
        <v>703176.63993192394</v>
      </c>
      <c r="BN33" s="29">
        <v>227167.72563074197</v>
      </c>
      <c r="BO33" s="29">
        <v>136513.97918844654</v>
      </c>
      <c r="BP33" s="29">
        <v>135020.64625644145</v>
      </c>
      <c r="BQ33" s="29">
        <v>263835.21950399654</v>
      </c>
      <c r="BR33" s="29">
        <v>191811.12689557069</v>
      </c>
      <c r="BS33" s="29">
        <v>0</v>
      </c>
      <c r="BT33" s="59">
        <f t="shared" si="0"/>
        <v>60632706.049995691</v>
      </c>
      <c r="BU33" s="29">
        <v>30592838.17023265</v>
      </c>
      <c r="BV33" s="29">
        <v>0</v>
      </c>
      <c r="BW33" s="29">
        <v>1023056.2530396717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173515.79015049152</v>
      </c>
      <c r="CD33" s="29">
        <v>11118310.077532396</v>
      </c>
      <c r="CE33" s="29">
        <v>0</v>
      </c>
      <c r="CF33" s="29">
        <v>2992814.7933229059</v>
      </c>
      <c r="CG33" s="29">
        <v>128024.33414719101</v>
      </c>
      <c r="CH33" s="29">
        <v>290098.15364550718</v>
      </c>
      <c r="CI33" s="29">
        <v>59416836.44807443</v>
      </c>
      <c r="CJ33" s="38">
        <f t="shared" si="1"/>
        <v>166368200.07014093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104676.42290790463</v>
      </c>
      <c r="D34" s="29">
        <v>4513.9449451546961</v>
      </c>
      <c r="E34" s="29">
        <v>1854.9730821185522</v>
      </c>
      <c r="F34" s="29">
        <v>4023.1379574107286</v>
      </c>
      <c r="G34" s="29">
        <v>119718.6631199937</v>
      </c>
      <c r="H34" s="29">
        <v>10790.1347702276</v>
      </c>
      <c r="I34" s="29">
        <v>17473.229337312467</v>
      </c>
      <c r="J34" s="29">
        <v>6125.5911909182441</v>
      </c>
      <c r="K34" s="29">
        <v>6887.0397084846209</v>
      </c>
      <c r="L34" s="29">
        <v>1223.506033613724</v>
      </c>
      <c r="M34" s="29">
        <v>26491.239527863505</v>
      </c>
      <c r="N34" s="29">
        <v>33519.748539312503</v>
      </c>
      <c r="O34" s="29">
        <v>24803.603679128257</v>
      </c>
      <c r="P34" s="29">
        <v>20234.480347533616</v>
      </c>
      <c r="Q34" s="29">
        <v>3615.219764781611</v>
      </c>
      <c r="R34" s="29">
        <v>41824.818638155666</v>
      </c>
      <c r="S34" s="29">
        <v>18839.206512038822</v>
      </c>
      <c r="T34" s="29">
        <v>11649.073347447586</v>
      </c>
      <c r="U34" s="29">
        <v>64863.692476276949</v>
      </c>
      <c r="V34" s="29">
        <v>8031.8740236567883</v>
      </c>
      <c r="W34" s="29">
        <v>8416.8382236559682</v>
      </c>
      <c r="X34" s="29">
        <v>25756.36125642337</v>
      </c>
      <c r="Y34" s="29">
        <v>15603.989751990543</v>
      </c>
      <c r="Z34" s="29">
        <v>22162.396842373066</v>
      </c>
      <c r="AA34" s="29">
        <v>1805.6891659816436</v>
      </c>
      <c r="AB34" s="29">
        <v>31486.914503223572</v>
      </c>
      <c r="AC34" s="29">
        <v>2951456.2909946898</v>
      </c>
      <c r="AD34" s="29">
        <v>59106.389998608138</v>
      </c>
      <c r="AE34" s="29">
        <v>183727.11045983122</v>
      </c>
      <c r="AF34" s="29">
        <v>95793.938694815515</v>
      </c>
      <c r="AG34" s="29">
        <v>321774.44954147493</v>
      </c>
      <c r="AH34" s="29">
        <v>4410.3848218798494</v>
      </c>
      <c r="AI34" s="29">
        <v>5319.8579067939445</v>
      </c>
      <c r="AJ34" s="29">
        <v>38278.942365623516</v>
      </c>
      <c r="AK34" s="29">
        <v>10661.954238807477</v>
      </c>
      <c r="AL34" s="29">
        <v>990621.46666343277</v>
      </c>
      <c r="AM34" s="29">
        <v>13394.102898361532</v>
      </c>
      <c r="AN34" s="29">
        <v>23666.084899156816</v>
      </c>
      <c r="AO34" s="29">
        <v>596489.33123491448</v>
      </c>
      <c r="AP34" s="29">
        <v>88030.754268379256</v>
      </c>
      <c r="AQ34" s="29">
        <v>38879.867682854878</v>
      </c>
      <c r="AR34" s="29">
        <v>5986.5106633771329</v>
      </c>
      <c r="AS34" s="29">
        <v>5850.8025736239561</v>
      </c>
      <c r="AT34" s="29">
        <v>6814.2079686952411</v>
      </c>
      <c r="AU34" s="29">
        <v>21157.524541437004</v>
      </c>
      <c r="AV34" s="29">
        <v>2391.3673164269026</v>
      </c>
      <c r="AW34" s="29">
        <v>1935.0648893256334</v>
      </c>
      <c r="AX34" s="29">
        <v>28368.804461382184</v>
      </c>
      <c r="AY34" s="29">
        <v>47896.118961692831</v>
      </c>
      <c r="AZ34" s="29">
        <v>79075.157884537024</v>
      </c>
      <c r="BA34" s="29">
        <v>10013.839171281639</v>
      </c>
      <c r="BB34" s="29">
        <v>15042.50900883776</v>
      </c>
      <c r="BC34" s="29">
        <v>28549.018385240241</v>
      </c>
      <c r="BD34" s="29">
        <v>28484.480416933595</v>
      </c>
      <c r="BE34" s="29">
        <v>2390.6434445025529</v>
      </c>
      <c r="BF34" s="29">
        <v>1404.672995687567</v>
      </c>
      <c r="BG34" s="29">
        <v>54111.371674579095</v>
      </c>
      <c r="BH34" s="29">
        <v>316936.46496092854</v>
      </c>
      <c r="BI34" s="29">
        <v>12020.65299535423</v>
      </c>
      <c r="BJ34" s="29">
        <v>157431.36138760211</v>
      </c>
      <c r="BK34" s="29">
        <v>5350.9998981058616</v>
      </c>
      <c r="BL34" s="29">
        <v>690304.55984446162</v>
      </c>
      <c r="BM34" s="29">
        <v>671653.91309063265</v>
      </c>
      <c r="BN34" s="29">
        <v>67066.400902473193</v>
      </c>
      <c r="BO34" s="29">
        <v>37762.443770924263</v>
      </c>
      <c r="BP34" s="29">
        <v>81487.973430040845</v>
      </c>
      <c r="BQ34" s="29">
        <v>11493.464258532906</v>
      </c>
      <c r="BR34" s="29">
        <v>14734.769092146604</v>
      </c>
      <c r="BS34" s="29">
        <v>0</v>
      </c>
      <c r="BT34" s="59">
        <f t="shared" si="0"/>
        <v>8463717.8143113665</v>
      </c>
      <c r="BU34" s="29">
        <v>62966922.916563548</v>
      </c>
      <c r="BV34" s="29">
        <v>0</v>
      </c>
      <c r="BW34" s="29">
        <v>1370656.4999314442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300.70795384376345</v>
      </c>
      <c r="CD34" s="29">
        <v>2416262.1833707364</v>
      </c>
      <c r="CE34" s="29">
        <v>0</v>
      </c>
      <c r="CF34" s="29">
        <v>428329.90295475238</v>
      </c>
      <c r="CG34" s="29">
        <v>367195.56455272116</v>
      </c>
      <c r="CH34" s="29">
        <v>0</v>
      </c>
      <c r="CI34" s="29">
        <v>61052.746211462676</v>
      </c>
      <c r="CJ34" s="38">
        <f t="shared" si="1"/>
        <v>76074438.335849881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100023.45908129474</v>
      </c>
      <c r="D35" s="29">
        <v>86596.349215549562</v>
      </c>
      <c r="E35" s="29">
        <v>12767.458919429808</v>
      </c>
      <c r="F35" s="29">
        <v>418265.6689163238</v>
      </c>
      <c r="G35" s="29">
        <v>1547604.1666125862</v>
      </c>
      <c r="H35" s="29">
        <v>99279.603031559513</v>
      </c>
      <c r="I35" s="29">
        <v>193862.34237742337</v>
      </c>
      <c r="J35" s="29">
        <v>188430.88590772764</v>
      </c>
      <c r="K35" s="29">
        <v>127405.99662529991</v>
      </c>
      <c r="L35" s="29">
        <v>55759.526696895904</v>
      </c>
      <c r="M35" s="29">
        <v>273579.30033959047</v>
      </c>
      <c r="N35" s="29">
        <v>219459.3960506969</v>
      </c>
      <c r="O35" s="29">
        <v>198753.53722087247</v>
      </c>
      <c r="P35" s="29">
        <v>478564.63989349082</v>
      </c>
      <c r="Q35" s="29">
        <v>59520.263182833376</v>
      </c>
      <c r="R35" s="29">
        <v>208637.20163255298</v>
      </c>
      <c r="S35" s="29">
        <v>111676.46287965121</v>
      </c>
      <c r="T35" s="29">
        <v>171592.36852743692</v>
      </c>
      <c r="U35" s="29">
        <v>456002.5552690886</v>
      </c>
      <c r="V35" s="29">
        <v>50545.986515053883</v>
      </c>
      <c r="W35" s="29">
        <v>27193.374382861413</v>
      </c>
      <c r="X35" s="29">
        <v>409514.32542627008</v>
      </c>
      <c r="Y35" s="29">
        <v>51524.223126286422</v>
      </c>
      <c r="Z35" s="29">
        <v>45551.420325868952</v>
      </c>
      <c r="AA35" s="29">
        <v>18811.230471179799</v>
      </c>
      <c r="AB35" s="29">
        <v>352842.05433039024</v>
      </c>
      <c r="AC35" s="29">
        <v>1018624.8682406251</v>
      </c>
      <c r="AD35" s="29">
        <v>287558.83596454893</v>
      </c>
      <c r="AE35" s="29">
        <v>8997948.0161388479</v>
      </c>
      <c r="AF35" s="29">
        <v>1364096.9899807945</v>
      </c>
      <c r="AG35" s="29">
        <v>6453619.2789599337</v>
      </c>
      <c r="AH35" s="29">
        <v>18399.215107203381</v>
      </c>
      <c r="AI35" s="29">
        <v>42274.164812171308</v>
      </c>
      <c r="AJ35" s="29">
        <v>689890.75435939955</v>
      </c>
      <c r="AK35" s="29">
        <v>118813.90287546643</v>
      </c>
      <c r="AL35" s="29">
        <v>31736.414420914796</v>
      </c>
      <c r="AM35" s="29">
        <v>241105.98751890924</v>
      </c>
      <c r="AN35" s="29">
        <v>95830.47619608813</v>
      </c>
      <c r="AO35" s="29">
        <v>774560.71019300236</v>
      </c>
      <c r="AP35" s="29">
        <v>374758.10693371861</v>
      </c>
      <c r="AQ35" s="29">
        <v>130168.72290126345</v>
      </c>
      <c r="AR35" s="29">
        <v>18417.958604064508</v>
      </c>
      <c r="AS35" s="29">
        <v>64723.71668646943</v>
      </c>
      <c r="AT35" s="29">
        <v>47835.781504435727</v>
      </c>
      <c r="AU35" s="29">
        <v>54938.447187099548</v>
      </c>
      <c r="AV35" s="29">
        <v>3648.8182313568163</v>
      </c>
      <c r="AW35" s="29">
        <v>3910.4810982373638</v>
      </c>
      <c r="AX35" s="29">
        <v>126763.32166049916</v>
      </c>
      <c r="AY35" s="29">
        <v>318224.19224229199</v>
      </c>
      <c r="AZ35" s="29">
        <v>31096.665640854822</v>
      </c>
      <c r="BA35" s="29">
        <v>23011.527721669001</v>
      </c>
      <c r="BB35" s="29">
        <v>34768.447979934754</v>
      </c>
      <c r="BC35" s="29">
        <v>62778.914487493355</v>
      </c>
      <c r="BD35" s="29">
        <v>148094.42855437644</v>
      </c>
      <c r="BE35" s="29">
        <v>18096.448497847308</v>
      </c>
      <c r="BF35" s="29">
        <v>64869.014411249322</v>
      </c>
      <c r="BG35" s="29">
        <v>115582.52143682947</v>
      </c>
      <c r="BH35" s="29">
        <v>1027820.846031978</v>
      </c>
      <c r="BI35" s="29">
        <v>40827.215531671929</v>
      </c>
      <c r="BJ35" s="29">
        <v>1496953.4481425064</v>
      </c>
      <c r="BK35" s="29">
        <v>15394.665825182306</v>
      </c>
      <c r="BL35" s="29">
        <v>1166791.8371024397</v>
      </c>
      <c r="BM35" s="29">
        <v>1837754.5091713467</v>
      </c>
      <c r="BN35" s="29">
        <v>158360.60847058712</v>
      </c>
      <c r="BO35" s="29">
        <v>244951.78271594603</v>
      </c>
      <c r="BP35" s="29">
        <v>277793.37394972023</v>
      </c>
      <c r="BQ35" s="29">
        <v>136126.2860547138</v>
      </c>
      <c r="BR35" s="29">
        <v>80307.820160816715</v>
      </c>
      <c r="BS35" s="29">
        <v>0</v>
      </c>
      <c r="BT35" s="59">
        <f t="shared" si="0"/>
        <v>34222993.320662715</v>
      </c>
      <c r="BU35" s="29">
        <v>11245605.899815287</v>
      </c>
      <c r="BV35" s="29">
        <v>0</v>
      </c>
      <c r="BW35" s="29">
        <v>128038.1355485766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35.987175311555383</v>
      </c>
      <c r="CE35" s="29">
        <v>0</v>
      </c>
      <c r="CF35" s="29">
        <v>144277.32552141638</v>
      </c>
      <c r="CG35" s="29">
        <v>0</v>
      </c>
      <c r="CH35" s="29">
        <v>0</v>
      </c>
      <c r="CI35" s="29">
        <v>15340458.406895144</v>
      </c>
      <c r="CJ35" s="38">
        <f t="shared" si="1"/>
        <v>61081409.075618446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1279.5227571601492</v>
      </c>
      <c r="D36" s="29">
        <v>1045.8691622713238</v>
      </c>
      <c r="E36" s="29">
        <v>36.055954450852219</v>
      </c>
      <c r="F36" s="29">
        <v>31154.801450770632</v>
      </c>
      <c r="G36" s="29">
        <v>262945.02805114089</v>
      </c>
      <c r="H36" s="29">
        <v>28229.582467909975</v>
      </c>
      <c r="I36" s="29">
        <v>15989.795535962632</v>
      </c>
      <c r="J36" s="29">
        <v>21566.206636743795</v>
      </c>
      <c r="K36" s="29">
        <v>1807.2514310030481</v>
      </c>
      <c r="L36" s="29">
        <v>9313.3215704987106</v>
      </c>
      <c r="M36" s="29">
        <v>49392.558361339405</v>
      </c>
      <c r="N36" s="29">
        <v>73357.390342136699</v>
      </c>
      <c r="O36" s="29">
        <v>46633.026306161883</v>
      </c>
      <c r="P36" s="29">
        <v>26533.263103481833</v>
      </c>
      <c r="Q36" s="29">
        <v>4144.9624088046712</v>
      </c>
      <c r="R36" s="29">
        <v>27224.219457475141</v>
      </c>
      <c r="S36" s="29">
        <v>84984.041179223103</v>
      </c>
      <c r="T36" s="29">
        <v>47757.014268509556</v>
      </c>
      <c r="U36" s="29">
        <v>243106.23993583265</v>
      </c>
      <c r="V36" s="29">
        <v>6225.7777492337964</v>
      </c>
      <c r="W36" s="29">
        <v>9216.4377907328253</v>
      </c>
      <c r="X36" s="29">
        <v>120515.92661509596</v>
      </c>
      <c r="Y36" s="29">
        <v>37979.362905734117</v>
      </c>
      <c r="Z36" s="29">
        <v>2932.0888835398473</v>
      </c>
      <c r="AA36" s="29">
        <v>3917.6153447551087</v>
      </c>
      <c r="AB36" s="29">
        <v>53876.480476032462</v>
      </c>
      <c r="AC36" s="29">
        <v>452659.66337159526</v>
      </c>
      <c r="AD36" s="29">
        <v>56806.327516701866</v>
      </c>
      <c r="AE36" s="29">
        <v>463220.90933688713</v>
      </c>
      <c r="AF36" s="29">
        <v>36379.882217873514</v>
      </c>
      <c r="AG36" s="29">
        <v>2993685.3498830702</v>
      </c>
      <c r="AH36" s="29">
        <v>51810.431602747667</v>
      </c>
      <c r="AI36" s="29">
        <v>35819.802437972816</v>
      </c>
      <c r="AJ36" s="29">
        <v>324877.75407870166</v>
      </c>
      <c r="AK36" s="29">
        <v>53677.402371542892</v>
      </c>
      <c r="AL36" s="29">
        <v>4953.5313209755304</v>
      </c>
      <c r="AM36" s="29">
        <v>26534.177619933143</v>
      </c>
      <c r="AN36" s="29">
        <v>6462.1321214893978</v>
      </c>
      <c r="AO36" s="29">
        <v>304558.24067191075</v>
      </c>
      <c r="AP36" s="29">
        <v>56309.470959233142</v>
      </c>
      <c r="AQ36" s="29">
        <v>8635.2689606942495</v>
      </c>
      <c r="AR36" s="29">
        <v>1703.4772889945643</v>
      </c>
      <c r="AS36" s="29">
        <v>4197.1078371342974</v>
      </c>
      <c r="AT36" s="29">
        <v>9051.9518488845533</v>
      </c>
      <c r="AU36" s="29">
        <v>3878.6054388461957</v>
      </c>
      <c r="AV36" s="29">
        <v>12.384659524919142</v>
      </c>
      <c r="AW36" s="29">
        <v>26.949404062255223</v>
      </c>
      <c r="AX36" s="29">
        <v>26691.763575179772</v>
      </c>
      <c r="AY36" s="29">
        <v>26535.439854321186</v>
      </c>
      <c r="AZ36" s="29">
        <v>2460.8794037631765</v>
      </c>
      <c r="BA36" s="29">
        <v>7973.7481036130939</v>
      </c>
      <c r="BB36" s="29">
        <v>7630.6844961414454</v>
      </c>
      <c r="BC36" s="29">
        <v>11760.201371881121</v>
      </c>
      <c r="BD36" s="29">
        <v>50753.868828949555</v>
      </c>
      <c r="BE36" s="29">
        <v>3360.9215065826834</v>
      </c>
      <c r="BF36" s="29">
        <v>26193.213604201592</v>
      </c>
      <c r="BG36" s="29">
        <v>17818.46583916833</v>
      </c>
      <c r="BH36" s="29">
        <v>76787.253748022398</v>
      </c>
      <c r="BI36" s="29">
        <v>7265.5433038371111</v>
      </c>
      <c r="BJ36" s="29">
        <v>102794.48503934518</v>
      </c>
      <c r="BK36" s="29">
        <v>4907.4651600339675</v>
      </c>
      <c r="BL36" s="29">
        <v>19974.343048823888</v>
      </c>
      <c r="BM36" s="29">
        <v>90994.302728821174</v>
      </c>
      <c r="BN36" s="29">
        <v>15601.537778255679</v>
      </c>
      <c r="BO36" s="29">
        <v>60914.626075711676</v>
      </c>
      <c r="BP36" s="29">
        <v>11446.534557060339</v>
      </c>
      <c r="BQ36" s="29">
        <v>6255.8885312406328</v>
      </c>
      <c r="BR36" s="29">
        <v>3187.0144889357157</v>
      </c>
      <c r="BS36" s="29">
        <v>0</v>
      </c>
      <c r="BT36" s="59">
        <f t="shared" si="0"/>
        <v>6687732.8421386657</v>
      </c>
      <c r="BU36" s="29">
        <v>906785.80547887168</v>
      </c>
      <c r="BV36" s="29">
        <v>0</v>
      </c>
      <c r="BW36" s="29">
        <v>0</v>
      </c>
      <c r="BX36" s="29">
        <v>0</v>
      </c>
      <c r="BY36" s="29">
        <v>85174.514896701978</v>
      </c>
      <c r="BZ36" s="29">
        <v>0</v>
      </c>
      <c r="CA36" s="29">
        <v>0</v>
      </c>
      <c r="CB36" s="29">
        <v>0</v>
      </c>
      <c r="CC36" s="29">
        <v>0</v>
      </c>
      <c r="CD36" s="29">
        <v>3809.8401196211767</v>
      </c>
      <c r="CE36" s="29">
        <v>0</v>
      </c>
      <c r="CF36" s="29">
        <v>235168.43098057728</v>
      </c>
      <c r="CG36" s="29">
        <v>0</v>
      </c>
      <c r="CH36" s="29">
        <v>0</v>
      </c>
      <c r="CI36" s="29">
        <v>96404641.858761564</v>
      </c>
      <c r="CJ36" s="38">
        <f t="shared" si="1"/>
        <v>104323313.292376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7242.7008994335556</v>
      </c>
      <c r="D37" s="29">
        <v>640.98627996576977</v>
      </c>
      <c r="E37" s="29">
        <v>497.89731098817924</v>
      </c>
      <c r="F37" s="29">
        <v>4697.5822557864412</v>
      </c>
      <c r="G37" s="29">
        <v>64327.552911981096</v>
      </c>
      <c r="H37" s="29">
        <v>12830.139591524365</v>
      </c>
      <c r="I37" s="29">
        <v>5988.1378232325187</v>
      </c>
      <c r="J37" s="29">
        <v>5542.8428632173527</v>
      </c>
      <c r="K37" s="29">
        <v>7147.1260428366559</v>
      </c>
      <c r="L37" s="29">
        <v>1915.3739624455602</v>
      </c>
      <c r="M37" s="29">
        <v>34619.894522994444</v>
      </c>
      <c r="N37" s="29">
        <v>70063.232290208558</v>
      </c>
      <c r="O37" s="29">
        <v>12456.618478627397</v>
      </c>
      <c r="P37" s="29">
        <v>11117.454294017358</v>
      </c>
      <c r="Q37" s="29">
        <v>1891.3978188809983</v>
      </c>
      <c r="R37" s="29">
        <v>18667.537787294641</v>
      </c>
      <c r="S37" s="29">
        <v>76751.353969876873</v>
      </c>
      <c r="T37" s="29">
        <v>10712.72811719614</v>
      </c>
      <c r="U37" s="29">
        <v>117585.41707856362</v>
      </c>
      <c r="V37" s="29">
        <v>4764.4545447276287</v>
      </c>
      <c r="W37" s="29">
        <v>6507.6644944551508</v>
      </c>
      <c r="X37" s="29">
        <v>29797.155316669905</v>
      </c>
      <c r="Y37" s="29">
        <v>10322.412474808763</v>
      </c>
      <c r="Z37" s="29">
        <v>23889.683442602945</v>
      </c>
      <c r="AA37" s="29">
        <v>8166.4908953840331</v>
      </c>
      <c r="AB37" s="29">
        <v>43198.205646242015</v>
      </c>
      <c r="AC37" s="29">
        <v>78321.965723494111</v>
      </c>
      <c r="AD37" s="29">
        <v>83279.201314278063</v>
      </c>
      <c r="AE37" s="29">
        <v>418047.90427244664</v>
      </c>
      <c r="AF37" s="29">
        <v>166860.26576103631</v>
      </c>
      <c r="AG37" s="29">
        <v>21293.703434163213</v>
      </c>
      <c r="AH37" s="29">
        <v>43030.643577482551</v>
      </c>
      <c r="AI37" s="29">
        <v>24697.259642085071</v>
      </c>
      <c r="AJ37" s="29">
        <v>206177.2439073569</v>
      </c>
      <c r="AK37" s="29">
        <v>26954.839028514267</v>
      </c>
      <c r="AL37" s="29">
        <v>13177.527114766393</v>
      </c>
      <c r="AM37" s="29">
        <v>14229.026624639209</v>
      </c>
      <c r="AN37" s="29">
        <v>12819.689094237037</v>
      </c>
      <c r="AO37" s="29">
        <v>81444.542527006881</v>
      </c>
      <c r="AP37" s="29">
        <v>71960.648401954226</v>
      </c>
      <c r="AQ37" s="29">
        <v>14731.948470656695</v>
      </c>
      <c r="AR37" s="29">
        <v>7244.6298475619287</v>
      </c>
      <c r="AS37" s="29">
        <v>6353.7289344306855</v>
      </c>
      <c r="AT37" s="29">
        <v>14006.075627267042</v>
      </c>
      <c r="AU37" s="29">
        <v>12551.291229227729</v>
      </c>
      <c r="AV37" s="29">
        <v>163.82878294678216</v>
      </c>
      <c r="AW37" s="29">
        <v>285.06450710050012</v>
      </c>
      <c r="AX37" s="29">
        <v>84580.469174935919</v>
      </c>
      <c r="AY37" s="29">
        <v>163497.66216648286</v>
      </c>
      <c r="AZ37" s="29">
        <v>22325.485421319907</v>
      </c>
      <c r="BA37" s="29">
        <v>629.82968362114013</v>
      </c>
      <c r="BB37" s="29">
        <v>23653.566481091792</v>
      </c>
      <c r="BC37" s="29">
        <v>29889.562347395688</v>
      </c>
      <c r="BD37" s="29">
        <v>77918.733515906977</v>
      </c>
      <c r="BE37" s="29">
        <v>16679.422433632564</v>
      </c>
      <c r="BF37" s="29">
        <v>2829596.5051418631</v>
      </c>
      <c r="BG37" s="29">
        <v>40217.344540715036</v>
      </c>
      <c r="BH37" s="29">
        <v>561121.26729781972</v>
      </c>
      <c r="BI37" s="29">
        <v>3833.3878289357931</v>
      </c>
      <c r="BJ37" s="29">
        <v>67108.753222683561</v>
      </c>
      <c r="BK37" s="29">
        <v>6626.2624444008079</v>
      </c>
      <c r="BL37" s="29">
        <v>19827.990917509484</v>
      </c>
      <c r="BM37" s="29">
        <v>13395.179154869043</v>
      </c>
      <c r="BN37" s="29">
        <v>25994.800506212399</v>
      </c>
      <c r="BO37" s="29">
        <v>18163.335956615934</v>
      </c>
      <c r="BP37" s="29">
        <v>58510.075887666397</v>
      </c>
      <c r="BQ37" s="29">
        <v>9207.6668130009712</v>
      </c>
      <c r="BR37" s="29">
        <v>10963.087860885735</v>
      </c>
      <c r="BS37" s="29">
        <v>0</v>
      </c>
      <c r="BT37" s="59">
        <f t="shared" si="0"/>
        <v>5992713.4577341815</v>
      </c>
      <c r="BU37" s="29">
        <v>452385.10127154388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60415.911207760873</v>
      </c>
      <c r="CG37" s="29">
        <v>0</v>
      </c>
      <c r="CH37" s="29">
        <v>0</v>
      </c>
      <c r="CI37" s="29">
        <v>7886931.6111993184</v>
      </c>
      <c r="CJ37" s="38">
        <f t="shared" ref="CJ37:CJ68" si="2">SUM(BT37:CI37)</f>
        <v>14392446.081412803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3699.1595604978002</v>
      </c>
      <c r="D38" s="29">
        <v>1272.6321239648196</v>
      </c>
      <c r="E38" s="29">
        <v>303754.48882818554</v>
      </c>
      <c r="F38" s="29">
        <v>63850.913318494342</v>
      </c>
      <c r="G38" s="29">
        <v>778601.40383314784</v>
      </c>
      <c r="H38" s="29">
        <v>67703.836367029726</v>
      </c>
      <c r="I38" s="29">
        <v>31073.16358082974</v>
      </c>
      <c r="J38" s="29">
        <v>122157.14581778272</v>
      </c>
      <c r="K38" s="29">
        <v>53066.598191571451</v>
      </c>
      <c r="L38" s="29">
        <v>10395.580367470231</v>
      </c>
      <c r="M38" s="29">
        <v>165096.96319967232</v>
      </c>
      <c r="N38" s="29">
        <v>243293.91452214782</v>
      </c>
      <c r="O38" s="29">
        <v>128797.24577894938</v>
      </c>
      <c r="P38" s="29">
        <v>50525.585250206794</v>
      </c>
      <c r="Q38" s="29">
        <v>8767.9825992601764</v>
      </c>
      <c r="R38" s="29">
        <v>119199.97479947495</v>
      </c>
      <c r="S38" s="29">
        <v>72194.853340722169</v>
      </c>
      <c r="T38" s="29">
        <v>59678.734279013195</v>
      </c>
      <c r="U38" s="29">
        <v>232095.50848464281</v>
      </c>
      <c r="V38" s="29">
        <v>16234.476779367884</v>
      </c>
      <c r="W38" s="29">
        <v>17872.21867793833</v>
      </c>
      <c r="X38" s="29">
        <v>97003.967377046385</v>
      </c>
      <c r="Y38" s="29">
        <v>33679.598388460487</v>
      </c>
      <c r="Z38" s="29">
        <v>5548.9892883628108</v>
      </c>
      <c r="AA38" s="29">
        <v>5091.8627971480464</v>
      </c>
      <c r="AB38" s="29">
        <v>42130.717190259747</v>
      </c>
      <c r="AC38" s="29">
        <v>222828.06871323514</v>
      </c>
      <c r="AD38" s="29">
        <v>584419.47764868243</v>
      </c>
      <c r="AE38" s="29">
        <v>10344393.470449118</v>
      </c>
      <c r="AF38" s="29">
        <v>751193.3300216872</v>
      </c>
      <c r="AG38" s="29">
        <v>1920027.3904659413</v>
      </c>
      <c r="AH38" s="29">
        <v>815968.98275498813</v>
      </c>
      <c r="AI38" s="29">
        <v>2103149.4446652583</v>
      </c>
      <c r="AJ38" s="29">
        <v>1642198.4411644633</v>
      </c>
      <c r="AK38" s="29">
        <v>34091.077136326232</v>
      </c>
      <c r="AL38" s="29">
        <v>3458.4561635988716</v>
      </c>
      <c r="AM38" s="29">
        <v>118893.591254938</v>
      </c>
      <c r="AN38" s="29">
        <v>12546.790547970413</v>
      </c>
      <c r="AO38" s="29">
        <v>318555.25147494132</v>
      </c>
      <c r="AP38" s="29">
        <v>25091.558237510966</v>
      </c>
      <c r="AQ38" s="29">
        <v>4989.3465041153095</v>
      </c>
      <c r="AR38" s="29">
        <v>2338.2273816305669</v>
      </c>
      <c r="AS38" s="29">
        <v>3377.5268459634776</v>
      </c>
      <c r="AT38" s="29">
        <v>8541.6706523500416</v>
      </c>
      <c r="AU38" s="29">
        <v>12628.553118634398</v>
      </c>
      <c r="AV38" s="29">
        <v>263.86315441327139</v>
      </c>
      <c r="AW38" s="29">
        <v>444.20549742971235</v>
      </c>
      <c r="AX38" s="29">
        <v>12122.280587126501</v>
      </c>
      <c r="AY38" s="29">
        <v>21468.969808615671</v>
      </c>
      <c r="AZ38" s="29">
        <v>3043.5578029613234</v>
      </c>
      <c r="BA38" s="29">
        <v>1988.1662559053987</v>
      </c>
      <c r="BB38" s="29">
        <v>3572.6469557167497</v>
      </c>
      <c r="BC38" s="29">
        <v>6339.9468877394211</v>
      </c>
      <c r="BD38" s="29">
        <v>41222.701348459814</v>
      </c>
      <c r="BE38" s="29">
        <v>1805.881306353424</v>
      </c>
      <c r="BF38" s="29">
        <v>5395.5647647074093</v>
      </c>
      <c r="BG38" s="29">
        <v>12492.860833173752</v>
      </c>
      <c r="BH38" s="29">
        <v>225056.56911350286</v>
      </c>
      <c r="BI38" s="29">
        <v>11030.606056868444</v>
      </c>
      <c r="BJ38" s="29">
        <v>93744.530012771458</v>
      </c>
      <c r="BK38" s="29">
        <v>3247.0126593700129</v>
      </c>
      <c r="BL38" s="29">
        <v>19577.705268507947</v>
      </c>
      <c r="BM38" s="29">
        <v>49619.787225883265</v>
      </c>
      <c r="BN38" s="29">
        <v>39644.734349807244</v>
      </c>
      <c r="BO38" s="29">
        <v>19821.825920285311</v>
      </c>
      <c r="BP38" s="29">
        <v>13934.129078320315</v>
      </c>
      <c r="BQ38" s="29">
        <v>82962.424138046408</v>
      </c>
      <c r="BR38" s="29">
        <v>5066.1578484374922</v>
      </c>
      <c r="BS38" s="29">
        <v>0</v>
      </c>
      <c r="BT38" s="59">
        <f t="shared" si="0"/>
        <v>22335344.296817411</v>
      </c>
      <c r="BU38" s="29">
        <v>1444966.4945957882</v>
      </c>
      <c r="BV38" s="29">
        <v>0</v>
      </c>
      <c r="BW38" s="29">
        <v>0</v>
      </c>
      <c r="BX38" s="29">
        <v>0</v>
      </c>
      <c r="BY38" s="29">
        <v>1974869.4428432493</v>
      </c>
      <c r="BZ38" s="29">
        <v>0</v>
      </c>
      <c r="CA38" s="29">
        <v>0</v>
      </c>
      <c r="CB38" s="29">
        <v>0</v>
      </c>
      <c r="CC38" s="29">
        <v>0</v>
      </c>
      <c r="CD38" s="29">
        <v>33.972585238887277</v>
      </c>
      <c r="CE38" s="29">
        <v>0</v>
      </c>
      <c r="CF38" s="29">
        <v>88582.298547316444</v>
      </c>
      <c r="CG38" s="29">
        <v>0</v>
      </c>
      <c r="CH38" s="29">
        <v>0</v>
      </c>
      <c r="CI38" s="29">
        <v>8053384.1914804047</v>
      </c>
      <c r="CJ38" s="38">
        <f t="shared" si="2"/>
        <v>33897180.696869411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45720.027931061406</v>
      </c>
      <c r="D39" s="29">
        <v>2115.1757554602241</v>
      </c>
      <c r="E39" s="29">
        <v>2807.7923165408993</v>
      </c>
      <c r="F39" s="29">
        <v>2282.5637136254231</v>
      </c>
      <c r="G39" s="29">
        <v>198937.64638794432</v>
      </c>
      <c r="H39" s="29">
        <v>11116.021410365731</v>
      </c>
      <c r="I39" s="29">
        <v>26644.791129880196</v>
      </c>
      <c r="J39" s="29">
        <v>17591.371164050979</v>
      </c>
      <c r="K39" s="29">
        <v>52033.237827253019</v>
      </c>
      <c r="L39" s="29">
        <v>12871.220601879601</v>
      </c>
      <c r="M39" s="29">
        <v>44590.676291242766</v>
      </c>
      <c r="N39" s="29">
        <v>66375.541150589255</v>
      </c>
      <c r="O39" s="29">
        <v>17133.297100594955</v>
      </c>
      <c r="P39" s="29">
        <v>21436.477847710146</v>
      </c>
      <c r="Q39" s="29">
        <v>2138.4730599265181</v>
      </c>
      <c r="R39" s="29">
        <v>34757.504996712865</v>
      </c>
      <c r="S39" s="29">
        <v>15557.993162598566</v>
      </c>
      <c r="T39" s="29">
        <v>20558.607303302859</v>
      </c>
      <c r="U39" s="29">
        <v>71268.249953170525</v>
      </c>
      <c r="V39" s="29">
        <v>7438.3606806517028</v>
      </c>
      <c r="W39" s="29">
        <v>6233.8209149493032</v>
      </c>
      <c r="X39" s="29">
        <v>61139.813957753933</v>
      </c>
      <c r="Y39" s="29">
        <v>8912.0442983774683</v>
      </c>
      <c r="Z39" s="29">
        <v>92128.514067525481</v>
      </c>
      <c r="AA39" s="29">
        <v>103055.70293554256</v>
      </c>
      <c r="AB39" s="29">
        <v>148799.2123772359</v>
      </c>
      <c r="AC39" s="29">
        <v>131395.66715336306</v>
      </c>
      <c r="AD39" s="29">
        <v>125412.52553484886</v>
      </c>
      <c r="AE39" s="29">
        <v>1094437.5249877751</v>
      </c>
      <c r="AF39" s="29">
        <v>409942.42708026298</v>
      </c>
      <c r="AG39" s="29">
        <v>217148.59594661702</v>
      </c>
      <c r="AH39" s="29">
        <v>27115.820706048016</v>
      </c>
      <c r="AI39" s="29">
        <v>201157.29611332944</v>
      </c>
      <c r="AJ39" s="29">
        <v>458410.07596345543</v>
      </c>
      <c r="AK39" s="29">
        <v>396366.0041571011</v>
      </c>
      <c r="AL39" s="29">
        <v>94769.822912040458</v>
      </c>
      <c r="AM39" s="29">
        <v>1129790.148236434</v>
      </c>
      <c r="AN39" s="29">
        <v>101232.2271810254</v>
      </c>
      <c r="AO39" s="29">
        <v>155923.92027644211</v>
      </c>
      <c r="AP39" s="29">
        <v>588669.49331031262</v>
      </c>
      <c r="AQ39" s="29">
        <v>525833.80741821567</v>
      </c>
      <c r="AR39" s="29">
        <v>53986.618576204019</v>
      </c>
      <c r="AS39" s="29">
        <v>80821.14487358609</v>
      </c>
      <c r="AT39" s="29">
        <v>73931.007911484441</v>
      </c>
      <c r="AU39" s="29">
        <v>297215.70143494342</v>
      </c>
      <c r="AV39" s="29">
        <v>26600.835805973235</v>
      </c>
      <c r="AW39" s="29">
        <v>33948.666742869369</v>
      </c>
      <c r="AX39" s="29">
        <v>313960.39265035128</v>
      </c>
      <c r="AY39" s="29">
        <v>604851.36115428235</v>
      </c>
      <c r="AZ39" s="29">
        <v>105925.8316023103</v>
      </c>
      <c r="BA39" s="29">
        <v>29619.565288878272</v>
      </c>
      <c r="BB39" s="29">
        <v>92825.946877101218</v>
      </c>
      <c r="BC39" s="29">
        <v>180488.28614924732</v>
      </c>
      <c r="BD39" s="29">
        <v>236210.54268230437</v>
      </c>
      <c r="BE39" s="29">
        <v>40583.065153016614</v>
      </c>
      <c r="BF39" s="29">
        <v>14501.858203034371</v>
      </c>
      <c r="BG39" s="29">
        <v>229982.21689203545</v>
      </c>
      <c r="BH39" s="29">
        <v>1206155.6195127182</v>
      </c>
      <c r="BI39" s="29">
        <v>75626.269697667536</v>
      </c>
      <c r="BJ39" s="29">
        <v>611714.96613855427</v>
      </c>
      <c r="BK39" s="29">
        <v>57870.427541140292</v>
      </c>
      <c r="BL39" s="29">
        <v>416791.86548131122</v>
      </c>
      <c r="BM39" s="29">
        <v>528065.6957711149</v>
      </c>
      <c r="BN39" s="29">
        <v>92365.746121004864</v>
      </c>
      <c r="BO39" s="29">
        <v>62081.264096478881</v>
      </c>
      <c r="BP39" s="29">
        <v>118625.64938551906</v>
      </c>
      <c r="BQ39" s="29">
        <v>69483.747242341226</v>
      </c>
      <c r="BR39" s="29">
        <v>40382.326991851121</v>
      </c>
      <c r="BS39" s="29">
        <v>0</v>
      </c>
      <c r="BT39" s="59">
        <f t="shared" si="0"/>
        <v>12445866.115290541</v>
      </c>
      <c r="BU39" s="29">
        <v>586620.72521195747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547441.57232933969</v>
      </c>
      <c r="CG39" s="29">
        <v>0</v>
      </c>
      <c r="CH39" s="29">
        <v>0</v>
      </c>
      <c r="CI39" s="29">
        <v>741566.06474775833</v>
      </c>
      <c r="CJ39" s="38">
        <f t="shared" si="2"/>
        <v>14321494.477579597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16144.688350328801</v>
      </c>
      <c r="D40" s="29">
        <v>9820.9274393249034</v>
      </c>
      <c r="E40" s="29">
        <v>7624.3906547760243</v>
      </c>
      <c r="F40" s="29">
        <v>12826.48454525198</v>
      </c>
      <c r="G40" s="29">
        <v>194170.54966208705</v>
      </c>
      <c r="H40" s="29">
        <v>37001.954479948232</v>
      </c>
      <c r="I40" s="29">
        <v>42448.841660372847</v>
      </c>
      <c r="J40" s="29">
        <v>24893.72589729157</v>
      </c>
      <c r="K40" s="29">
        <v>32070.033817293534</v>
      </c>
      <c r="L40" s="29">
        <v>3138.8007982022964</v>
      </c>
      <c r="M40" s="29">
        <v>107639.50030268132</v>
      </c>
      <c r="N40" s="29">
        <v>439065.07163768378</v>
      </c>
      <c r="O40" s="29">
        <v>90075.975383133235</v>
      </c>
      <c r="P40" s="29">
        <v>42947.023600579734</v>
      </c>
      <c r="Q40" s="29">
        <v>7177.6863764974805</v>
      </c>
      <c r="R40" s="29">
        <v>88235.031845752528</v>
      </c>
      <c r="S40" s="29">
        <v>98869.945086300242</v>
      </c>
      <c r="T40" s="29">
        <v>62501.934758775424</v>
      </c>
      <c r="U40" s="29">
        <v>290585.99583125743</v>
      </c>
      <c r="V40" s="29">
        <v>17242.070404093989</v>
      </c>
      <c r="W40" s="29">
        <v>34372.789504004118</v>
      </c>
      <c r="X40" s="29">
        <v>95497.102889643313</v>
      </c>
      <c r="Y40" s="29">
        <v>35419.317800959645</v>
      </c>
      <c r="Z40" s="29">
        <v>16851.7678081044</v>
      </c>
      <c r="AA40" s="29">
        <v>18415.205015289102</v>
      </c>
      <c r="AB40" s="29">
        <v>68335.429835869378</v>
      </c>
      <c r="AC40" s="29">
        <v>141001.83798679014</v>
      </c>
      <c r="AD40" s="29">
        <v>119010.47292583471</v>
      </c>
      <c r="AE40" s="29">
        <v>1131781.4530534593</v>
      </c>
      <c r="AF40" s="29">
        <v>363210.29444469488</v>
      </c>
      <c r="AG40" s="29">
        <v>530803.74027910014</v>
      </c>
      <c r="AH40" s="29">
        <v>30071.617037191692</v>
      </c>
      <c r="AI40" s="29">
        <v>579965.16387287155</v>
      </c>
      <c r="AJ40" s="29">
        <v>163211.76245569537</v>
      </c>
      <c r="AK40" s="29">
        <v>28382.798811737608</v>
      </c>
      <c r="AL40" s="29">
        <v>971534.68546416319</v>
      </c>
      <c r="AM40" s="29">
        <v>93383.344301675679</v>
      </c>
      <c r="AN40" s="29">
        <v>70958.963610440638</v>
      </c>
      <c r="AO40" s="29">
        <v>154424.2233149533</v>
      </c>
      <c r="AP40" s="29">
        <v>488495.1421721949</v>
      </c>
      <c r="AQ40" s="29">
        <v>275881.15831386473</v>
      </c>
      <c r="AR40" s="29">
        <v>69445.363021559198</v>
      </c>
      <c r="AS40" s="29">
        <v>49203.470227818216</v>
      </c>
      <c r="AT40" s="29">
        <v>103234.20165417207</v>
      </c>
      <c r="AU40" s="29">
        <v>26303.105847920862</v>
      </c>
      <c r="AV40" s="29">
        <v>305.21708007899338</v>
      </c>
      <c r="AW40" s="29">
        <v>631.08173773071667</v>
      </c>
      <c r="AX40" s="29">
        <v>276935.79515590897</v>
      </c>
      <c r="AY40" s="29">
        <v>683226.10722834081</v>
      </c>
      <c r="AZ40" s="29">
        <v>37567.581234422272</v>
      </c>
      <c r="BA40" s="29">
        <v>5259.0970776132726</v>
      </c>
      <c r="BB40" s="29">
        <v>71828.314387889754</v>
      </c>
      <c r="BC40" s="29">
        <v>112847.91045370686</v>
      </c>
      <c r="BD40" s="29">
        <v>220758.37920587749</v>
      </c>
      <c r="BE40" s="29">
        <v>52295.940012425643</v>
      </c>
      <c r="BF40" s="29">
        <v>125038.050943618</v>
      </c>
      <c r="BG40" s="29">
        <v>172640.25425756731</v>
      </c>
      <c r="BH40" s="29">
        <v>495979.57752142416</v>
      </c>
      <c r="BI40" s="29">
        <v>16183.483209769845</v>
      </c>
      <c r="BJ40" s="29">
        <v>311147.30214662885</v>
      </c>
      <c r="BK40" s="29">
        <v>33977.115889231936</v>
      </c>
      <c r="BL40" s="29">
        <v>97410.985224772783</v>
      </c>
      <c r="BM40" s="29">
        <v>574795.68065528944</v>
      </c>
      <c r="BN40" s="29">
        <v>121086.57965852512</v>
      </c>
      <c r="BO40" s="29">
        <v>85459.212959873781</v>
      </c>
      <c r="BP40" s="29">
        <v>338543.23464175011</v>
      </c>
      <c r="BQ40" s="29">
        <v>34706.983158135234</v>
      </c>
      <c r="BR40" s="29">
        <v>15240.862095924567</v>
      </c>
      <c r="BS40" s="29">
        <v>0</v>
      </c>
      <c r="BT40" s="59">
        <f t="shared" si="0"/>
        <v>11167539.790118147</v>
      </c>
      <c r="BU40" s="29">
        <v>28771851.230717227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15186.584544672049</v>
      </c>
      <c r="CG40" s="29">
        <v>0</v>
      </c>
      <c r="CH40" s="29">
        <v>0</v>
      </c>
      <c r="CI40" s="29">
        <v>503709.2982538488</v>
      </c>
      <c r="CJ40" s="38">
        <f t="shared" si="2"/>
        <v>40458286.903633893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12905.33749059671</v>
      </c>
      <c r="D41" s="29">
        <v>1562.7071484255107</v>
      </c>
      <c r="E41" s="29">
        <v>1492.7939287508862</v>
      </c>
      <c r="F41" s="29">
        <v>4485.2870513478674</v>
      </c>
      <c r="G41" s="29">
        <v>106284.36114117966</v>
      </c>
      <c r="H41" s="29">
        <v>12207.569743067854</v>
      </c>
      <c r="I41" s="29">
        <v>10765.900366118871</v>
      </c>
      <c r="J41" s="29">
        <v>27840.565757203633</v>
      </c>
      <c r="K41" s="29">
        <v>45875.933714377148</v>
      </c>
      <c r="L41" s="29">
        <v>2264.4106842574456</v>
      </c>
      <c r="M41" s="29">
        <v>40102.492382319782</v>
      </c>
      <c r="N41" s="29">
        <v>80696.872684088943</v>
      </c>
      <c r="O41" s="29">
        <v>27349.056728482876</v>
      </c>
      <c r="P41" s="29">
        <v>24303.802318557548</v>
      </c>
      <c r="Q41" s="29">
        <v>2886.3843746527218</v>
      </c>
      <c r="R41" s="29">
        <v>37128.44023999913</v>
      </c>
      <c r="S41" s="29">
        <v>43919.887841342024</v>
      </c>
      <c r="T41" s="29">
        <v>21988.026482340705</v>
      </c>
      <c r="U41" s="29">
        <v>108223.44529602659</v>
      </c>
      <c r="V41" s="29">
        <v>6278.7373204822889</v>
      </c>
      <c r="W41" s="29">
        <v>5997.0609934247013</v>
      </c>
      <c r="X41" s="29">
        <v>42051.827876209645</v>
      </c>
      <c r="Y41" s="29">
        <v>12436.368137342819</v>
      </c>
      <c r="Z41" s="29">
        <v>29629.225361166511</v>
      </c>
      <c r="AA41" s="29">
        <v>6562.6962441946171</v>
      </c>
      <c r="AB41" s="29">
        <v>55707.087510950027</v>
      </c>
      <c r="AC41" s="29">
        <v>29804.431738736301</v>
      </c>
      <c r="AD41" s="29">
        <v>41783.285341788149</v>
      </c>
      <c r="AE41" s="29">
        <v>526279.30857707653</v>
      </c>
      <c r="AF41" s="29">
        <v>258939.59066800546</v>
      </c>
      <c r="AG41" s="29">
        <v>49554.787761552288</v>
      </c>
      <c r="AH41" s="29">
        <v>5798.0218743954656</v>
      </c>
      <c r="AI41" s="29">
        <v>13511.536367229255</v>
      </c>
      <c r="AJ41" s="29">
        <v>37289.857859639233</v>
      </c>
      <c r="AK41" s="29">
        <v>23927.106767226491</v>
      </c>
      <c r="AL41" s="29">
        <v>51479.245858325339</v>
      </c>
      <c r="AM41" s="29">
        <v>2521634.7101772591</v>
      </c>
      <c r="AN41" s="29">
        <v>23950.573539709017</v>
      </c>
      <c r="AO41" s="29">
        <v>218200.7925321527</v>
      </c>
      <c r="AP41" s="29">
        <v>260122.37123635382</v>
      </c>
      <c r="AQ41" s="29">
        <v>97410.951099098282</v>
      </c>
      <c r="AR41" s="29">
        <v>29493.764280172283</v>
      </c>
      <c r="AS41" s="29">
        <v>71100.008020292429</v>
      </c>
      <c r="AT41" s="29">
        <v>460154.45557751338</v>
      </c>
      <c r="AU41" s="29">
        <v>12694.312606393698</v>
      </c>
      <c r="AV41" s="29">
        <v>12846.594002330592</v>
      </c>
      <c r="AW41" s="29">
        <v>1233.555154406175</v>
      </c>
      <c r="AX41" s="29">
        <v>85361.247958936801</v>
      </c>
      <c r="AY41" s="29">
        <v>158148.98629399895</v>
      </c>
      <c r="AZ41" s="29">
        <v>73919.530396773174</v>
      </c>
      <c r="BA41" s="29">
        <v>15834.228595717235</v>
      </c>
      <c r="BB41" s="29">
        <v>4968141.9360870859</v>
      </c>
      <c r="BC41" s="29">
        <v>25049.427473460142</v>
      </c>
      <c r="BD41" s="29">
        <v>111417.62559303922</v>
      </c>
      <c r="BE41" s="29">
        <v>7827.0639590752526</v>
      </c>
      <c r="BF41" s="29">
        <v>2899.796749615175</v>
      </c>
      <c r="BG41" s="29">
        <v>40912.068671649075</v>
      </c>
      <c r="BH41" s="29">
        <v>198379.7777612771</v>
      </c>
      <c r="BI41" s="29">
        <v>6062.9603399282223</v>
      </c>
      <c r="BJ41" s="29">
        <v>201191.37708755661</v>
      </c>
      <c r="BK41" s="29">
        <v>8281.3015135836704</v>
      </c>
      <c r="BL41" s="29">
        <v>66601.862536297238</v>
      </c>
      <c r="BM41" s="29">
        <v>84110.757725185496</v>
      </c>
      <c r="BN41" s="29">
        <v>40053.051235165185</v>
      </c>
      <c r="BO41" s="29">
        <v>29550.507111472652</v>
      </c>
      <c r="BP41" s="29">
        <v>118780.42389837792</v>
      </c>
      <c r="BQ41" s="29">
        <v>12473.598488769669</v>
      </c>
      <c r="BR41" s="29">
        <v>16896.936839856509</v>
      </c>
      <c r="BS41" s="29">
        <v>0</v>
      </c>
      <c r="BT41" s="59">
        <f t="shared" si="0"/>
        <v>11790050.006173385</v>
      </c>
      <c r="BU41" s="29">
        <v>7235172.7537484355</v>
      </c>
      <c r="BV41" s="29">
        <v>0</v>
      </c>
      <c r="BW41" s="29">
        <v>1450.3652794531245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11.032239115647466</v>
      </c>
      <c r="CD41" s="29">
        <v>121394.45767478363</v>
      </c>
      <c r="CE41" s="29">
        <v>0</v>
      </c>
      <c r="CF41" s="29">
        <v>2073497.008422486</v>
      </c>
      <c r="CG41" s="29">
        <v>0</v>
      </c>
      <c r="CH41" s="29">
        <v>25287.649043105463</v>
      </c>
      <c r="CI41" s="29">
        <v>2390417.5098067587</v>
      </c>
      <c r="CJ41" s="38">
        <f t="shared" si="2"/>
        <v>23637280.782387525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5046.6155002788764</v>
      </c>
      <c r="D42" s="29">
        <v>523.87993397613343</v>
      </c>
      <c r="E42" s="29">
        <v>424.11915826164682</v>
      </c>
      <c r="F42" s="29">
        <v>2515.5566319494974</v>
      </c>
      <c r="G42" s="29">
        <v>226048.39412627835</v>
      </c>
      <c r="H42" s="29">
        <v>19075.099470865596</v>
      </c>
      <c r="I42" s="29">
        <v>4298.9643794805243</v>
      </c>
      <c r="J42" s="29">
        <v>4700.1951732555735</v>
      </c>
      <c r="K42" s="29">
        <v>20825.465020055693</v>
      </c>
      <c r="L42" s="29">
        <v>823.47434934510932</v>
      </c>
      <c r="M42" s="29">
        <v>25561.981085250194</v>
      </c>
      <c r="N42" s="29">
        <v>28057.567164678065</v>
      </c>
      <c r="O42" s="29">
        <v>11101.043728371747</v>
      </c>
      <c r="P42" s="29">
        <v>11147.72943016434</v>
      </c>
      <c r="Q42" s="29">
        <v>842.39486720110926</v>
      </c>
      <c r="R42" s="29">
        <v>15836.451180420521</v>
      </c>
      <c r="S42" s="29">
        <v>16310.975455489579</v>
      </c>
      <c r="T42" s="29">
        <v>7457.1247192766805</v>
      </c>
      <c r="U42" s="29">
        <v>44794.797913187285</v>
      </c>
      <c r="V42" s="29">
        <v>2739.9284794169425</v>
      </c>
      <c r="W42" s="29">
        <v>2704.3886088608833</v>
      </c>
      <c r="X42" s="29">
        <v>77893.285815868963</v>
      </c>
      <c r="Y42" s="29">
        <v>5540.349475306065</v>
      </c>
      <c r="Z42" s="29">
        <v>14961.119156842524</v>
      </c>
      <c r="AA42" s="29">
        <v>1433.8559705069079</v>
      </c>
      <c r="AB42" s="29">
        <v>16052.3933214557</v>
      </c>
      <c r="AC42" s="29">
        <v>9378.8591814357133</v>
      </c>
      <c r="AD42" s="29">
        <v>65536.169839827315</v>
      </c>
      <c r="AE42" s="29">
        <v>540881.14446974127</v>
      </c>
      <c r="AF42" s="29">
        <v>301035.08852320351</v>
      </c>
      <c r="AG42" s="29">
        <v>33021.179843894977</v>
      </c>
      <c r="AH42" s="29">
        <v>8085.2522656100091</v>
      </c>
      <c r="AI42" s="29">
        <v>36348.854246811017</v>
      </c>
      <c r="AJ42" s="29">
        <v>13411.549402866216</v>
      </c>
      <c r="AK42" s="29">
        <v>6870.6711884213018</v>
      </c>
      <c r="AL42" s="29">
        <v>60213.969025571976</v>
      </c>
      <c r="AM42" s="29">
        <v>27207.259524162386</v>
      </c>
      <c r="AN42" s="29">
        <v>1207340.0992143853</v>
      </c>
      <c r="AO42" s="29">
        <v>267656.92396468052</v>
      </c>
      <c r="AP42" s="29">
        <v>46757.093928627248</v>
      </c>
      <c r="AQ42" s="29">
        <v>109700.62284110491</v>
      </c>
      <c r="AR42" s="29">
        <v>49866.484494529061</v>
      </c>
      <c r="AS42" s="29">
        <v>3175.8448278316491</v>
      </c>
      <c r="AT42" s="29">
        <v>22604.151946656351</v>
      </c>
      <c r="AU42" s="29">
        <v>6455.2173454532494</v>
      </c>
      <c r="AV42" s="29">
        <v>119.54827716726805</v>
      </c>
      <c r="AW42" s="29">
        <v>274.44406461967316</v>
      </c>
      <c r="AX42" s="29">
        <v>216150.41470061603</v>
      </c>
      <c r="AY42" s="29">
        <v>37706.903413506298</v>
      </c>
      <c r="AZ42" s="29">
        <v>18639.700791144292</v>
      </c>
      <c r="BA42" s="29">
        <v>1329.1618659759311</v>
      </c>
      <c r="BB42" s="29">
        <v>1659499.0264022765</v>
      </c>
      <c r="BC42" s="29">
        <v>32256.350576979345</v>
      </c>
      <c r="BD42" s="29">
        <v>73098.892721264943</v>
      </c>
      <c r="BE42" s="29">
        <v>1329.4827305172541</v>
      </c>
      <c r="BF42" s="29">
        <v>24728.540067871887</v>
      </c>
      <c r="BG42" s="29">
        <v>33042.180524916766</v>
      </c>
      <c r="BH42" s="29">
        <v>150808.78032797208</v>
      </c>
      <c r="BI42" s="29">
        <v>11530.372131777263</v>
      </c>
      <c r="BJ42" s="29">
        <v>160368.12441896874</v>
      </c>
      <c r="BK42" s="29">
        <v>6113.0570142022243</v>
      </c>
      <c r="BL42" s="29">
        <v>86817.587194306223</v>
      </c>
      <c r="BM42" s="29">
        <v>35429.173424832952</v>
      </c>
      <c r="BN42" s="29">
        <v>364529.89177108963</v>
      </c>
      <c r="BO42" s="29">
        <v>230036.08726998139</v>
      </c>
      <c r="BP42" s="29">
        <v>124644.37597520233</v>
      </c>
      <c r="BQ42" s="29">
        <v>4418.056759839259</v>
      </c>
      <c r="BR42" s="29">
        <v>7424.4604611858122</v>
      </c>
      <c r="BS42" s="29">
        <v>0</v>
      </c>
      <c r="BT42" s="59">
        <f t="shared" si="0"/>
        <v>6662558.1990770698</v>
      </c>
      <c r="BU42" s="29">
        <v>4536803.2518507661</v>
      </c>
      <c r="BV42" s="29">
        <v>0</v>
      </c>
      <c r="BW42" s="29">
        <v>0</v>
      </c>
      <c r="BX42" s="29">
        <v>21730.656354025068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12649.934210707775</v>
      </c>
      <c r="CE42" s="29">
        <v>0</v>
      </c>
      <c r="CF42" s="29">
        <v>1773670.7976213652</v>
      </c>
      <c r="CG42" s="29">
        <v>0</v>
      </c>
      <c r="CH42" s="29">
        <v>5515.2886852013362</v>
      </c>
      <c r="CI42" s="29">
        <v>540706.5609297452</v>
      </c>
      <c r="CJ42" s="38">
        <f t="shared" si="2"/>
        <v>13553634.68872888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37776.014031037848</v>
      </c>
      <c r="D43" s="29">
        <v>1643.6234910656876</v>
      </c>
      <c r="E43" s="29">
        <v>25662.258136044362</v>
      </c>
      <c r="F43" s="29">
        <v>9757.8760737779448</v>
      </c>
      <c r="G43" s="29">
        <v>165026.89718216931</v>
      </c>
      <c r="H43" s="29">
        <v>26620.844150480338</v>
      </c>
      <c r="I43" s="29">
        <v>27037.454043625548</v>
      </c>
      <c r="J43" s="29">
        <v>44898.365827195295</v>
      </c>
      <c r="K43" s="29">
        <v>26835.977710413263</v>
      </c>
      <c r="L43" s="29">
        <v>5397.4055814103003</v>
      </c>
      <c r="M43" s="29">
        <v>77128.886845537985</v>
      </c>
      <c r="N43" s="29">
        <v>184416.28451188625</v>
      </c>
      <c r="O43" s="29">
        <v>39512.255989747289</v>
      </c>
      <c r="P43" s="29">
        <v>58683.670329927583</v>
      </c>
      <c r="Q43" s="29">
        <v>13353.228365804289</v>
      </c>
      <c r="R43" s="29">
        <v>79260.796086786271</v>
      </c>
      <c r="S43" s="29">
        <v>93271.896538054862</v>
      </c>
      <c r="T43" s="29">
        <v>69930.849213899739</v>
      </c>
      <c r="U43" s="29">
        <v>264651.8852028664</v>
      </c>
      <c r="V43" s="29">
        <v>14541.933371467838</v>
      </c>
      <c r="W43" s="29">
        <v>23894.786829979643</v>
      </c>
      <c r="X43" s="29">
        <v>101061.75838190186</v>
      </c>
      <c r="Y43" s="29">
        <v>34710.294808140381</v>
      </c>
      <c r="Z43" s="29">
        <v>57911.816874165961</v>
      </c>
      <c r="AA43" s="29">
        <v>39374.391387305484</v>
      </c>
      <c r="AB43" s="29">
        <v>390488.89286557725</v>
      </c>
      <c r="AC43" s="29">
        <v>311386.67577818327</v>
      </c>
      <c r="AD43" s="29">
        <v>234689.68057266925</v>
      </c>
      <c r="AE43" s="29">
        <v>1785974.616919582</v>
      </c>
      <c r="AF43" s="29">
        <v>574405.5983455535</v>
      </c>
      <c r="AG43" s="29">
        <v>624905.6231347404</v>
      </c>
      <c r="AH43" s="29">
        <v>78226.804754470126</v>
      </c>
      <c r="AI43" s="29">
        <v>253561.3747809777</v>
      </c>
      <c r="AJ43" s="29">
        <v>365522.68609277147</v>
      </c>
      <c r="AK43" s="29">
        <v>941548.74703674007</v>
      </c>
      <c r="AL43" s="29">
        <v>172618.68314225192</v>
      </c>
      <c r="AM43" s="29">
        <v>254493.79886792472</v>
      </c>
      <c r="AN43" s="29">
        <v>127273.10122540903</v>
      </c>
      <c r="AO43" s="29">
        <v>8871981.5329468567</v>
      </c>
      <c r="AP43" s="29">
        <v>2009551.1298881443</v>
      </c>
      <c r="AQ43" s="29">
        <v>1104084.7850490101</v>
      </c>
      <c r="AR43" s="29">
        <v>117701.5382416949</v>
      </c>
      <c r="AS43" s="29">
        <v>128850.40944358007</v>
      </c>
      <c r="AT43" s="29">
        <v>79957.520155283491</v>
      </c>
      <c r="AU43" s="29">
        <v>206219.51499817974</v>
      </c>
      <c r="AV43" s="29">
        <v>20725.922693888137</v>
      </c>
      <c r="AW43" s="29">
        <v>21171.94820207691</v>
      </c>
      <c r="AX43" s="29">
        <v>931741.77760553709</v>
      </c>
      <c r="AY43" s="29">
        <v>2087361.0605673792</v>
      </c>
      <c r="AZ43" s="29">
        <v>255253.78801500238</v>
      </c>
      <c r="BA43" s="29">
        <v>53042.478144703979</v>
      </c>
      <c r="BB43" s="29">
        <v>371286.38147990115</v>
      </c>
      <c r="BC43" s="29">
        <v>437017.37709203566</v>
      </c>
      <c r="BD43" s="29">
        <v>798437.13068455551</v>
      </c>
      <c r="BE43" s="29">
        <v>109974.71168379197</v>
      </c>
      <c r="BF43" s="29">
        <v>22181.948726212482</v>
      </c>
      <c r="BG43" s="29">
        <v>838318.65757076698</v>
      </c>
      <c r="BH43" s="29">
        <v>1621880.1313234502</v>
      </c>
      <c r="BI43" s="29">
        <v>87099.795151797181</v>
      </c>
      <c r="BJ43" s="29">
        <v>1079617.3723384903</v>
      </c>
      <c r="BK43" s="29">
        <v>87827.66134679383</v>
      </c>
      <c r="BL43" s="29">
        <v>870964.33416652051</v>
      </c>
      <c r="BM43" s="29">
        <v>420906.6152208171</v>
      </c>
      <c r="BN43" s="29">
        <v>196981.73482831882</v>
      </c>
      <c r="BO43" s="29">
        <v>141305.65491133282</v>
      </c>
      <c r="BP43" s="29">
        <v>280981.96808690933</v>
      </c>
      <c r="BQ43" s="29">
        <v>86284.218578443208</v>
      </c>
      <c r="BR43" s="29">
        <v>111751.41138452369</v>
      </c>
      <c r="BS43" s="29">
        <v>0</v>
      </c>
      <c r="BT43" s="59">
        <f t="shared" si="0"/>
        <v>31087918.245007541</v>
      </c>
      <c r="BU43" s="29">
        <v>12254633.491828991</v>
      </c>
      <c r="BV43" s="29">
        <v>0</v>
      </c>
      <c r="BW43" s="29">
        <v>580.25645609691855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1530.054743986042</v>
      </c>
      <c r="CE43" s="29">
        <v>0</v>
      </c>
      <c r="CF43" s="29">
        <v>2123491.8656572243</v>
      </c>
      <c r="CG43" s="29">
        <v>0</v>
      </c>
      <c r="CH43" s="29">
        <v>474.8753223258397</v>
      </c>
      <c r="CI43" s="29">
        <v>2969668.1854233509</v>
      </c>
      <c r="CJ43" s="38">
        <f t="shared" si="2"/>
        <v>48438296.974439517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115813.59627657283</v>
      </c>
      <c r="D44" s="29">
        <v>13661.30412078763</v>
      </c>
      <c r="E44" s="29">
        <v>2430.0307452428119</v>
      </c>
      <c r="F44" s="29">
        <v>11564.200712475695</v>
      </c>
      <c r="G44" s="29">
        <v>270810.37484305113</v>
      </c>
      <c r="H44" s="29">
        <v>23117.844129154357</v>
      </c>
      <c r="I44" s="29">
        <v>26975.652998726058</v>
      </c>
      <c r="J44" s="29">
        <v>29196.223342117246</v>
      </c>
      <c r="K44" s="29">
        <v>62702.832985072411</v>
      </c>
      <c r="L44" s="29">
        <v>9102.7437441326383</v>
      </c>
      <c r="M44" s="29">
        <v>91486.154977200044</v>
      </c>
      <c r="N44" s="29">
        <v>580763.00344713125</v>
      </c>
      <c r="O44" s="29">
        <v>46965.780609096502</v>
      </c>
      <c r="P44" s="29">
        <v>42581.974586516815</v>
      </c>
      <c r="Q44" s="29">
        <v>19124.550069012592</v>
      </c>
      <c r="R44" s="29">
        <v>84619.044819205083</v>
      </c>
      <c r="S44" s="29">
        <v>226876.76213723898</v>
      </c>
      <c r="T44" s="29">
        <v>161682.12299008277</v>
      </c>
      <c r="U44" s="29">
        <v>525724.99948393134</v>
      </c>
      <c r="V44" s="29">
        <v>15412.389556001346</v>
      </c>
      <c r="W44" s="29">
        <v>24910.16711915646</v>
      </c>
      <c r="X44" s="29">
        <v>120457.64748826005</v>
      </c>
      <c r="Y44" s="29">
        <v>50084.273028955533</v>
      </c>
      <c r="Z44" s="29">
        <v>76196.050847551742</v>
      </c>
      <c r="AA44" s="29">
        <v>98568.66979593852</v>
      </c>
      <c r="AB44" s="29">
        <v>440476.57416964992</v>
      </c>
      <c r="AC44" s="29">
        <v>532819.75814834645</v>
      </c>
      <c r="AD44" s="29">
        <v>140850.41051786547</v>
      </c>
      <c r="AE44" s="29">
        <v>1101163.8720075241</v>
      </c>
      <c r="AF44" s="29">
        <v>689432.58883107407</v>
      </c>
      <c r="AG44" s="29">
        <v>171171.0822519224</v>
      </c>
      <c r="AH44" s="29">
        <v>52315.693940260549</v>
      </c>
      <c r="AI44" s="29">
        <v>91384.065869796905</v>
      </c>
      <c r="AJ44" s="29">
        <v>366412.35211751494</v>
      </c>
      <c r="AK44" s="29">
        <v>284527.55292905733</v>
      </c>
      <c r="AL44" s="29">
        <v>103374.85183332035</v>
      </c>
      <c r="AM44" s="29">
        <v>543064.19015445607</v>
      </c>
      <c r="AN44" s="29">
        <v>347343.85651347175</v>
      </c>
      <c r="AO44" s="29">
        <v>1447449.9099071787</v>
      </c>
      <c r="AP44" s="29">
        <v>2941347.072065209</v>
      </c>
      <c r="AQ44" s="29">
        <v>2256526.059972751</v>
      </c>
      <c r="AR44" s="29">
        <v>406395.92329836806</v>
      </c>
      <c r="AS44" s="29">
        <v>839610.69133991399</v>
      </c>
      <c r="AT44" s="29">
        <v>730588.96397137886</v>
      </c>
      <c r="AU44" s="29">
        <v>244312.64736825656</v>
      </c>
      <c r="AV44" s="29">
        <v>108762.98595384325</v>
      </c>
      <c r="AW44" s="29">
        <v>126636.85434359823</v>
      </c>
      <c r="AX44" s="29">
        <v>630678.78809861816</v>
      </c>
      <c r="AY44" s="29">
        <v>2199414.6561509399</v>
      </c>
      <c r="AZ44" s="29">
        <v>139526.76457429054</v>
      </c>
      <c r="BA44" s="29">
        <v>71935.292749099448</v>
      </c>
      <c r="BB44" s="29">
        <v>168642.12675325698</v>
      </c>
      <c r="BC44" s="29">
        <v>266474.79370358953</v>
      </c>
      <c r="BD44" s="29">
        <v>274558.47538533737</v>
      </c>
      <c r="BE44" s="29">
        <v>89846.050717583697</v>
      </c>
      <c r="BF44" s="29">
        <v>53263.389130043564</v>
      </c>
      <c r="BG44" s="29">
        <v>387983.77991673572</v>
      </c>
      <c r="BH44" s="29">
        <v>2841258.4116106704</v>
      </c>
      <c r="BI44" s="29">
        <v>121382.01102354639</v>
      </c>
      <c r="BJ44" s="29">
        <v>1594022.2359162229</v>
      </c>
      <c r="BK44" s="29">
        <v>266605.38552729628</v>
      </c>
      <c r="BL44" s="29">
        <v>1691890.4697350657</v>
      </c>
      <c r="BM44" s="29">
        <v>446770.95353251742</v>
      </c>
      <c r="BN44" s="29">
        <v>202220.44480560586</v>
      </c>
      <c r="BO44" s="29">
        <v>113012.46596546494</v>
      </c>
      <c r="BP44" s="29">
        <v>596843.78291051381</v>
      </c>
      <c r="BQ44" s="29">
        <v>93261.102695626294</v>
      </c>
      <c r="BR44" s="29">
        <v>213922.48709311965</v>
      </c>
      <c r="BS44" s="29">
        <v>0</v>
      </c>
      <c r="BT44" s="59">
        <f t="shared" si="0"/>
        <v>29160310.220352523</v>
      </c>
      <c r="BU44" s="29">
        <v>561179.85089965619</v>
      </c>
      <c r="BV44" s="29">
        <v>0</v>
      </c>
      <c r="BW44" s="29">
        <v>751.01436775394916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113.25776155353883</v>
      </c>
      <c r="CD44" s="29">
        <v>48461.636960113661</v>
      </c>
      <c r="CE44" s="29">
        <v>0</v>
      </c>
      <c r="CF44" s="29">
        <v>5544475.0899663623</v>
      </c>
      <c r="CG44" s="29">
        <v>0</v>
      </c>
      <c r="CH44" s="29">
        <v>67535.703388405876</v>
      </c>
      <c r="CI44" s="29">
        <v>8719701.0185077228</v>
      </c>
      <c r="CJ44" s="38">
        <f t="shared" si="2"/>
        <v>44102527.792204097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2666229.4134161933</v>
      </c>
      <c r="D45" s="29">
        <v>80566.952864926512</v>
      </c>
      <c r="E45" s="29">
        <v>89454.386672591689</v>
      </c>
      <c r="F45" s="29">
        <v>58701.937121117859</v>
      </c>
      <c r="G45" s="29">
        <v>1049958.0746505312</v>
      </c>
      <c r="H45" s="29">
        <v>122791.68864750676</v>
      </c>
      <c r="I45" s="29">
        <v>84979.473184333998</v>
      </c>
      <c r="J45" s="29">
        <v>74985.50374192842</v>
      </c>
      <c r="K45" s="29">
        <v>88477.963793634684</v>
      </c>
      <c r="L45" s="29">
        <v>104397.89511937636</v>
      </c>
      <c r="M45" s="29">
        <v>196435.48952391947</v>
      </c>
      <c r="N45" s="29">
        <v>234599.84494716948</v>
      </c>
      <c r="O45" s="29">
        <v>151559.32286048899</v>
      </c>
      <c r="P45" s="29">
        <v>189448.82740837761</v>
      </c>
      <c r="Q45" s="29">
        <v>69061.79069095412</v>
      </c>
      <c r="R45" s="29">
        <v>201522.35490496486</v>
      </c>
      <c r="S45" s="29">
        <v>184990.76892118744</v>
      </c>
      <c r="T45" s="29">
        <v>77447.552693528851</v>
      </c>
      <c r="U45" s="29">
        <v>465522.7710226471</v>
      </c>
      <c r="V45" s="29">
        <v>51804.288937087178</v>
      </c>
      <c r="W45" s="29">
        <v>63298.77107845142</v>
      </c>
      <c r="X45" s="29">
        <v>265919.21318078961</v>
      </c>
      <c r="Y45" s="29">
        <v>69362.388082680627</v>
      </c>
      <c r="Z45" s="29">
        <v>1049054.6325175038</v>
      </c>
      <c r="AA45" s="29">
        <v>63601.864267857469</v>
      </c>
      <c r="AB45" s="29">
        <v>31377.026534631237</v>
      </c>
      <c r="AC45" s="29">
        <v>1097352.7483762433</v>
      </c>
      <c r="AD45" s="29">
        <v>402647.6770559455</v>
      </c>
      <c r="AE45" s="29">
        <v>1999124.421457951</v>
      </c>
      <c r="AF45" s="29">
        <v>944710.17709574755</v>
      </c>
      <c r="AG45" s="29">
        <v>393463.4163804187</v>
      </c>
      <c r="AH45" s="29">
        <v>745618.8126745862</v>
      </c>
      <c r="AI45" s="29">
        <v>135872.79259340189</v>
      </c>
      <c r="AJ45" s="29">
        <v>157636.04076593724</v>
      </c>
      <c r="AK45" s="29">
        <v>85872.02230293199</v>
      </c>
      <c r="AL45" s="29">
        <v>293168.13431770995</v>
      </c>
      <c r="AM45" s="29">
        <v>146229.95933154796</v>
      </c>
      <c r="AN45" s="29">
        <v>78322.881108417729</v>
      </c>
      <c r="AO45" s="29">
        <v>375205.69640055514</v>
      </c>
      <c r="AP45" s="29">
        <v>505112.85531096149</v>
      </c>
      <c r="AQ45" s="29">
        <v>6606131.7217062777</v>
      </c>
      <c r="AR45" s="29">
        <v>1978829.4484198154</v>
      </c>
      <c r="AS45" s="29">
        <v>254245.76428434072</v>
      </c>
      <c r="AT45" s="29">
        <v>76859.102759886373</v>
      </c>
      <c r="AU45" s="29">
        <v>1203174.2027164267</v>
      </c>
      <c r="AV45" s="29">
        <v>2255982.1724659791</v>
      </c>
      <c r="AW45" s="29">
        <v>4677428.0269859117</v>
      </c>
      <c r="AX45" s="29">
        <v>516357.66895354044</v>
      </c>
      <c r="AY45" s="29">
        <v>567599.70223697356</v>
      </c>
      <c r="AZ45" s="29">
        <v>39350.938582981922</v>
      </c>
      <c r="BA45" s="29">
        <v>5825.1421509748352</v>
      </c>
      <c r="BB45" s="29">
        <v>335059.15606901806</v>
      </c>
      <c r="BC45" s="29">
        <v>145281.78960943621</v>
      </c>
      <c r="BD45" s="29">
        <v>132994.75241974785</v>
      </c>
      <c r="BE45" s="29">
        <v>36446.399000890131</v>
      </c>
      <c r="BF45" s="29">
        <v>46654.493302778137</v>
      </c>
      <c r="BG45" s="29">
        <v>472360.26435300702</v>
      </c>
      <c r="BH45" s="29">
        <v>1047115.0835097656</v>
      </c>
      <c r="BI45" s="29">
        <v>476557.17894030217</v>
      </c>
      <c r="BJ45" s="29">
        <v>183954.91335340196</v>
      </c>
      <c r="BK45" s="29">
        <v>288902.37790727901</v>
      </c>
      <c r="BL45" s="29">
        <v>134871.86997946087</v>
      </c>
      <c r="BM45" s="29">
        <v>84156.815704693756</v>
      </c>
      <c r="BN45" s="29">
        <v>121157.37396358908</v>
      </c>
      <c r="BO45" s="29">
        <v>39832.644019751118</v>
      </c>
      <c r="BP45" s="29">
        <v>87073.869093582849</v>
      </c>
      <c r="BQ45" s="29">
        <v>64530.39971284393</v>
      </c>
      <c r="BR45" s="29">
        <v>6588.8258809263407</v>
      </c>
      <c r="BS45" s="29">
        <v>0</v>
      </c>
      <c r="BT45" s="59">
        <f t="shared" si="0"/>
        <v>37031209.93004033</v>
      </c>
      <c r="BU45" s="29">
        <v>31568449.774776779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1628931.4927426015</v>
      </c>
      <c r="CG45" s="29">
        <v>8244.2586385461145</v>
      </c>
      <c r="CH45" s="29">
        <v>0</v>
      </c>
      <c r="CI45" s="29">
        <v>2723374.2896275418</v>
      </c>
      <c r="CJ45" s="38">
        <f t="shared" si="2"/>
        <v>72960209.745825797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91457.154249075073</v>
      </c>
      <c r="D46" s="29">
        <v>4834.8734900685331</v>
      </c>
      <c r="E46" s="29">
        <v>3004.0721283807638</v>
      </c>
      <c r="F46" s="29">
        <v>8145.1811993775555</v>
      </c>
      <c r="G46" s="29">
        <v>69629.369397767325</v>
      </c>
      <c r="H46" s="29">
        <v>12858.082308840771</v>
      </c>
      <c r="I46" s="29">
        <v>7404.0090721073293</v>
      </c>
      <c r="J46" s="29">
        <v>6695.4016650216945</v>
      </c>
      <c r="K46" s="29">
        <v>8507.4379991917267</v>
      </c>
      <c r="L46" s="29">
        <v>3145.2228532546769</v>
      </c>
      <c r="M46" s="29">
        <v>11031.860309395161</v>
      </c>
      <c r="N46" s="29">
        <v>5431.5599179467727</v>
      </c>
      <c r="O46" s="29">
        <v>10935.412747124137</v>
      </c>
      <c r="P46" s="29">
        <v>22592.883079092764</v>
      </c>
      <c r="Q46" s="29">
        <v>6809.6871275233198</v>
      </c>
      <c r="R46" s="29">
        <v>30106.013583815187</v>
      </c>
      <c r="S46" s="29">
        <v>9637.9972046023868</v>
      </c>
      <c r="T46" s="29">
        <v>5691.0101587683585</v>
      </c>
      <c r="U46" s="29">
        <v>40309.607093370461</v>
      </c>
      <c r="V46" s="29">
        <v>3228.4358203860775</v>
      </c>
      <c r="W46" s="29">
        <v>14191.149240239134</v>
      </c>
      <c r="X46" s="29">
        <v>14689.776806549839</v>
      </c>
      <c r="Y46" s="29">
        <v>8800.1272205281603</v>
      </c>
      <c r="Z46" s="29">
        <v>24707.254180494427</v>
      </c>
      <c r="AA46" s="29">
        <v>995.65648787501152</v>
      </c>
      <c r="AB46" s="29">
        <v>16919.6128283207</v>
      </c>
      <c r="AC46" s="29">
        <v>291040.0715343355</v>
      </c>
      <c r="AD46" s="29">
        <v>76148.253066183504</v>
      </c>
      <c r="AE46" s="29">
        <v>165535.89518254949</v>
      </c>
      <c r="AF46" s="29">
        <v>62380.830258845563</v>
      </c>
      <c r="AG46" s="29">
        <v>471683.21524767857</v>
      </c>
      <c r="AH46" s="29">
        <v>38551.766685851748</v>
      </c>
      <c r="AI46" s="29">
        <v>17268.640110339955</v>
      </c>
      <c r="AJ46" s="29">
        <v>84564.235742773759</v>
      </c>
      <c r="AK46" s="29">
        <v>4734.4039281493979</v>
      </c>
      <c r="AL46" s="29">
        <v>20485.340719696069</v>
      </c>
      <c r="AM46" s="29">
        <v>10069.677815438456</v>
      </c>
      <c r="AN46" s="29">
        <v>4408.8447745332169</v>
      </c>
      <c r="AO46" s="29">
        <v>17957.478809661021</v>
      </c>
      <c r="AP46" s="29">
        <v>16643.354135570036</v>
      </c>
      <c r="AQ46" s="29">
        <v>25330.278943452347</v>
      </c>
      <c r="AR46" s="29">
        <v>2516273.9339508563</v>
      </c>
      <c r="AS46" s="29">
        <v>5575.9098593903591</v>
      </c>
      <c r="AT46" s="29">
        <v>7146.5663713461818</v>
      </c>
      <c r="AU46" s="29">
        <v>53496.572992516187</v>
      </c>
      <c r="AV46" s="29">
        <v>0</v>
      </c>
      <c r="AW46" s="29">
        <v>0</v>
      </c>
      <c r="AX46" s="29">
        <v>26697.050359787707</v>
      </c>
      <c r="AY46" s="29">
        <v>29230.348591970611</v>
      </c>
      <c r="AZ46" s="29">
        <v>893.04267291331405</v>
      </c>
      <c r="BA46" s="29">
        <v>2544.3014265017541</v>
      </c>
      <c r="BB46" s="29">
        <v>16292.17738364692</v>
      </c>
      <c r="BC46" s="29">
        <v>6678.5747347927481</v>
      </c>
      <c r="BD46" s="29">
        <v>16042.086785639991</v>
      </c>
      <c r="BE46" s="29">
        <v>3736.4462723403876</v>
      </c>
      <c r="BF46" s="29">
        <v>11455.95276363785</v>
      </c>
      <c r="BG46" s="29">
        <v>35087.031725691872</v>
      </c>
      <c r="BH46" s="29">
        <v>78579.344567736291</v>
      </c>
      <c r="BI46" s="29">
        <v>1301.7420909359064</v>
      </c>
      <c r="BJ46" s="29">
        <v>33219.036768646751</v>
      </c>
      <c r="BK46" s="29">
        <v>2653.7369831523538</v>
      </c>
      <c r="BL46" s="29">
        <v>18094.696706804025</v>
      </c>
      <c r="BM46" s="29">
        <v>40937.615112618172</v>
      </c>
      <c r="BN46" s="29">
        <v>7897.5675413378622</v>
      </c>
      <c r="BO46" s="29">
        <v>5419.5268161703707</v>
      </c>
      <c r="BP46" s="29">
        <v>14261.424701345482</v>
      </c>
      <c r="BQ46" s="29">
        <v>3115.2961525232949</v>
      </c>
      <c r="BR46" s="29">
        <v>5855.248906478213</v>
      </c>
      <c r="BS46" s="29">
        <v>0</v>
      </c>
      <c r="BT46" s="59">
        <f t="shared" si="0"/>
        <v>4691046.3673629574</v>
      </c>
      <c r="BU46" s="29">
        <v>12866347.623167304</v>
      </c>
      <c r="BV46" s="29">
        <v>0</v>
      </c>
      <c r="BW46" s="29">
        <v>86579.107309134299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504384.64338948869</v>
      </c>
      <c r="CG46" s="29">
        <v>0</v>
      </c>
      <c r="CH46" s="29">
        <v>0</v>
      </c>
      <c r="CI46" s="29">
        <v>4067301.5587596237</v>
      </c>
      <c r="CJ46" s="38">
        <f t="shared" si="2"/>
        <v>22215659.299988504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14484.626683126413</v>
      </c>
      <c r="D47" s="29">
        <v>801.68909132781732</v>
      </c>
      <c r="E47" s="29">
        <v>3143.0147903843376</v>
      </c>
      <c r="F47" s="29">
        <v>1561.2533881277793</v>
      </c>
      <c r="G47" s="29">
        <v>43586.128965263888</v>
      </c>
      <c r="H47" s="29">
        <v>5437.016134166658</v>
      </c>
      <c r="I47" s="29">
        <v>13784.390757802204</v>
      </c>
      <c r="J47" s="29">
        <v>6712.4858510265876</v>
      </c>
      <c r="K47" s="29">
        <v>11098.939820424599</v>
      </c>
      <c r="L47" s="29">
        <v>974.32503007424714</v>
      </c>
      <c r="M47" s="29">
        <v>17130.684366589856</v>
      </c>
      <c r="N47" s="29">
        <v>40147.978281280215</v>
      </c>
      <c r="O47" s="29">
        <v>18306.053660603164</v>
      </c>
      <c r="P47" s="29">
        <v>14049.912905955816</v>
      </c>
      <c r="Q47" s="29">
        <v>1597.2908074830673</v>
      </c>
      <c r="R47" s="29">
        <v>31055.836439710591</v>
      </c>
      <c r="S47" s="29">
        <v>24616.732779076752</v>
      </c>
      <c r="T47" s="29">
        <v>18721.845880518646</v>
      </c>
      <c r="U47" s="29">
        <v>77441.203392196621</v>
      </c>
      <c r="V47" s="29">
        <v>5295.604803755069</v>
      </c>
      <c r="W47" s="29">
        <v>9475.524433672208</v>
      </c>
      <c r="X47" s="29">
        <v>28096.183208846967</v>
      </c>
      <c r="Y47" s="29">
        <v>10144.307783832053</v>
      </c>
      <c r="Z47" s="29">
        <v>40153.602544702066</v>
      </c>
      <c r="AA47" s="29">
        <v>5249.7183791122407</v>
      </c>
      <c r="AB47" s="29">
        <v>26996.654586520552</v>
      </c>
      <c r="AC47" s="29">
        <v>107248.43675159256</v>
      </c>
      <c r="AD47" s="29">
        <v>30547.131951525971</v>
      </c>
      <c r="AE47" s="29">
        <v>195555.9789862537</v>
      </c>
      <c r="AF47" s="29">
        <v>148394.81195720192</v>
      </c>
      <c r="AG47" s="29">
        <v>64699.837122491663</v>
      </c>
      <c r="AH47" s="29">
        <v>18645.323072997333</v>
      </c>
      <c r="AI47" s="29">
        <v>22133.557222111831</v>
      </c>
      <c r="AJ47" s="29">
        <v>35829.755334901442</v>
      </c>
      <c r="AK47" s="29">
        <v>18101.743674802416</v>
      </c>
      <c r="AL47" s="29">
        <v>24168.635021265152</v>
      </c>
      <c r="AM47" s="29">
        <v>26671.391332604682</v>
      </c>
      <c r="AN47" s="29">
        <v>11968.470259751866</v>
      </c>
      <c r="AO47" s="29">
        <v>102863.42697795726</v>
      </c>
      <c r="AP47" s="29">
        <v>122282.28760790598</v>
      </c>
      <c r="AQ47" s="29">
        <v>2548127.6693630647</v>
      </c>
      <c r="AR47" s="29">
        <v>2429882.3517668587</v>
      </c>
      <c r="AS47" s="29">
        <v>241194.81359824253</v>
      </c>
      <c r="AT47" s="29">
        <v>29350.25779625916</v>
      </c>
      <c r="AU47" s="29">
        <v>13953.090660194641</v>
      </c>
      <c r="AV47" s="29">
        <v>1006.3981113397222</v>
      </c>
      <c r="AW47" s="29">
        <v>2214.5078208840796</v>
      </c>
      <c r="AX47" s="29">
        <v>87468.562019096265</v>
      </c>
      <c r="AY47" s="29">
        <v>144129.82246879651</v>
      </c>
      <c r="AZ47" s="29">
        <v>20333.662975491672</v>
      </c>
      <c r="BA47" s="29">
        <v>4181.8315832253629</v>
      </c>
      <c r="BB47" s="29">
        <v>12406.405781513098</v>
      </c>
      <c r="BC47" s="29">
        <v>27475.237723266222</v>
      </c>
      <c r="BD47" s="29">
        <v>54272.674652105205</v>
      </c>
      <c r="BE47" s="29">
        <v>6687.7643476671074</v>
      </c>
      <c r="BF47" s="29">
        <v>1568.6699477087054</v>
      </c>
      <c r="BG47" s="29">
        <v>56336.855852055072</v>
      </c>
      <c r="BH47" s="29">
        <v>172412.64819309834</v>
      </c>
      <c r="BI47" s="29">
        <v>8457.3911285693648</v>
      </c>
      <c r="BJ47" s="29">
        <v>82782.710435645116</v>
      </c>
      <c r="BK47" s="29">
        <v>9656.2160517265165</v>
      </c>
      <c r="BL47" s="29">
        <v>98604.466804479554</v>
      </c>
      <c r="BM47" s="29">
        <v>126600.92785917564</v>
      </c>
      <c r="BN47" s="29">
        <v>23543.116858876347</v>
      </c>
      <c r="BO47" s="29">
        <v>12742.245051861486</v>
      </c>
      <c r="BP47" s="29">
        <v>60864.563967687158</v>
      </c>
      <c r="BQ47" s="29">
        <v>11739.415019105347</v>
      </c>
      <c r="BR47" s="29">
        <v>10879.988702047138</v>
      </c>
      <c r="BS47" s="29">
        <v>0</v>
      </c>
      <c r="BT47" s="59">
        <f t="shared" si="0"/>
        <v>7698048.0585789848</v>
      </c>
      <c r="BU47" s="29">
        <v>644342.35579370533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994536.94678489328</v>
      </c>
      <c r="CG47" s="29">
        <v>0</v>
      </c>
      <c r="CH47" s="29">
        <v>0</v>
      </c>
      <c r="CI47" s="29">
        <v>1070449.7234151205</v>
      </c>
      <c r="CJ47" s="38">
        <f t="shared" si="2"/>
        <v>10407377.084572703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3820.6053754631657</v>
      </c>
      <c r="D48" s="29">
        <v>407.46892558922127</v>
      </c>
      <c r="E48" s="29">
        <v>262.0849323010126</v>
      </c>
      <c r="F48" s="29">
        <v>1904.8047448586503</v>
      </c>
      <c r="G48" s="29">
        <v>38170.457827630999</v>
      </c>
      <c r="H48" s="29">
        <v>3161.0034948133302</v>
      </c>
      <c r="I48" s="29">
        <v>3290.6540987353255</v>
      </c>
      <c r="J48" s="29">
        <v>3372.0395738275552</v>
      </c>
      <c r="K48" s="29">
        <v>2368.7217032086205</v>
      </c>
      <c r="L48" s="29">
        <v>626.24252512845351</v>
      </c>
      <c r="M48" s="29">
        <v>15115.675456569315</v>
      </c>
      <c r="N48" s="29">
        <v>20481.434797702317</v>
      </c>
      <c r="O48" s="29">
        <v>8133.6508814860226</v>
      </c>
      <c r="P48" s="29">
        <v>8411.0934777629664</v>
      </c>
      <c r="Q48" s="29">
        <v>632.49166633111668</v>
      </c>
      <c r="R48" s="29">
        <v>11870.558819309175</v>
      </c>
      <c r="S48" s="29">
        <v>11828.338086519023</v>
      </c>
      <c r="T48" s="29">
        <v>5605.4058673158161</v>
      </c>
      <c r="U48" s="29">
        <v>33365.151612480964</v>
      </c>
      <c r="V48" s="29">
        <v>2052.2585334865348</v>
      </c>
      <c r="W48" s="29">
        <v>1824.0027158195257</v>
      </c>
      <c r="X48" s="29">
        <v>13036.698446058263</v>
      </c>
      <c r="Y48" s="29">
        <v>3844.3872302218742</v>
      </c>
      <c r="Z48" s="29">
        <v>11422.028920340597</v>
      </c>
      <c r="AA48" s="29">
        <v>1111.2136991714949</v>
      </c>
      <c r="AB48" s="29">
        <v>12320.175345073743</v>
      </c>
      <c r="AC48" s="29">
        <v>7330.0552373550727</v>
      </c>
      <c r="AD48" s="29">
        <v>9977.7077233202108</v>
      </c>
      <c r="AE48" s="29">
        <v>68165.339564454</v>
      </c>
      <c r="AF48" s="29">
        <v>50268.748127141625</v>
      </c>
      <c r="AG48" s="29">
        <v>8228.3600551251293</v>
      </c>
      <c r="AH48" s="29">
        <v>1979.611210296561</v>
      </c>
      <c r="AI48" s="29">
        <v>1371.5995005560662</v>
      </c>
      <c r="AJ48" s="29">
        <v>10201.177797483539</v>
      </c>
      <c r="AK48" s="29">
        <v>776.57543871252926</v>
      </c>
      <c r="AL48" s="29">
        <v>9142.9814571218503</v>
      </c>
      <c r="AM48" s="29">
        <v>6117.7985784784123</v>
      </c>
      <c r="AN48" s="29">
        <v>3445.7838568990728</v>
      </c>
      <c r="AO48" s="29">
        <v>9043.4624098187578</v>
      </c>
      <c r="AP48" s="29">
        <v>34763.087112110035</v>
      </c>
      <c r="AQ48" s="29">
        <v>6366.1294571610069</v>
      </c>
      <c r="AR48" s="29">
        <v>4087.659706197956</v>
      </c>
      <c r="AS48" s="29">
        <v>2342.0382213538255</v>
      </c>
      <c r="AT48" s="29">
        <v>1185.0799710799656</v>
      </c>
      <c r="AU48" s="29">
        <v>4923.8008123195059</v>
      </c>
      <c r="AV48" s="29">
        <v>259680.84646524352</v>
      </c>
      <c r="AW48" s="29">
        <v>146443.37319706168</v>
      </c>
      <c r="AX48" s="29">
        <v>11933.377183890634</v>
      </c>
      <c r="AY48" s="29">
        <v>28844.592344384466</v>
      </c>
      <c r="AZ48" s="29">
        <v>14072.428412626619</v>
      </c>
      <c r="BA48" s="29">
        <v>48.100371313454502</v>
      </c>
      <c r="BB48" s="29">
        <v>6431.3242915805668</v>
      </c>
      <c r="BC48" s="29">
        <v>3344.5072950904732</v>
      </c>
      <c r="BD48" s="29">
        <v>20537.951627929291</v>
      </c>
      <c r="BE48" s="29">
        <v>918.2236066657</v>
      </c>
      <c r="BF48" s="29">
        <v>459.62084941508584</v>
      </c>
      <c r="BG48" s="29">
        <v>5235.4880470337002</v>
      </c>
      <c r="BH48" s="29">
        <v>6340.1949939705419</v>
      </c>
      <c r="BI48" s="29">
        <v>906.69163469361285</v>
      </c>
      <c r="BJ48" s="29">
        <v>3207.2166640190221</v>
      </c>
      <c r="BK48" s="29">
        <v>2064.7923828155385</v>
      </c>
      <c r="BL48" s="29">
        <v>7933.1295689362714</v>
      </c>
      <c r="BM48" s="29">
        <v>4395.5853349516346</v>
      </c>
      <c r="BN48" s="29">
        <v>6530.1826986080714</v>
      </c>
      <c r="BO48" s="29">
        <v>4879.3843491791722</v>
      </c>
      <c r="BP48" s="29">
        <v>36712.35370618914</v>
      </c>
      <c r="BQ48" s="29">
        <v>3375.6816733776059</v>
      </c>
      <c r="BR48" s="29">
        <v>5664.5687638834343</v>
      </c>
      <c r="BS48" s="29">
        <v>0</v>
      </c>
      <c r="BT48" s="59">
        <f t="shared" si="0"/>
        <v>1038115.2604570496</v>
      </c>
      <c r="BU48" s="29">
        <v>696047.44475497422</v>
      </c>
      <c r="BV48" s="29">
        <v>0</v>
      </c>
      <c r="BW48" s="29">
        <v>0</v>
      </c>
      <c r="BX48" s="29">
        <v>0</v>
      </c>
      <c r="BY48" s="29">
        <v>0</v>
      </c>
      <c r="BZ48" s="29">
        <v>5026880.5849615289</v>
      </c>
      <c r="CA48" s="29">
        <v>2064725.5286982614</v>
      </c>
      <c r="CB48" s="29">
        <v>0</v>
      </c>
      <c r="CC48" s="29">
        <v>0</v>
      </c>
      <c r="CD48" s="29">
        <v>1290.6147155601768</v>
      </c>
      <c r="CE48" s="29">
        <v>0</v>
      </c>
      <c r="CF48" s="29">
        <v>47863.237416896947</v>
      </c>
      <c r="CG48" s="29">
        <v>0</v>
      </c>
      <c r="CH48" s="29">
        <v>0</v>
      </c>
      <c r="CI48" s="29">
        <v>0</v>
      </c>
      <c r="CJ48" s="38">
        <f t="shared" si="2"/>
        <v>8874922.6710042711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32684.245189523339</v>
      </c>
      <c r="D49" s="29">
        <v>7916.5153034992381</v>
      </c>
      <c r="E49" s="29">
        <v>16239.528585464881</v>
      </c>
      <c r="F49" s="29">
        <v>17314.635133793592</v>
      </c>
      <c r="G49" s="29">
        <v>551011.51780854689</v>
      </c>
      <c r="H49" s="29">
        <v>151977.77348194999</v>
      </c>
      <c r="I49" s="29">
        <v>166081.29246348576</v>
      </c>
      <c r="J49" s="29">
        <v>115209.67578431396</v>
      </c>
      <c r="K49" s="29">
        <v>300736.64197420416</v>
      </c>
      <c r="L49" s="29">
        <v>36080.93308316551</v>
      </c>
      <c r="M49" s="29">
        <v>111154.6058516058</v>
      </c>
      <c r="N49" s="29">
        <v>276241.10944107815</v>
      </c>
      <c r="O49" s="29">
        <v>269743.32797031559</v>
      </c>
      <c r="P49" s="29">
        <v>105832.20633760771</v>
      </c>
      <c r="Q49" s="29">
        <v>104230.3145244086</v>
      </c>
      <c r="R49" s="29">
        <v>438803.2010877814</v>
      </c>
      <c r="S49" s="29">
        <v>303097.05173805414</v>
      </c>
      <c r="T49" s="29">
        <v>117744.06745898112</v>
      </c>
      <c r="U49" s="29">
        <v>699710.86957082397</v>
      </c>
      <c r="V49" s="29">
        <v>61717.410395173523</v>
      </c>
      <c r="W49" s="29">
        <v>60047.073962736191</v>
      </c>
      <c r="X49" s="29">
        <v>382120.74971207842</v>
      </c>
      <c r="Y49" s="29">
        <v>96965.064834464341</v>
      </c>
      <c r="Z49" s="29">
        <v>16834.306315556081</v>
      </c>
      <c r="AA49" s="29">
        <v>6056.8412403500752</v>
      </c>
      <c r="AB49" s="29">
        <v>41554.41745526094</v>
      </c>
      <c r="AC49" s="29">
        <v>468646.91514065932</v>
      </c>
      <c r="AD49" s="29">
        <v>1177030.5601520836</v>
      </c>
      <c r="AE49" s="29">
        <v>5765785.5246829661</v>
      </c>
      <c r="AF49" s="29">
        <v>6591717.2306926595</v>
      </c>
      <c r="AG49" s="29">
        <v>486054.35218221974</v>
      </c>
      <c r="AH49" s="29">
        <v>31094.284907348141</v>
      </c>
      <c r="AI49" s="29">
        <v>261594.76063623605</v>
      </c>
      <c r="AJ49" s="29">
        <v>729568.53198550688</v>
      </c>
      <c r="AK49" s="29">
        <v>72499.272557892269</v>
      </c>
      <c r="AL49" s="29">
        <v>2369710.8139465726</v>
      </c>
      <c r="AM49" s="29">
        <v>364329.69365451799</v>
      </c>
      <c r="AN49" s="29">
        <v>267782.64505505119</v>
      </c>
      <c r="AO49" s="29">
        <v>456202.16898450418</v>
      </c>
      <c r="AP49" s="29">
        <v>1014665.6244086196</v>
      </c>
      <c r="AQ49" s="29">
        <v>2182609.1157460772</v>
      </c>
      <c r="AR49" s="29">
        <v>451262.71518983931</v>
      </c>
      <c r="AS49" s="29">
        <v>444436.92706403113</v>
      </c>
      <c r="AT49" s="29">
        <v>226304.79612453765</v>
      </c>
      <c r="AU49" s="29">
        <v>64634.508685240595</v>
      </c>
      <c r="AV49" s="29">
        <v>0</v>
      </c>
      <c r="AW49" s="29">
        <v>0</v>
      </c>
      <c r="AX49" s="29">
        <v>1363228.9527142015</v>
      </c>
      <c r="AY49" s="29">
        <v>868759.64421472268</v>
      </c>
      <c r="AZ49" s="29">
        <v>212340.63799039085</v>
      </c>
      <c r="BA49" s="29">
        <v>189700.51273775383</v>
      </c>
      <c r="BB49" s="29">
        <v>274866.1712162075</v>
      </c>
      <c r="BC49" s="29">
        <v>430519.08724050433</v>
      </c>
      <c r="BD49" s="29">
        <v>341844.41689649067</v>
      </c>
      <c r="BE49" s="29">
        <v>92539.99106185585</v>
      </c>
      <c r="BF49" s="29">
        <v>56854.793176790517</v>
      </c>
      <c r="BG49" s="29">
        <v>676784.43719048752</v>
      </c>
      <c r="BH49" s="29">
        <v>3585003.7591375206</v>
      </c>
      <c r="BI49" s="29">
        <v>18260.694140902782</v>
      </c>
      <c r="BJ49" s="29">
        <v>858641.25165023049</v>
      </c>
      <c r="BK49" s="29">
        <v>99025.829900820841</v>
      </c>
      <c r="BL49" s="29">
        <v>856418.3659349666</v>
      </c>
      <c r="BM49" s="29">
        <v>584395.44084070693</v>
      </c>
      <c r="BN49" s="29">
        <v>446706.83193708584</v>
      </c>
      <c r="BO49" s="29">
        <v>171417.84294421627</v>
      </c>
      <c r="BP49" s="29">
        <v>825030.51042010926</v>
      </c>
      <c r="BQ49" s="29">
        <v>499979.25203867879</v>
      </c>
      <c r="BR49" s="29">
        <v>420735.66329956439</v>
      </c>
      <c r="BS49" s="29">
        <v>0</v>
      </c>
      <c r="BT49" s="59">
        <f t="shared" si="0"/>
        <v>40786089.905185007</v>
      </c>
      <c r="BU49" s="29">
        <v>27363.508766065996</v>
      </c>
      <c r="BV49" s="29">
        <v>0</v>
      </c>
      <c r="BW49" s="29">
        <v>0</v>
      </c>
      <c r="BX49" s="29">
        <v>0</v>
      </c>
      <c r="BY49" s="29">
        <v>77968.457986704845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2280.2879018425078</v>
      </c>
      <c r="CG49" s="29">
        <v>0</v>
      </c>
      <c r="CH49" s="29">
        <v>0</v>
      </c>
      <c r="CI49" s="29">
        <v>23059.349804605386</v>
      </c>
      <c r="CJ49" s="38">
        <f t="shared" si="2"/>
        <v>40916761.509644218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49931716.160569645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838365.58677225548</v>
      </c>
      <c r="CG50" s="29">
        <v>0</v>
      </c>
      <c r="CH50" s="29">
        <v>0</v>
      </c>
      <c r="CI50" s="29">
        <v>0</v>
      </c>
      <c r="CJ50" s="38">
        <f t="shared" si="2"/>
        <v>50770081.747341901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74948267.963043243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-111862.49020903773</v>
      </c>
      <c r="CI51" s="29">
        <v>0</v>
      </c>
      <c r="CJ51" s="38">
        <f t="shared" si="2"/>
        <v>74836405.4728342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93794.77608330216</v>
      </c>
      <c r="D52" s="29">
        <v>28638.111471709431</v>
      </c>
      <c r="E52" s="29">
        <v>3808.6997902135927</v>
      </c>
      <c r="F52" s="29">
        <v>7159.148965926116</v>
      </c>
      <c r="G52" s="29">
        <v>347251.83624557074</v>
      </c>
      <c r="H52" s="29">
        <v>30694.06359687795</v>
      </c>
      <c r="I52" s="29">
        <v>26653.580035613755</v>
      </c>
      <c r="J52" s="29">
        <v>32363.146051389427</v>
      </c>
      <c r="K52" s="29">
        <v>44908.633374444631</v>
      </c>
      <c r="L52" s="29">
        <v>24724.055416337913</v>
      </c>
      <c r="M52" s="29">
        <v>170863.3867239239</v>
      </c>
      <c r="N52" s="29">
        <v>1296796.5358374268</v>
      </c>
      <c r="O52" s="29">
        <v>41315.780887400426</v>
      </c>
      <c r="P52" s="29">
        <v>49394.478970069242</v>
      </c>
      <c r="Q52" s="29">
        <v>3007.8059935175106</v>
      </c>
      <c r="R52" s="29">
        <v>113190.07802889743</v>
      </c>
      <c r="S52" s="29">
        <v>156676.62823224106</v>
      </c>
      <c r="T52" s="29">
        <v>111763.6782471839</v>
      </c>
      <c r="U52" s="29">
        <v>357747.06752266316</v>
      </c>
      <c r="V52" s="29">
        <v>16937.489213819605</v>
      </c>
      <c r="W52" s="29">
        <v>29088.4795341188</v>
      </c>
      <c r="X52" s="29">
        <v>133630.89106782869</v>
      </c>
      <c r="Y52" s="29">
        <v>44561.794935464757</v>
      </c>
      <c r="Z52" s="29">
        <v>78605.58092389183</v>
      </c>
      <c r="AA52" s="29">
        <v>132928.52149340604</v>
      </c>
      <c r="AB52" s="29">
        <v>423207.17918057396</v>
      </c>
      <c r="AC52" s="29">
        <v>1078620.8255623127</v>
      </c>
      <c r="AD52" s="29">
        <v>336795.45057708526</v>
      </c>
      <c r="AE52" s="29">
        <v>1941633.5677736776</v>
      </c>
      <c r="AF52" s="29">
        <v>1638943.2826121887</v>
      </c>
      <c r="AG52" s="29">
        <v>436453.4923993235</v>
      </c>
      <c r="AH52" s="29">
        <v>91415.207429468777</v>
      </c>
      <c r="AI52" s="29">
        <v>200538.58539456315</v>
      </c>
      <c r="AJ52" s="29">
        <v>546517.82631711347</v>
      </c>
      <c r="AK52" s="29">
        <v>56499.580373590972</v>
      </c>
      <c r="AL52" s="29">
        <v>208264.56733604445</v>
      </c>
      <c r="AM52" s="29">
        <v>240038.58527112892</v>
      </c>
      <c r="AN52" s="29">
        <v>186628.58656197612</v>
      </c>
      <c r="AO52" s="29">
        <v>549898.52015127568</v>
      </c>
      <c r="AP52" s="29">
        <v>2235257.5958545962</v>
      </c>
      <c r="AQ52" s="29">
        <v>1045114.4976274915</v>
      </c>
      <c r="AR52" s="29">
        <v>183186.03261753972</v>
      </c>
      <c r="AS52" s="29">
        <v>297209.96569797851</v>
      </c>
      <c r="AT52" s="29">
        <v>361205.85835633165</v>
      </c>
      <c r="AU52" s="29">
        <v>796008.53324541927</v>
      </c>
      <c r="AV52" s="29">
        <v>32736.623052311741</v>
      </c>
      <c r="AW52" s="29">
        <v>32063.804779277343</v>
      </c>
      <c r="AX52" s="29">
        <v>945771.53845743148</v>
      </c>
      <c r="AY52" s="29">
        <v>2215543.8427001387</v>
      </c>
      <c r="AZ52" s="29">
        <v>201105.25640827406</v>
      </c>
      <c r="BA52" s="29">
        <v>5688.9773519875143</v>
      </c>
      <c r="BB52" s="29">
        <v>181984.93582838372</v>
      </c>
      <c r="BC52" s="29">
        <v>384898.06910697342</v>
      </c>
      <c r="BD52" s="29">
        <v>1300087.1448605796</v>
      </c>
      <c r="BE52" s="29">
        <v>84527.90652226664</v>
      </c>
      <c r="BF52" s="29">
        <v>20662.219927377246</v>
      </c>
      <c r="BG52" s="29">
        <v>582895.61798234889</v>
      </c>
      <c r="BH52" s="29">
        <v>1214051.6039819755</v>
      </c>
      <c r="BI52" s="29">
        <v>54152.455046303956</v>
      </c>
      <c r="BJ52" s="29">
        <v>434014.06555852509</v>
      </c>
      <c r="BK52" s="29">
        <v>80059.911601457163</v>
      </c>
      <c r="BL52" s="29">
        <v>493648.74100749136</v>
      </c>
      <c r="BM52" s="29">
        <v>196600.05441147776</v>
      </c>
      <c r="BN52" s="29">
        <v>246282.00890831993</v>
      </c>
      <c r="BO52" s="29">
        <v>140919.46034873434</v>
      </c>
      <c r="BP52" s="29">
        <v>439116.50762637646</v>
      </c>
      <c r="BQ52" s="29">
        <v>183300.60073684453</v>
      </c>
      <c r="BR52" s="29">
        <v>194409.39248819242</v>
      </c>
      <c r="BS52" s="29">
        <v>0</v>
      </c>
      <c r="BT52" s="59">
        <f t="shared" si="0"/>
        <v>25894462.727675974</v>
      </c>
      <c r="BU52" s="29">
        <v>601782.22162435518</v>
      </c>
      <c r="BV52" s="29">
        <v>0</v>
      </c>
      <c r="BW52" s="29">
        <v>0</v>
      </c>
      <c r="BX52" s="29">
        <v>0</v>
      </c>
      <c r="BY52" s="29">
        <v>0</v>
      </c>
      <c r="BZ52" s="29">
        <v>1509545.2127167089</v>
      </c>
      <c r="CA52" s="29">
        <v>623706.16522831051</v>
      </c>
      <c r="CB52" s="29">
        <v>0</v>
      </c>
      <c r="CC52" s="29">
        <v>0</v>
      </c>
      <c r="CD52" s="29">
        <v>12.345279620682467</v>
      </c>
      <c r="CE52" s="29">
        <v>0</v>
      </c>
      <c r="CF52" s="29">
        <v>444064.19224683067</v>
      </c>
      <c r="CG52" s="29">
        <v>0</v>
      </c>
      <c r="CH52" s="29">
        <v>0</v>
      </c>
      <c r="CI52" s="29">
        <v>3650557.194404358</v>
      </c>
      <c r="CJ52" s="38">
        <f t="shared" si="2"/>
        <v>32724130.059176162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78032.86011620496</v>
      </c>
      <c r="D53" s="29">
        <v>8673.5520806124714</v>
      </c>
      <c r="E53" s="29">
        <v>18232.541512925603</v>
      </c>
      <c r="F53" s="29">
        <v>77727.142899798113</v>
      </c>
      <c r="G53" s="29">
        <v>912314.85586696875</v>
      </c>
      <c r="H53" s="29">
        <v>16188.100886737044</v>
      </c>
      <c r="I53" s="29">
        <v>12854.555824768075</v>
      </c>
      <c r="J53" s="29">
        <v>114807.40561369693</v>
      </c>
      <c r="K53" s="29">
        <v>130474.38625536046</v>
      </c>
      <c r="L53" s="29">
        <v>3722.2511935242542</v>
      </c>
      <c r="M53" s="29">
        <v>142186.19742134918</v>
      </c>
      <c r="N53" s="29">
        <v>345768.56907165813</v>
      </c>
      <c r="O53" s="29">
        <v>39252.238176791507</v>
      </c>
      <c r="P53" s="29">
        <v>77442.196517987148</v>
      </c>
      <c r="Q53" s="29">
        <v>1223.342848736417</v>
      </c>
      <c r="R53" s="29">
        <v>132820.86691409163</v>
      </c>
      <c r="S53" s="29">
        <v>90241.563098673709</v>
      </c>
      <c r="T53" s="29">
        <v>84151.633000038535</v>
      </c>
      <c r="U53" s="29">
        <v>376443.05154522555</v>
      </c>
      <c r="V53" s="29">
        <v>5816.640575589503</v>
      </c>
      <c r="W53" s="29">
        <v>31203.775001248334</v>
      </c>
      <c r="X53" s="29">
        <v>76650.045157493092</v>
      </c>
      <c r="Y53" s="29">
        <v>41017.170850235365</v>
      </c>
      <c r="Z53" s="29">
        <v>238645.3988244948</v>
      </c>
      <c r="AA53" s="29">
        <v>231843.07723942635</v>
      </c>
      <c r="AB53" s="29">
        <v>903332.71649271064</v>
      </c>
      <c r="AC53" s="29">
        <v>18222242.804139197</v>
      </c>
      <c r="AD53" s="29">
        <v>57365.062459448593</v>
      </c>
      <c r="AE53" s="29">
        <v>1179179.1961122185</v>
      </c>
      <c r="AF53" s="29">
        <v>473042.10455083434</v>
      </c>
      <c r="AG53" s="29">
        <v>190757.4867967825</v>
      </c>
      <c r="AH53" s="29">
        <v>18414.663870048156</v>
      </c>
      <c r="AI53" s="29">
        <v>9643.6168650074524</v>
      </c>
      <c r="AJ53" s="29">
        <v>324291.45546898642</v>
      </c>
      <c r="AK53" s="29">
        <v>103619.62564188748</v>
      </c>
      <c r="AL53" s="29">
        <v>118554.06303653815</v>
      </c>
      <c r="AM53" s="29">
        <v>145280.70377914235</v>
      </c>
      <c r="AN53" s="29">
        <v>120998.02766229773</v>
      </c>
      <c r="AO53" s="29">
        <v>1042348.982402927</v>
      </c>
      <c r="AP53" s="29">
        <v>1109828.3368364887</v>
      </c>
      <c r="AQ53" s="29">
        <v>95475.697179989744</v>
      </c>
      <c r="AR53" s="29">
        <v>15544.998190329059</v>
      </c>
      <c r="AS53" s="29">
        <v>53869.184343465437</v>
      </c>
      <c r="AT53" s="29">
        <v>162426.75969846619</v>
      </c>
      <c r="AU53" s="29">
        <v>50076.130511845418</v>
      </c>
      <c r="AV53" s="29">
        <v>1954.369714286046</v>
      </c>
      <c r="AW53" s="29">
        <v>3814.7294337571589</v>
      </c>
      <c r="AX53" s="29">
        <v>261447.80900000292</v>
      </c>
      <c r="AY53" s="29">
        <v>1869971.9982324236</v>
      </c>
      <c r="AZ53" s="29">
        <v>75409.977296193349</v>
      </c>
      <c r="BA53" s="29">
        <v>121.66597555860051</v>
      </c>
      <c r="BB53" s="29">
        <v>10789.747057699909</v>
      </c>
      <c r="BC53" s="29">
        <v>164512.94524319758</v>
      </c>
      <c r="BD53" s="29">
        <v>320793.03163113078</v>
      </c>
      <c r="BE53" s="29">
        <v>16459.343230712195</v>
      </c>
      <c r="BF53" s="29">
        <v>315.45080321342903</v>
      </c>
      <c r="BG53" s="29">
        <v>260520.75766683434</v>
      </c>
      <c r="BH53" s="29">
        <v>905444.23768163135</v>
      </c>
      <c r="BI53" s="29">
        <v>15002.481893767701</v>
      </c>
      <c r="BJ53" s="29">
        <v>278936.63017591502</v>
      </c>
      <c r="BK53" s="29">
        <v>40768.764258158517</v>
      </c>
      <c r="BL53" s="29">
        <v>155613.73555587645</v>
      </c>
      <c r="BM53" s="29">
        <v>115431.97669552575</v>
      </c>
      <c r="BN53" s="29">
        <v>59893.519488448052</v>
      </c>
      <c r="BO53" s="29">
        <v>71486.860968830282</v>
      </c>
      <c r="BP53" s="29">
        <v>319101.20133426873</v>
      </c>
      <c r="BQ53" s="29">
        <v>29651.571168459381</v>
      </c>
      <c r="BR53" s="29">
        <v>20365.882859395828</v>
      </c>
      <c r="BS53" s="29">
        <v>0</v>
      </c>
      <c r="BT53" s="59">
        <f t="shared" si="0"/>
        <v>32681833.721897535</v>
      </c>
      <c r="BU53" s="29">
        <v>316716.52763825899</v>
      </c>
      <c r="BV53" s="29">
        <v>0</v>
      </c>
      <c r="BW53" s="29">
        <v>0</v>
      </c>
      <c r="BX53" s="29">
        <v>0</v>
      </c>
      <c r="BY53" s="29">
        <v>890409.35318353376</v>
      </c>
      <c r="BZ53" s="29">
        <v>0</v>
      </c>
      <c r="CA53" s="29">
        <v>0</v>
      </c>
      <c r="CB53" s="29">
        <v>0</v>
      </c>
      <c r="CC53" s="29">
        <v>0</v>
      </c>
      <c r="CD53" s="29">
        <v>1948981.4319797221</v>
      </c>
      <c r="CE53" s="29">
        <v>0</v>
      </c>
      <c r="CF53" s="29">
        <v>1648347.1783463191</v>
      </c>
      <c r="CG53" s="29">
        <v>0</v>
      </c>
      <c r="CH53" s="29">
        <v>36014.243378222287</v>
      </c>
      <c r="CI53" s="29">
        <v>4818383.4412484951</v>
      </c>
      <c r="CJ53" s="38">
        <f t="shared" si="2"/>
        <v>42340685.897672087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3.4896852876174345</v>
      </c>
      <c r="D54" s="29">
        <v>0</v>
      </c>
      <c r="E54" s="29">
        <v>1.2566794808857926</v>
      </c>
      <c r="F54" s="29">
        <v>2.9151843222217448</v>
      </c>
      <c r="G54" s="29">
        <v>43.957638729595644</v>
      </c>
      <c r="H54" s="29">
        <v>0</v>
      </c>
      <c r="I54" s="29">
        <v>0</v>
      </c>
      <c r="J54" s="29">
        <v>4.646464990058627</v>
      </c>
      <c r="K54" s="29">
        <v>0</v>
      </c>
      <c r="L54" s="29">
        <v>0</v>
      </c>
      <c r="M54" s="29">
        <v>37.306026940980232</v>
      </c>
      <c r="N54" s="29">
        <v>99.042344960216425</v>
      </c>
      <c r="O54" s="29">
        <v>13.704844207371609</v>
      </c>
      <c r="P54" s="29">
        <v>7.1959908182076227</v>
      </c>
      <c r="Q54" s="29">
        <v>0</v>
      </c>
      <c r="R54" s="29">
        <v>8.1926568967680549</v>
      </c>
      <c r="S54" s="29">
        <v>9.1682652033719023</v>
      </c>
      <c r="T54" s="29">
        <v>5.0725619587486275</v>
      </c>
      <c r="U54" s="29">
        <v>55.819337269814653</v>
      </c>
      <c r="V54" s="29">
        <v>1.7151207155565158</v>
      </c>
      <c r="W54" s="29">
        <v>1.4671142133337374</v>
      </c>
      <c r="X54" s="29">
        <v>59.96205788514861</v>
      </c>
      <c r="Y54" s="29">
        <v>3.7983258652086058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100.17919171769876</v>
      </c>
      <c r="AF54" s="29">
        <v>16.379267983682027</v>
      </c>
      <c r="AG54" s="29">
        <v>1.0324054831756613</v>
      </c>
      <c r="AH54" s="29">
        <v>0</v>
      </c>
      <c r="AI54" s="29">
        <v>1.1678780223434004</v>
      </c>
      <c r="AJ54" s="29">
        <v>0</v>
      </c>
      <c r="AK54" s="29">
        <v>0</v>
      </c>
      <c r="AL54" s="29">
        <v>15.193222729246319</v>
      </c>
      <c r="AM54" s="29">
        <v>6.86368419421159</v>
      </c>
      <c r="AN54" s="29">
        <v>67.095076692856821</v>
      </c>
      <c r="AO54" s="29">
        <v>5.3459240533655938</v>
      </c>
      <c r="AP54" s="29">
        <v>65.906794964880618</v>
      </c>
      <c r="AQ54" s="29">
        <v>9.9513171319244691</v>
      </c>
      <c r="AR54" s="29">
        <v>1.9874740952636385</v>
      </c>
      <c r="AS54" s="29">
        <v>3.3965513706503163</v>
      </c>
      <c r="AT54" s="29">
        <v>0</v>
      </c>
      <c r="AU54" s="29">
        <v>3.7748982954273216</v>
      </c>
      <c r="AV54" s="29">
        <v>0</v>
      </c>
      <c r="AW54" s="29">
        <v>0</v>
      </c>
      <c r="AX54" s="29">
        <v>46.887976613471835</v>
      </c>
      <c r="AY54" s="29">
        <v>17.117561453882271</v>
      </c>
      <c r="AZ54" s="29">
        <v>82992.584454851312</v>
      </c>
      <c r="BA54" s="29">
        <v>0</v>
      </c>
      <c r="BB54" s="29">
        <v>19.57117295373331</v>
      </c>
      <c r="BC54" s="29">
        <v>31.482370261429008</v>
      </c>
      <c r="BD54" s="29">
        <v>93.099856105544276</v>
      </c>
      <c r="BE54" s="29">
        <v>4.9512533175774163</v>
      </c>
      <c r="BF54" s="29">
        <v>0</v>
      </c>
      <c r="BG54" s="29">
        <v>45.720591153405188</v>
      </c>
      <c r="BH54" s="29">
        <v>693764.04722924822</v>
      </c>
      <c r="BI54" s="29">
        <v>0</v>
      </c>
      <c r="BJ54" s="29">
        <v>221042.24007272036</v>
      </c>
      <c r="BK54" s="29">
        <v>0</v>
      </c>
      <c r="BL54" s="29">
        <v>343174.13595146063</v>
      </c>
      <c r="BM54" s="29">
        <v>17969.174789207034</v>
      </c>
      <c r="BN54" s="29">
        <v>39.601050292361805</v>
      </c>
      <c r="BO54" s="29">
        <v>27.582813866657045</v>
      </c>
      <c r="BP54" s="29">
        <v>76600.001357891</v>
      </c>
      <c r="BQ54" s="29">
        <v>0</v>
      </c>
      <c r="BR54" s="29">
        <v>0</v>
      </c>
      <c r="BS54" s="29">
        <v>0</v>
      </c>
      <c r="BT54" s="59">
        <f t="shared" si="0"/>
        <v>1436525.1824878764</v>
      </c>
      <c r="BU54" s="29">
        <v>8731.7844802210238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3093509.3313424191</v>
      </c>
      <c r="CG54" s="29">
        <v>0</v>
      </c>
      <c r="CH54" s="29">
        <v>-3448.8803203364769</v>
      </c>
      <c r="CI54" s="29">
        <v>572095.43782310968</v>
      </c>
      <c r="CJ54" s="38">
        <f t="shared" si="2"/>
        <v>5107412.8558132891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165.77880427703519</v>
      </c>
      <c r="D55" s="29">
        <v>2756.583540318647</v>
      </c>
      <c r="E55" s="29">
        <v>11.864739733529479</v>
      </c>
      <c r="F55" s="29">
        <v>2.9800221211282292</v>
      </c>
      <c r="G55" s="29">
        <v>131.62721751472102</v>
      </c>
      <c r="H55" s="29">
        <v>14.304572002136396</v>
      </c>
      <c r="I55" s="29">
        <v>12.66380940964401</v>
      </c>
      <c r="J55" s="29">
        <v>18.764160748461524</v>
      </c>
      <c r="K55" s="29">
        <v>19.685243594960355</v>
      </c>
      <c r="L55" s="29">
        <v>10.715789685563527</v>
      </c>
      <c r="M55" s="29">
        <v>53.906995290733413</v>
      </c>
      <c r="N55" s="29">
        <v>2966.6134414534777</v>
      </c>
      <c r="O55" s="29">
        <v>40.695948227396798</v>
      </c>
      <c r="P55" s="29">
        <v>38.276407631657833</v>
      </c>
      <c r="Q55" s="29">
        <v>3.6980006042189695</v>
      </c>
      <c r="R55" s="29">
        <v>68.841232483133496</v>
      </c>
      <c r="S55" s="29">
        <v>76.433393528892239</v>
      </c>
      <c r="T55" s="29">
        <v>35.359044593528935</v>
      </c>
      <c r="U55" s="29">
        <v>186.1094630467274</v>
      </c>
      <c r="V55" s="29">
        <v>10.537862723968569</v>
      </c>
      <c r="W55" s="29">
        <v>39.954574711666623</v>
      </c>
      <c r="X55" s="29">
        <v>49.866782599221921</v>
      </c>
      <c r="Y55" s="29">
        <v>25.461366653334572</v>
      </c>
      <c r="Z55" s="29">
        <v>86.695676334836037</v>
      </c>
      <c r="AA55" s="29">
        <v>85.049881092931386</v>
      </c>
      <c r="AB55" s="29">
        <v>179.0230867494322</v>
      </c>
      <c r="AC55" s="29">
        <v>2472.5423297405036</v>
      </c>
      <c r="AD55" s="29">
        <v>144.29420893829888</v>
      </c>
      <c r="AE55" s="29">
        <v>198.36942308190348</v>
      </c>
      <c r="AF55" s="29">
        <v>924.44248697403327</v>
      </c>
      <c r="AG55" s="29">
        <v>298.24213564902283</v>
      </c>
      <c r="AH55" s="29">
        <v>0</v>
      </c>
      <c r="AI55" s="29">
        <v>65.836206854659153</v>
      </c>
      <c r="AJ55" s="29">
        <v>367.25435472889257</v>
      </c>
      <c r="AK55" s="29">
        <v>70.64005759671258</v>
      </c>
      <c r="AL55" s="29">
        <v>158.00271791489723</v>
      </c>
      <c r="AM55" s="29">
        <v>183.22341542262023</v>
      </c>
      <c r="AN55" s="29">
        <v>106.40312316992187</v>
      </c>
      <c r="AO55" s="29">
        <v>698.096079119102</v>
      </c>
      <c r="AP55" s="29">
        <v>1139.6332358964171</v>
      </c>
      <c r="AQ55" s="29">
        <v>443.45307457856876</v>
      </c>
      <c r="AR55" s="29">
        <v>187.71366686625205</v>
      </c>
      <c r="AS55" s="29">
        <v>116.96547798372082</v>
      </c>
      <c r="AT55" s="29">
        <v>315.47977343738643</v>
      </c>
      <c r="AU55" s="29">
        <v>31.497537295177658</v>
      </c>
      <c r="AV55" s="29">
        <v>6.6461978843662468</v>
      </c>
      <c r="AW55" s="29">
        <v>6.9228113234789346</v>
      </c>
      <c r="AX55" s="29">
        <v>483.50721250560161</v>
      </c>
      <c r="AY55" s="29">
        <v>5961.6780302619854</v>
      </c>
      <c r="AZ55" s="29">
        <v>19794.051731835702</v>
      </c>
      <c r="BA55" s="29">
        <v>29.502219445197859</v>
      </c>
      <c r="BB55" s="29">
        <v>148.490714857722</v>
      </c>
      <c r="BC55" s="29">
        <v>293.54549319221979</v>
      </c>
      <c r="BD55" s="29">
        <v>523.19027337830425</v>
      </c>
      <c r="BE55" s="29">
        <v>71.128849012325205</v>
      </c>
      <c r="BF55" s="29">
        <v>215.01687197099486</v>
      </c>
      <c r="BG55" s="29">
        <v>470.45379415842103</v>
      </c>
      <c r="BH55" s="29">
        <v>165466.43689355018</v>
      </c>
      <c r="BI55" s="29">
        <v>0</v>
      </c>
      <c r="BJ55" s="29">
        <v>48515.299060461541</v>
      </c>
      <c r="BK55" s="29">
        <v>73.617571375811494</v>
      </c>
      <c r="BL55" s="29">
        <v>65853.794588310295</v>
      </c>
      <c r="BM55" s="29">
        <v>24188.400951698237</v>
      </c>
      <c r="BN55" s="29">
        <v>3527.4863079230972</v>
      </c>
      <c r="BO55" s="29">
        <v>765.27992328278788</v>
      </c>
      <c r="BP55" s="29">
        <v>3129.5549155246631</v>
      </c>
      <c r="BQ55" s="29">
        <v>3.016412919491164</v>
      </c>
      <c r="BR55" s="29">
        <v>80.199466347573221</v>
      </c>
      <c r="BS55" s="29">
        <v>0</v>
      </c>
      <c r="BT55" s="59">
        <f t="shared" si="0"/>
        <v>354620.80065359914</v>
      </c>
      <c r="BU55" s="29">
        <v>0</v>
      </c>
      <c r="BV55" s="29">
        <v>0</v>
      </c>
      <c r="BW55" s="29">
        <v>0</v>
      </c>
      <c r="BX55" s="29">
        <v>8344.9900876443826</v>
      </c>
      <c r="BY55" s="29">
        <v>2464926.904985548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2116952.6281946353</v>
      </c>
      <c r="CG55" s="29">
        <v>0</v>
      </c>
      <c r="CH55" s="29">
        <v>0</v>
      </c>
      <c r="CI55" s="29">
        <v>134693.86192971404</v>
      </c>
      <c r="CJ55" s="38">
        <f t="shared" si="2"/>
        <v>5079539.1858511409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40746.438711696479</v>
      </c>
      <c r="D56" s="29">
        <v>1372.6836500402371</v>
      </c>
      <c r="E56" s="29">
        <v>178.01741658275841</v>
      </c>
      <c r="F56" s="29">
        <v>4525.7663556694151</v>
      </c>
      <c r="G56" s="29">
        <v>1198310.4603069709</v>
      </c>
      <c r="H56" s="29">
        <v>55731.147920144082</v>
      </c>
      <c r="I56" s="29">
        <v>27129.700540439419</v>
      </c>
      <c r="J56" s="29">
        <v>32312.114219355044</v>
      </c>
      <c r="K56" s="29">
        <v>60527.226615297041</v>
      </c>
      <c r="L56" s="29">
        <v>19201.997766004926</v>
      </c>
      <c r="M56" s="29">
        <v>237643.21793996496</v>
      </c>
      <c r="N56" s="29">
        <v>382967.18781476596</v>
      </c>
      <c r="O56" s="29">
        <v>100996.88889143913</v>
      </c>
      <c r="P56" s="29">
        <v>82870.312153264327</v>
      </c>
      <c r="Q56" s="29">
        <v>27531.220057893835</v>
      </c>
      <c r="R56" s="29">
        <v>117203.22333766948</v>
      </c>
      <c r="S56" s="29">
        <v>119887.46154310525</v>
      </c>
      <c r="T56" s="29">
        <v>117174.52911273163</v>
      </c>
      <c r="U56" s="29">
        <v>351672.06467617722</v>
      </c>
      <c r="V56" s="29">
        <v>18876.252037466515</v>
      </c>
      <c r="W56" s="29">
        <v>16920.257679767892</v>
      </c>
      <c r="X56" s="29">
        <v>264564.21795038879</v>
      </c>
      <c r="Y56" s="29">
        <v>41829.168833879019</v>
      </c>
      <c r="Z56" s="29">
        <v>57277.335955578463</v>
      </c>
      <c r="AA56" s="29">
        <v>32028.49311959853</v>
      </c>
      <c r="AB56" s="29">
        <v>127967.0331901857</v>
      </c>
      <c r="AC56" s="29">
        <v>18457.910582042237</v>
      </c>
      <c r="AD56" s="29">
        <v>297662.56861815933</v>
      </c>
      <c r="AE56" s="29">
        <v>3446705.5066097719</v>
      </c>
      <c r="AF56" s="29">
        <v>1541782.4938754612</v>
      </c>
      <c r="AG56" s="29">
        <v>205119.84228324326</v>
      </c>
      <c r="AH56" s="29">
        <v>27348.325574594724</v>
      </c>
      <c r="AI56" s="29">
        <v>99127.629527316662</v>
      </c>
      <c r="AJ56" s="29">
        <v>304778.85405101586</v>
      </c>
      <c r="AK56" s="29">
        <v>53981.209259844079</v>
      </c>
      <c r="AL56" s="29">
        <v>179775.63360277345</v>
      </c>
      <c r="AM56" s="29">
        <v>334819.57819801936</v>
      </c>
      <c r="AN56" s="29">
        <v>212778.73749860699</v>
      </c>
      <c r="AO56" s="29">
        <v>537062.37213313312</v>
      </c>
      <c r="AP56" s="29">
        <v>364481.00080443337</v>
      </c>
      <c r="AQ56" s="29">
        <v>455883.48504739569</v>
      </c>
      <c r="AR56" s="29">
        <v>21506.577238296741</v>
      </c>
      <c r="AS56" s="29">
        <v>130187.89072092445</v>
      </c>
      <c r="AT56" s="29">
        <v>162168.90449106426</v>
      </c>
      <c r="AU56" s="29">
        <v>32388.373441748561</v>
      </c>
      <c r="AV56" s="29">
        <v>791.78668130092001</v>
      </c>
      <c r="AW56" s="29">
        <v>1767.4183100319767</v>
      </c>
      <c r="AX56" s="29">
        <v>208913.99677690474</v>
      </c>
      <c r="AY56" s="29">
        <v>514822.2394089725</v>
      </c>
      <c r="AZ56" s="29">
        <v>6125.5103159329828</v>
      </c>
      <c r="BA56" s="29">
        <v>3212.1841584222252</v>
      </c>
      <c r="BB56" s="29">
        <v>139106.2413076954</v>
      </c>
      <c r="BC56" s="29">
        <v>76439.958006453729</v>
      </c>
      <c r="BD56" s="29">
        <v>194701.23458679489</v>
      </c>
      <c r="BE56" s="29">
        <v>21855.28992797713</v>
      </c>
      <c r="BF56" s="29">
        <v>24705.575241698516</v>
      </c>
      <c r="BG56" s="29">
        <v>120973.83981580203</v>
      </c>
      <c r="BH56" s="29">
        <v>88068.636017856465</v>
      </c>
      <c r="BI56" s="29">
        <v>16173.264929516045</v>
      </c>
      <c r="BJ56" s="29">
        <v>33821.962637627206</v>
      </c>
      <c r="BK56" s="29">
        <v>78731.043666162179</v>
      </c>
      <c r="BL56" s="29">
        <v>48364.645138747197</v>
      </c>
      <c r="BM56" s="29">
        <v>36342.42105641673</v>
      </c>
      <c r="BN56" s="29">
        <v>235750.00697633345</v>
      </c>
      <c r="BO56" s="29">
        <v>129183.62276793417</v>
      </c>
      <c r="BP56" s="29">
        <v>89914.481538784457</v>
      </c>
      <c r="BQ56" s="29">
        <v>135808.09952959715</v>
      </c>
      <c r="BR56" s="29">
        <v>126713.04221514103</v>
      </c>
      <c r="BS56" s="29">
        <v>0</v>
      </c>
      <c r="BT56" s="59">
        <f t="shared" si="0"/>
        <v>14295747.812366027</v>
      </c>
      <c r="BU56" s="29">
        <v>49070.156593705404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187.5021812217494</v>
      </c>
      <c r="CE56" s="29">
        <v>0</v>
      </c>
      <c r="CF56" s="29">
        <v>75924.730384443959</v>
      </c>
      <c r="CG56" s="29">
        <v>0</v>
      </c>
      <c r="CH56" s="29">
        <v>0</v>
      </c>
      <c r="CI56" s="29">
        <v>2871733.7303942051</v>
      </c>
      <c r="CJ56" s="38">
        <f t="shared" si="2"/>
        <v>17292663.931919605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2048843.8628358715</v>
      </c>
      <c r="D57" s="29">
        <v>207635.81088530037</v>
      </c>
      <c r="E57" s="29">
        <v>135.26196705757752</v>
      </c>
      <c r="F57" s="29">
        <v>342.59413472288759</v>
      </c>
      <c r="G57" s="29">
        <v>109464.04726833335</v>
      </c>
      <c r="H57" s="29">
        <v>8723.4560859188005</v>
      </c>
      <c r="I57" s="29">
        <v>8592.7945443249246</v>
      </c>
      <c r="J57" s="29">
        <v>7086.196076546772</v>
      </c>
      <c r="K57" s="29">
        <v>26266.449492841923</v>
      </c>
      <c r="L57" s="29">
        <v>1424.592650925149</v>
      </c>
      <c r="M57" s="29">
        <v>34254.983516995722</v>
      </c>
      <c r="N57" s="29">
        <v>215718.14519695891</v>
      </c>
      <c r="O57" s="29">
        <v>38114.5730012278</v>
      </c>
      <c r="P57" s="29">
        <v>5870.2033062248702</v>
      </c>
      <c r="Q57" s="29">
        <v>675.21186227346368</v>
      </c>
      <c r="R57" s="29">
        <v>33963.678739855342</v>
      </c>
      <c r="S57" s="29">
        <v>53410.193128693405</v>
      </c>
      <c r="T57" s="29">
        <v>82403.948300853852</v>
      </c>
      <c r="U57" s="29">
        <v>184487.299850715</v>
      </c>
      <c r="V57" s="29">
        <v>9896.8040092798856</v>
      </c>
      <c r="W57" s="29">
        <v>9578.1246337870962</v>
      </c>
      <c r="X57" s="29">
        <v>108063.12373593212</v>
      </c>
      <c r="Y57" s="29">
        <v>3367.4092676728683</v>
      </c>
      <c r="Z57" s="29">
        <v>47115.563680881707</v>
      </c>
      <c r="AA57" s="29">
        <v>23876.597671859807</v>
      </c>
      <c r="AB57" s="29">
        <v>90853.347660622923</v>
      </c>
      <c r="AC57" s="29">
        <v>147105.29165977295</v>
      </c>
      <c r="AD57" s="29">
        <v>8886.5314188869543</v>
      </c>
      <c r="AE57" s="29">
        <v>432675.343315506</v>
      </c>
      <c r="AF57" s="29">
        <v>341647.25131808541</v>
      </c>
      <c r="AG57" s="29">
        <v>47088.593614456622</v>
      </c>
      <c r="AH57" s="29">
        <v>10864.194179846518</v>
      </c>
      <c r="AI57" s="29">
        <v>12237.851347074327</v>
      </c>
      <c r="AJ57" s="29">
        <v>18732.035911083785</v>
      </c>
      <c r="AK57" s="29">
        <v>21849.106293004301</v>
      </c>
      <c r="AL57" s="29">
        <v>49783.952106893936</v>
      </c>
      <c r="AM57" s="29">
        <v>129046.06116860727</v>
      </c>
      <c r="AN57" s="29">
        <v>199147.16076463208</v>
      </c>
      <c r="AO57" s="29">
        <v>217623.99015678716</v>
      </c>
      <c r="AP57" s="29">
        <v>430274.44634053274</v>
      </c>
      <c r="AQ57" s="29">
        <v>104129.0000057476</v>
      </c>
      <c r="AR57" s="29">
        <v>15259.70427411791</v>
      </c>
      <c r="AS57" s="29">
        <v>45691.348310005487</v>
      </c>
      <c r="AT57" s="29">
        <v>74519.963917814704</v>
      </c>
      <c r="AU57" s="29">
        <v>4994.7620463585481</v>
      </c>
      <c r="AV57" s="29">
        <v>56.505770375767987</v>
      </c>
      <c r="AW57" s="29">
        <v>149.00813834249468</v>
      </c>
      <c r="AX57" s="29">
        <v>264807.72876143269</v>
      </c>
      <c r="AY57" s="29">
        <v>773673.68064197502</v>
      </c>
      <c r="AZ57" s="29">
        <v>184766.61303423563</v>
      </c>
      <c r="BA57" s="29">
        <v>5755.0469170743181</v>
      </c>
      <c r="BB57" s="29">
        <v>99803.765429800624</v>
      </c>
      <c r="BC57" s="29">
        <v>163861.56269986837</v>
      </c>
      <c r="BD57" s="29">
        <v>126886.37033722019</v>
      </c>
      <c r="BE57" s="29">
        <v>25077.131454924089</v>
      </c>
      <c r="BF57" s="29">
        <v>6064.7696100637422</v>
      </c>
      <c r="BG57" s="29">
        <v>234637.19110709656</v>
      </c>
      <c r="BH57" s="29">
        <v>264706.11165165494</v>
      </c>
      <c r="BI57" s="29">
        <v>3803.0018373645235</v>
      </c>
      <c r="BJ57" s="29">
        <v>158259.34558683314</v>
      </c>
      <c r="BK57" s="29">
        <v>6444.2323338105789</v>
      </c>
      <c r="BL57" s="29">
        <v>56926.889423056105</v>
      </c>
      <c r="BM57" s="29">
        <v>141413.68910356419</v>
      </c>
      <c r="BN57" s="29">
        <v>134763.83150132836</v>
      </c>
      <c r="BO57" s="29">
        <v>128718.89597255926</v>
      </c>
      <c r="BP57" s="29">
        <v>93747.939748115808</v>
      </c>
      <c r="BQ57" s="29">
        <v>7628.4424373128031</v>
      </c>
      <c r="BR57" s="29">
        <v>6914.7706265217857</v>
      </c>
      <c r="BS57" s="29">
        <v>0</v>
      </c>
      <c r="BT57" s="59">
        <f t="shared" si="0"/>
        <v>8560587.3857794274</v>
      </c>
      <c r="BU57" s="29">
        <v>1468778.1305479533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100.23241209880621</v>
      </c>
      <c r="CE57" s="29">
        <v>0</v>
      </c>
      <c r="CF57" s="29">
        <v>209511.7458927618</v>
      </c>
      <c r="CG57" s="29">
        <v>0</v>
      </c>
      <c r="CH57" s="29">
        <v>557.36405823939049</v>
      </c>
      <c r="CI57" s="29">
        <v>738775.13718044141</v>
      </c>
      <c r="CJ57" s="38">
        <f t="shared" si="2"/>
        <v>10978309.995870922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183415.67911661917</v>
      </c>
      <c r="D58" s="29">
        <v>74656.907249841519</v>
      </c>
      <c r="E58" s="29">
        <v>3150.7917320341876</v>
      </c>
      <c r="F58" s="29">
        <v>143909.48693227232</v>
      </c>
      <c r="G58" s="29">
        <v>148613.60224526917</v>
      </c>
      <c r="H58" s="29">
        <v>40478.388660449455</v>
      </c>
      <c r="I58" s="29">
        <v>11740.705981713199</v>
      </c>
      <c r="J58" s="29">
        <v>15900.642430552492</v>
      </c>
      <c r="K58" s="29">
        <v>41985.72811013108</v>
      </c>
      <c r="L58" s="29">
        <v>2353.0487269988125</v>
      </c>
      <c r="M58" s="29">
        <v>42682.042746349718</v>
      </c>
      <c r="N58" s="29">
        <v>135249.27612811638</v>
      </c>
      <c r="O58" s="29">
        <v>25367.641950900408</v>
      </c>
      <c r="P58" s="29">
        <v>52699.410870167383</v>
      </c>
      <c r="Q58" s="29">
        <v>1336.1907501474429</v>
      </c>
      <c r="R58" s="29">
        <v>50153.544799597257</v>
      </c>
      <c r="S58" s="29">
        <v>80472.727195855434</v>
      </c>
      <c r="T58" s="29">
        <v>57468.341169501175</v>
      </c>
      <c r="U58" s="29">
        <v>253384.19862374751</v>
      </c>
      <c r="V58" s="29">
        <v>10583.853396204166</v>
      </c>
      <c r="W58" s="29">
        <v>19495.855778384175</v>
      </c>
      <c r="X58" s="29">
        <v>61914.945700285956</v>
      </c>
      <c r="Y58" s="29">
        <v>28570.508533601813</v>
      </c>
      <c r="Z58" s="29">
        <v>30122.510534897112</v>
      </c>
      <c r="AA58" s="29">
        <v>46128.883189470471</v>
      </c>
      <c r="AB58" s="29">
        <v>285724.56196915038</v>
      </c>
      <c r="AC58" s="29">
        <v>2206414.5362158711</v>
      </c>
      <c r="AD58" s="29">
        <v>66241.661496103974</v>
      </c>
      <c r="AE58" s="29">
        <v>903642.06356928486</v>
      </c>
      <c r="AF58" s="29">
        <v>656992.4869547087</v>
      </c>
      <c r="AG58" s="29">
        <v>85503.265833551064</v>
      </c>
      <c r="AH58" s="29">
        <v>10799.115575860393</v>
      </c>
      <c r="AI58" s="29">
        <v>27779.354540873817</v>
      </c>
      <c r="AJ58" s="29">
        <v>689970.60664608632</v>
      </c>
      <c r="AK58" s="29">
        <v>12733.677334442347</v>
      </c>
      <c r="AL58" s="29">
        <v>87450.121377058313</v>
      </c>
      <c r="AM58" s="29">
        <v>102958.0044284351</v>
      </c>
      <c r="AN58" s="29">
        <v>165890.5347084364</v>
      </c>
      <c r="AO58" s="29">
        <v>125116.00048245036</v>
      </c>
      <c r="AP58" s="29">
        <v>848456.23087216262</v>
      </c>
      <c r="AQ58" s="29">
        <v>171799.28138693294</v>
      </c>
      <c r="AR58" s="29">
        <v>35096.942289017818</v>
      </c>
      <c r="AS58" s="29">
        <v>34862.325030373358</v>
      </c>
      <c r="AT58" s="29">
        <v>94043.987835301057</v>
      </c>
      <c r="AU58" s="29">
        <v>12576.516437658083</v>
      </c>
      <c r="AV58" s="29">
        <v>1364.1162815898372</v>
      </c>
      <c r="AW58" s="29">
        <v>2180.5498043734729</v>
      </c>
      <c r="AX58" s="29">
        <v>257226.79644733551</v>
      </c>
      <c r="AY58" s="29">
        <v>570665.75701787905</v>
      </c>
      <c r="AZ58" s="29">
        <v>18290.420259708455</v>
      </c>
      <c r="BA58" s="29">
        <v>817.84929937850916</v>
      </c>
      <c r="BB58" s="29">
        <v>49802.115254942961</v>
      </c>
      <c r="BC58" s="29">
        <v>115873.30604749369</v>
      </c>
      <c r="BD58" s="29">
        <v>285140.54043434164</v>
      </c>
      <c r="BE58" s="29">
        <v>33457.699731113666</v>
      </c>
      <c r="BF58" s="29">
        <v>21343.851321534054</v>
      </c>
      <c r="BG58" s="29">
        <v>192034.1709420504</v>
      </c>
      <c r="BH58" s="29">
        <v>369264.22471530584</v>
      </c>
      <c r="BI58" s="29">
        <v>45378.134173279628</v>
      </c>
      <c r="BJ58" s="29">
        <v>362624.52540262067</v>
      </c>
      <c r="BK58" s="29">
        <v>13868.798217968901</v>
      </c>
      <c r="BL58" s="29">
        <v>294753.55548542144</v>
      </c>
      <c r="BM58" s="29">
        <v>269297.25882115308</v>
      </c>
      <c r="BN58" s="29">
        <v>175927.55575676053</v>
      </c>
      <c r="BO58" s="29">
        <v>212562.96349361801</v>
      </c>
      <c r="BP58" s="29">
        <v>177846.09156012945</v>
      </c>
      <c r="BQ58" s="29">
        <v>78376.475932542919</v>
      </c>
      <c r="BR58" s="29">
        <v>92250.987909320247</v>
      </c>
      <c r="BS58" s="29">
        <v>0</v>
      </c>
      <c r="BT58" s="59">
        <f t="shared" si="0"/>
        <v>11826233.931846727</v>
      </c>
      <c r="BU58" s="29">
        <v>2332755.2255756967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2727.0873753332298</v>
      </c>
      <c r="CE58" s="29">
        <v>0</v>
      </c>
      <c r="CF58" s="29">
        <v>42639.523641854066</v>
      </c>
      <c r="CG58" s="29">
        <v>0</v>
      </c>
      <c r="CH58" s="29">
        <v>0</v>
      </c>
      <c r="CI58" s="29">
        <v>1835781.7578482884</v>
      </c>
      <c r="CJ58" s="38">
        <f t="shared" si="2"/>
        <v>16040137.5262879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13363.5486296898</v>
      </c>
      <c r="D59" s="29">
        <v>165.48969113332348</v>
      </c>
      <c r="E59" s="29">
        <v>73.871912387610791</v>
      </c>
      <c r="F59" s="29">
        <v>298.39393317990675</v>
      </c>
      <c r="G59" s="29">
        <v>88068.217757046965</v>
      </c>
      <c r="H59" s="29">
        <v>3597.4426495967682</v>
      </c>
      <c r="I59" s="29">
        <v>6772.4558648305856</v>
      </c>
      <c r="J59" s="29">
        <v>5375.180013254715</v>
      </c>
      <c r="K59" s="29">
        <v>14500.636897114613</v>
      </c>
      <c r="L59" s="29">
        <v>7391.3424607690849</v>
      </c>
      <c r="M59" s="29">
        <v>29863.796586061835</v>
      </c>
      <c r="N59" s="29">
        <v>164453.54519963116</v>
      </c>
      <c r="O59" s="29">
        <v>10976.902011188817</v>
      </c>
      <c r="P59" s="29">
        <v>11526.90482448361</v>
      </c>
      <c r="Q59" s="29">
        <v>357.39150103145641</v>
      </c>
      <c r="R59" s="29">
        <v>21238.940520963759</v>
      </c>
      <c r="S59" s="29">
        <v>21725.167503931225</v>
      </c>
      <c r="T59" s="29">
        <v>14463.632885212748</v>
      </c>
      <c r="U59" s="29">
        <v>64644.347172201044</v>
      </c>
      <c r="V59" s="29">
        <v>3737.7444629597558</v>
      </c>
      <c r="W59" s="29">
        <v>5769.0960061554997</v>
      </c>
      <c r="X59" s="29">
        <v>39825.518057634508</v>
      </c>
      <c r="Y59" s="29">
        <v>7875.5881170464672</v>
      </c>
      <c r="Z59" s="29">
        <v>55691.732436792241</v>
      </c>
      <c r="AA59" s="29">
        <v>15043.710859136807</v>
      </c>
      <c r="AB59" s="29">
        <v>86889.746499740286</v>
      </c>
      <c r="AC59" s="29">
        <v>37886.119231301913</v>
      </c>
      <c r="AD59" s="29">
        <v>17950.217435689712</v>
      </c>
      <c r="AE59" s="29">
        <v>418288.15743098781</v>
      </c>
      <c r="AF59" s="29">
        <v>145424.43187516285</v>
      </c>
      <c r="AG59" s="29">
        <v>48243.772170223674</v>
      </c>
      <c r="AH59" s="29">
        <v>6033.3277317860156</v>
      </c>
      <c r="AI59" s="29">
        <v>6549.0540285183197</v>
      </c>
      <c r="AJ59" s="29">
        <v>58830.600697201044</v>
      </c>
      <c r="AK59" s="29">
        <v>7052.2349460133792</v>
      </c>
      <c r="AL59" s="29">
        <v>14503.303129382446</v>
      </c>
      <c r="AM59" s="29">
        <v>47522.528543798493</v>
      </c>
      <c r="AN59" s="29">
        <v>28503.971507479739</v>
      </c>
      <c r="AO59" s="29">
        <v>68495.884660045616</v>
      </c>
      <c r="AP59" s="29">
        <v>366701.26853321993</v>
      </c>
      <c r="AQ59" s="29">
        <v>62510.276223943962</v>
      </c>
      <c r="AR59" s="29">
        <v>19412.629403459618</v>
      </c>
      <c r="AS59" s="29">
        <v>58501.24595261948</v>
      </c>
      <c r="AT59" s="29">
        <v>101724.96218949089</v>
      </c>
      <c r="AU59" s="29">
        <v>16642.246511970181</v>
      </c>
      <c r="AV59" s="29">
        <v>132.07145331981434</v>
      </c>
      <c r="AW59" s="29">
        <v>291.24507260063911</v>
      </c>
      <c r="AX59" s="29">
        <v>130332.87839027728</v>
      </c>
      <c r="AY59" s="29">
        <v>277606.45944530924</v>
      </c>
      <c r="AZ59" s="29">
        <v>2330.6489192353547</v>
      </c>
      <c r="BA59" s="29">
        <v>6738.6043903550426</v>
      </c>
      <c r="BB59" s="29">
        <v>45025.194184374697</v>
      </c>
      <c r="BC59" s="29">
        <v>65208.84203084922</v>
      </c>
      <c r="BD59" s="29">
        <v>127525.43998815258</v>
      </c>
      <c r="BE59" s="29">
        <v>17075.406539487867</v>
      </c>
      <c r="BF59" s="29">
        <v>3579.4379192287047</v>
      </c>
      <c r="BG59" s="29">
        <v>85827.015334516487</v>
      </c>
      <c r="BH59" s="29">
        <v>140687.64382815099</v>
      </c>
      <c r="BI59" s="29">
        <v>11990.494037411523</v>
      </c>
      <c r="BJ59" s="29">
        <v>32812.178960287471</v>
      </c>
      <c r="BK59" s="29">
        <v>9646.2813812038075</v>
      </c>
      <c r="BL59" s="29">
        <v>616841.43137553195</v>
      </c>
      <c r="BM59" s="29">
        <v>39669.111027977742</v>
      </c>
      <c r="BN59" s="29">
        <v>17695.439251345604</v>
      </c>
      <c r="BO59" s="29">
        <v>14637.639339834313</v>
      </c>
      <c r="BP59" s="29">
        <v>50956.480712809505</v>
      </c>
      <c r="BQ59" s="29">
        <v>16924.326923330827</v>
      </c>
      <c r="BR59" s="29">
        <v>26928.112983371862</v>
      </c>
      <c r="BS59" s="29">
        <v>0</v>
      </c>
      <c r="BT59" s="59">
        <f t="shared" si="0"/>
        <v>3964928.9601444318</v>
      </c>
      <c r="BU59" s="29">
        <v>143248.1679491759</v>
      </c>
      <c r="BV59" s="29">
        <v>0</v>
      </c>
      <c r="BW59" s="29">
        <v>0</v>
      </c>
      <c r="BX59" s="29">
        <v>1028509.7181670398</v>
      </c>
      <c r="BY59" s="29">
        <v>648341.20803001116</v>
      </c>
      <c r="BZ59" s="29">
        <v>0</v>
      </c>
      <c r="CA59" s="29">
        <v>0</v>
      </c>
      <c r="CB59" s="29">
        <v>0</v>
      </c>
      <c r="CC59" s="29">
        <v>0</v>
      </c>
      <c r="CD59" s="29">
        <v>8.8394419229919148</v>
      </c>
      <c r="CE59" s="29">
        <v>0</v>
      </c>
      <c r="CF59" s="29">
        <v>87974.534849812102</v>
      </c>
      <c r="CG59" s="29">
        <v>0</v>
      </c>
      <c r="CH59" s="29">
        <v>0</v>
      </c>
      <c r="CI59" s="29">
        <v>1158069.5977530396</v>
      </c>
      <c r="CJ59" s="38">
        <f t="shared" si="2"/>
        <v>7031081.0263354341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1034.6274204001577</v>
      </c>
      <c r="D60" s="29">
        <v>373.91379698814507</v>
      </c>
      <c r="E60" s="29">
        <v>28.330591980216319</v>
      </c>
      <c r="F60" s="29">
        <v>348.83729983657969</v>
      </c>
      <c r="G60" s="29">
        <v>11418.74024243028</v>
      </c>
      <c r="H60" s="29">
        <v>2455.5157245815753</v>
      </c>
      <c r="I60" s="29">
        <v>2390.8276847426487</v>
      </c>
      <c r="J60" s="29">
        <v>1794.8622253341446</v>
      </c>
      <c r="K60" s="29">
        <v>2313.0472176284866</v>
      </c>
      <c r="L60" s="29">
        <v>859.05336845302872</v>
      </c>
      <c r="M60" s="29">
        <v>5830.3301332261617</v>
      </c>
      <c r="N60" s="29">
        <v>38272.43246207865</v>
      </c>
      <c r="O60" s="29">
        <v>5890.8183535184844</v>
      </c>
      <c r="P60" s="29">
        <v>2851.9098239520335</v>
      </c>
      <c r="Q60" s="29">
        <v>271.38119070706927</v>
      </c>
      <c r="R60" s="29">
        <v>6623.7015684088383</v>
      </c>
      <c r="S60" s="29">
        <v>9382.6950894002257</v>
      </c>
      <c r="T60" s="29">
        <v>5816.9444305417464</v>
      </c>
      <c r="U60" s="29">
        <v>30746.152776822761</v>
      </c>
      <c r="V60" s="29">
        <v>1486.7171548492072</v>
      </c>
      <c r="W60" s="29">
        <v>1697.5598629419517</v>
      </c>
      <c r="X60" s="29">
        <v>9730.4274707270542</v>
      </c>
      <c r="Y60" s="29">
        <v>3062.2978691669259</v>
      </c>
      <c r="Z60" s="29">
        <v>1575.8734648247794</v>
      </c>
      <c r="AA60" s="29">
        <v>1366.0063572141808</v>
      </c>
      <c r="AB60" s="29">
        <v>3817.8583338038029</v>
      </c>
      <c r="AC60" s="29">
        <v>25751.194591767849</v>
      </c>
      <c r="AD60" s="29">
        <v>12891.314580702565</v>
      </c>
      <c r="AE60" s="29">
        <v>141211.90550041298</v>
      </c>
      <c r="AF60" s="29">
        <v>28529.872365500043</v>
      </c>
      <c r="AG60" s="29">
        <v>10465.350349004624</v>
      </c>
      <c r="AH60" s="29">
        <v>685.30267279335806</v>
      </c>
      <c r="AI60" s="29">
        <v>1783.4717375611854</v>
      </c>
      <c r="AJ60" s="29">
        <v>5443.1952813564212</v>
      </c>
      <c r="AK60" s="29">
        <v>2376.6427335705162</v>
      </c>
      <c r="AL60" s="29">
        <v>2280.9395010427788</v>
      </c>
      <c r="AM60" s="29">
        <v>6286.6469985911217</v>
      </c>
      <c r="AN60" s="29">
        <v>83314.938634303748</v>
      </c>
      <c r="AO60" s="29">
        <v>12987.0372144627</v>
      </c>
      <c r="AP60" s="29">
        <v>30167.696745397923</v>
      </c>
      <c r="AQ60" s="29">
        <v>3606.5487765839052</v>
      </c>
      <c r="AR60" s="29">
        <v>788.33988969205257</v>
      </c>
      <c r="AS60" s="29">
        <v>1720.762566221114</v>
      </c>
      <c r="AT60" s="29">
        <v>3453.9389628099311</v>
      </c>
      <c r="AU60" s="29">
        <v>289.64879040839719</v>
      </c>
      <c r="AV60" s="29">
        <v>10.625438873083288</v>
      </c>
      <c r="AW60" s="29">
        <v>19.194609995310483</v>
      </c>
      <c r="AX60" s="29">
        <v>10790.59565422268</v>
      </c>
      <c r="AY60" s="29">
        <v>20145.12924301497</v>
      </c>
      <c r="AZ60" s="29">
        <v>1641.8166941069144</v>
      </c>
      <c r="BA60" s="29">
        <v>2499.1558163974673</v>
      </c>
      <c r="BB60" s="29">
        <v>20692.335772618786</v>
      </c>
      <c r="BC60" s="29">
        <v>9869.8187625911687</v>
      </c>
      <c r="BD60" s="29">
        <v>10231.744918193921</v>
      </c>
      <c r="BE60" s="29">
        <v>1325.4287569795104</v>
      </c>
      <c r="BF60" s="29">
        <v>92.254999077337928</v>
      </c>
      <c r="BG60" s="29">
        <v>7175.2561931065702</v>
      </c>
      <c r="BH60" s="29">
        <v>31603.245957379404</v>
      </c>
      <c r="BI60" s="29">
        <v>1170.4144750620007</v>
      </c>
      <c r="BJ60" s="29">
        <v>140146.7812104742</v>
      </c>
      <c r="BK60" s="29">
        <v>1963.7162968621269</v>
      </c>
      <c r="BL60" s="29">
        <v>20244.835889274033</v>
      </c>
      <c r="BM60" s="29">
        <v>176866.6359999805</v>
      </c>
      <c r="BN60" s="29">
        <v>89172.952580731042</v>
      </c>
      <c r="BO60" s="29">
        <v>44798.505131722792</v>
      </c>
      <c r="BP60" s="29">
        <v>23462.947546148549</v>
      </c>
      <c r="BQ60" s="29">
        <v>3902.6206732789938</v>
      </c>
      <c r="BR60" s="29">
        <v>1444.8958566178458</v>
      </c>
      <c r="BS60" s="29">
        <v>0</v>
      </c>
      <c r="BT60" s="59">
        <f t="shared" si="0"/>
        <v>1144746.5182834517</v>
      </c>
      <c r="BU60" s="29">
        <v>9909486.4532012008</v>
      </c>
      <c r="BV60" s="29">
        <v>0</v>
      </c>
      <c r="BW60" s="29">
        <v>0</v>
      </c>
      <c r="BX60" s="29">
        <v>0</v>
      </c>
      <c r="BY60" s="29">
        <v>147383.04905010969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96232.378507540954</v>
      </c>
      <c r="CG60" s="29">
        <v>0</v>
      </c>
      <c r="CH60" s="29">
        <v>0</v>
      </c>
      <c r="CI60" s="29">
        <v>0</v>
      </c>
      <c r="CJ60" s="38">
        <f t="shared" si="2"/>
        <v>11297848.399042303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252641.84976378476</v>
      </c>
      <c r="D61" s="29">
        <v>128955.73367104192</v>
      </c>
      <c r="E61" s="29">
        <v>2403.5192846779773</v>
      </c>
      <c r="F61" s="29">
        <v>7270.5985691886863</v>
      </c>
      <c r="G61" s="29">
        <v>1001585.4586789672</v>
      </c>
      <c r="H61" s="29">
        <v>40183.293568359019</v>
      </c>
      <c r="I61" s="29">
        <v>50668.446218238321</v>
      </c>
      <c r="J61" s="29">
        <v>39604.565258237286</v>
      </c>
      <c r="K61" s="29">
        <v>79607.693654070899</v>
      </c>
      <c r="L61" s="29">
        <v>27423.249966045209</v>
      </c>
      <c r="M61" s="29">
        <v>159249.19384178414</v>
      </c>
      <c r="N61" s="29">
        <v>697241.02016182372</v>
      </c>
      <c r="O61" s="29">
        <v>78173.24438587256</v>
      </c>
      <c r="P61" s="29">
        <v>63601.996106998922</v>
      </c>
      <c r="Q61" s="29">
        <v>8569.1140510444984</v>
      </c>
      <c r="R61" s="29">
        <v>146240.38426910018</v>
      </c>
      <c r="S61" s="29">
        <v>170959.61998429545</v>
      </c>
      <c r="T61" s="29">
        <v>188106.40950948314</v>
      </c>
      <c r="U61" s="29">
        <v>519170.06024045369</v>
      </c>
      <c r="V61" s="29">
        <v>26342.681182978551</v>
      </c>
      <c r="W61" s="29">
        <v>55958.19015545235</v>
      </c>
      <c r="X61" s="29">
        <v>196078.27426366552</v>
      </c>
      <c r="Y61" s="29">
        <v>59205.735956625125</v>
      </c>
      <c r="Z61" s="29">
        <v>141972.36283462282</v>
      </c>
      <c r="AA61" s="29">
        <v>108913.43220200636</v>
      </c>
      <c r="AB61" s="29">
        <v>479224.60882772889</v>
      </c>
      <c r="AC61" s="29">
        <v>1332504.1626886188</v>
      </c>
      <c r="AD61" s="29">
        <v>179649.69268439649</v>
      </c>
      <c r="AE61" s="29">
        <v>2565423.3781452798</v>
      </c>
      <c r="AF61" s="29">
        <v>1178499.6592853698</v>
      </c>
      <c r="AG61" s="29">
        <v>306618.09629809228</v>
      </c>
      <c r="AH61" s="29">
        <v>32912.35028939326</v>
      </c>
      <c r="AI61" s="29">
        <v>116016.11368850799</v>
      </c>
      <c r="AJ61" s="29">
        <v>258337.07328494149</v>
      </c>
      <c r="AK61" s="29">
        <v>75055.233342422536</v>
      </c>
      <c r="AL61" s="29">
        <v>296769.92891411344</v>
      </c>
      <c r="AM61" s="29">
        <v>327732.29754412937</v>
      </c>
      <c r="AN61" s="29">
        <v>297868.84791373363</v>
      </c>
      <c r="AO61" s="29">
        <v>715608.10871634586</v>
      </c>
      <c r="AP61" s="29">
        <v>1271273.0807932517</v>
      </c>
      <c r="AQ61" s="29">
        <v>714597.65427036397</v>
      </c>
      <c r="AR61" s="29">
        <v>87280.250811789228</v>
      </c>
      <c r="AS61" s="29">
        <v>268343.79278484674</v>
      </c>
      <c r="AT61" s="29">
        <v>308009.34880378796</v>
      </c>
      <c r="AU61" s="29">
        <v>1327946.5788620627</v>
      </c>
      <c r="AV61" s="29">
        <v>7357.4816344307519</v>
      </c>
      <c r="AW61" s="29">
        <v>11568.449836910462</v>
      </c>
      <c r="AX61" s="29">
        <v>496227.89251753275</v>
      </c>
      <c r="AY61" s="29">
        <v>934558.02702503605</v>
      </c>
      <c r="AZ61" s="29">
        <v>175068.12316799263</v>
      </c>
      <c r="BA61" s="29">
        <v>48962.89383104672</v>
      </c>
      <c r="BB61" s="29">
        <v>166427.56416664959</v>
      </c>
      <c r="BC61" s="29">
        <v>254032.9365178275</v>
      </c>
      <c r="BD61" s="29">
        <v>617019.91771492106</v>
      </c>
      <c r="BE61" s="29">
        <v>71912.699676094635</v>
      </c>
      <c r="BF61" s="29">
        <v>22739.677385172254</v>
      </c>
      <c r="BG61" s="29">
        <v>397576.67164865765</v>
      </c>
      <c r="BH61" s="29">
        <v>1396373.7687961382</v>
      </c>
      <c r="BI61" s="29">
        <v>63913.784635687101</v>
      </c>
      <c r="BJ61" s="29">
        <v>1045429.4032991572</v>
      </c>
      <c r="BK61" s="29">
        <v>59696.881262911884</v>
      </c>
      <c r="BL61" s="29">
        <v>1078606.6179438767</v>
      </c>
      <c r="BM61" s="29">
        <v>1210093.5622839201</v>
      </c>
      <c r="BN61" s="29">
        <v>320982.12245080306</v>
      </c>
      <c r="BO61" s="29">
        <v>276724.11194250698</v>
      </c>
      <c r="BP61" s="29">
        <v>351309.45773753349</v>
      </c>
      <c r="BQ61" s="29">
        <v>84556.936931622797</v>
      </c>
      <c r="BR61" s="29">
        <v>102747.48435034076</v>
      </c>
      <c r="BS61" s="29">
        <v>0</v>
      </c>
      <c r="BT61" s="59">
        <f t="shared" si="0"/>
        <v>25583682.852484766</v>
      </c>
      <c r="BU61" s="29">
        <v>1465251.8218251094</v>
      </c>
      <c r="BV61" s="29">
        <v>0</v>
      </c>
      <c r="BW61" s="29">
        <v>0</v>
      </c>
      <c r="BX61" s="29">
        <v>671377.78320731677</v>
      </c>
      <c r="BY61" s="29">
        <v>50511.35457197552</v>
      </c>
      <c r="BZ61" s="29">
        <v>0</v>
      </c>
      <c r="CA61" s="29">
        <v>0</v>
      </c>
      <c r="CB61" s="29">
        <v>0</v>
      </c>
      <c r="CC61" s="29">
        <v>0</v>
      </c>
      <c r="CD61" s="29">
        <v>268.85750677821125</v>
      </c>
      <c r="CE61" s="29">
        <v>0</v>
      </c>
      <c r="CF61" s="29">
        <v>308779.52969014208</v>
      </c>
      <c r="CG61" s="29">
        <v>0</v>
      </c>
      <c r="CH61" s="29">
        <v>0</v>
      </c>
      <c r="CI61" s="29">
        <v>414777.411587857</v>
      </c>
      <c r="CJ61" s="38">
        <f t="shared" si="2"/>
        <v>28494649.610873945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83589.746062900973</v>
      </c>
      <c r="D62" s="29">
        <v>41380.001645245808</v>
      </c>
      <c r="E62" s="29">
        <v>7655.4810859764093</v>
      </c>
      <c r="F62" s="29">
        <v>2481.847430061151</v>
      </c>
      <c r="G62" s="29">
        <v>142619.73437699987</v>
      </c>
      <c r="H62" s="29">
        <v>5994.4208653152918</v>
      </c>
      <c r="I62" s="29">
        <v>6827.8701948103899</v>
      </c>
      <c r="J62" s="29">
        <v>11927.040835556947</v>
      </c>
      <c r="K62" s="29">
        <v>15467.008010904156</v>
      </c>
      <c r="L62" s="29">
        <v>7455.7680132672294</v>
      </c>
      <c r="M62" s="29">
        <v>34293.088620553746</v>
      </c>
      <c r="N62" s="29">
        <v>168484.54893990516</v>
      </c>
      <c r="O62" s="29">
        <v>20069.800487367029</v>
      </c>
      <c r="P62" s="29">
        <v>20859.824317142062</v>
      </c>
      <c r="Q62" s="29">
        <v>1806.6392159720494</v>
      </c>
      <c r="R62" s="29">
        <v>34762.397552913302</v>
      </c>
      <c r="S62" s="29">
        <v>43580.251269751905</v>
      </c>
      <c r="T62" s="29">
        <v>22820.019973154536</v>
      </c>
      <c r="U62" s="29">
        <v>97902.362888437958</v>
      </c>
      <c r="V62" s="29">
        <v>6607.07737172207</v>
      </c>
      <c r="W62" s="29">
        <v>18102.065048551667</v>
      </c>
      <c r="X62" s="29">
        <v>26699.224236000413</v>
      </c>
      <c r="Y62" s="29">
        <v>13664.002240744952</v>
      </c>
      <c r="Z62" s="29">
        <v>175951.58920816382</v>
      </c>
      <c r="AA62" s="29">
        <v>57867.893673428363</v>
      </c>
      <c r="AB62" s="29">
        <v>193735.33414360619</v>
      </c>
      <c r="AC62" s="29">
        <v>307655.89532348025</v>
      </c>
      <c r="AD62" s="29">
        <v>86834.734226529021</v>
      </c>
      <c r="AE62" s="29">
        <v>552487.75355084578</v>
      </c>
      <c r="AF62" s="29">
        <v>530404.95025377057</v>
      </c>
      <c r="AG62" s="29">
        <v>309323.77218147984</v>
      </c>
      <c r="AH62" s="29">
        <v>12320.901981008434</v>
      </c>
      <c r="AI62" s="29">
        <v>313656.17454458866</v>
      </c>
      <c r="AJ62" s="29">
        <v>170603.44473631438</v>
      </c>
      <c r="AK62" s="29">
        <v>62520.726885434939</v>
      </c>
      <c r="AL62" s="29">
        <v>99727.74259391494</v>
      </c>
      <c r="AM62" s="29">
        <v>79103.61143305352</v>
      </c>
      <c r="AN62" s="29">
        <v>48846.033115818071</v>
      </c>
      <c r="AO62" s="29">
        <v>460099.08505733049</v>
      </c>
      <c r="AP62" s="29">
        <v>479401.02668467123</v>
      </c>
      <c r="AQ62" s="29">
        <v>247477.93069308531</v>
      </c>
      <c r="AR62" s="29">
        <v>168169.11170715015</v>
      </c>
      <c r="AS62" s="29">
        <v>52170.332877110515</v>
      </c>
      <c r="AT62" s="29">
        <v>160574.23682365278</v>
      </c>
      <c r="AU62" s="29">
        <v>5242.0688794463413</v>
      </c>
      <c r="AV62" s="29">
        <v>1212.7487093402351</v>
      </c>
      <c r="AW62" s="29">
        <v>2706.7823983669327</v>
      </c>
      <c r="AX62" s="29">
        <v>241044.0554620749</v>
      </c>
      <c r="AY62" s="29">
        <v>394442.03510123072</v>
      </c>
      <c r="AZ62" s="29">
        <v>44387.087085100909</v>
      </c>
      <c r="BA62" s="29">
        <v>210.72066135597834</v>
      </c>
      <c r="BB62" s="29">
        <v>78652.906717348786</v>
      </c>
      <c r="BC62" s="29">
        <v>107078.78229703844</v>
      </c>
      <c r="BD62" s="29">
        <v>808736.8767511301</v>
      </c>
      <c r="BE62" s="29">
        <v>29949.180940495007</v>
      </c>
      <c r="BF62" s="29">
        <v>6862.4595016909616</v>
      </c>
      <c r="BG62" s="29">
        <v>196599.04811743926</v>
      </c>
      <c r="BH62" s="29">
        <v>490078.68264439621</v>
      </c>
      <c r="BI62" s="29">
        <v>1091.4173431808586</v>
      </c>
      <c r="BJ62" s="29">
        <v>619999.42199811072</v>
      </c>
      <c r="BK62" s="29">
        <v>48579.904905691816</v>
      </c>
      <c r="BL62" s="29">
        <v>195547.50331084494</v>
      </c>
      <c r="BM62" s="29">
        <v>166370.07911888341</v>
      </c>
      <c r="BN62" s="29">
        <v>48694.433427036951</v>
      </c>
      <c r="BO62" s="29">
        <v>41261.628285584397</v>
      </c>
      <c r="BP62" s="29">
        <v>113532.22471371506</v>
      </c>
      <c r="BQ62" s="29">
        <v>25122.241075234233</v>
      </c>
      <c r="BR62" s="29">
        <v>61117.653709378988</v>
      </c>
      <c r="BS62" s="29">
        <v>0</v>
      </c>
      <c r="BT62" s="59">
        <f t="shared" si="0"/>
        <v>9132502.4455318097</v>
      </c>
      <c r="BU62" s="29">
        <v>2218299.4023033152</v>
      </c>
      <c r="BV62" s="29">
        <v>0</v>
      </c>
      <c r="BW62" s="29">
        <v>0</v>
      </c>
      <c r="BX62" s="29">
        <v>13455250.933528349</v>
      </c>
      <c r="BY62" s="29">
        <v>88826950.214361981</v>
      </c>
      <c r="BZ62" s="29">
        <v>239570.24498702737</v>
      </c>
      <c r="CA62" s="29">
        <v>239986.73943048329</v>
      </c>
      <c r="CB62" s="29">
        <v>0</v>
      </c>
      <c r="CC62" s="29">
        <v>0</v>
      </c>
      <c r="CD62" s="29">
        <v>0</v>
      </c>
      <c r="CE62" s="29">
        <v>0</v>
      </c>
      <c r="CF62" s="29">
        <v>1102133.1679548542</v>
      </c>
      <c r="CG62" s="29">
        <v>0</v>
      </c>
      <c r="CH62" s="29">
        <v>0</v>
      </c>
      <c r="CI62" s="29">
        <v>845824.66104474477</v>
      </c>
      <c r="CJ62" s="38">
        <f t="shared" si="2"/>
        <v>116060517.80914256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10957.998628183119</v>
      </c>
      <c r="D63" s="29">
        <v>68.993740086004934</v>
      </c>
      <c r="E63" s="29">
        <v>106.10099440136629</v>
      </c>
      <c r="F63" s="29">
        <v>77.674013851162428</v>
      </c>
      <c r="G63" s="29">
        <v>3096.0125787739807</v>
      </c>
      <c r="H63" s="29">
        <v>200.32209504165448</v>
      </c>
      <c r="I63" s="29">
        <v>350.67198388090003</v>
      </c>
      <c r="J63" s="29">
        <v>437.19306608795466</v>
      </c>
      <c r="K63" s="29">
        <v>546.73871448658645</v>
      </c>
      <c r="L63" s="29">
        <v>182.95603850965188</v>
      </c>
      <c r="M63" s="29">
        <v>310.68570469180275</v>
      </c>
      <c r="N63" s="29">
        <v>1763.8019682858651</v>
      </c>
      <c r="O63" s="29">
        <v>519.50212263368087</v>
      </c>
      <c r="P63" s="29">
        <v>356.58660025082713</v>
      </c>
      <c r="Q63" s="29">
        <v>35.539391456342251</v>
      </c>
      <c r="R63" s="29">
        <v>1903.4393697957942</v>
      </c>
      <c r="S63" s="29">
        <v>645.22715428081926</v>
      </c>
      <c r="T63" s="29">
        <v>408.57737157864904</v>
      </c>
      <c r="U63" s="29">
        <v>3309.0530687382684</v>
      </c>
      <c r="V63" s="29">
        <v>108.69179607686723</v>
      </c>
      <c r="W63" s="29">
        <v>120.33729630723488</v>
      </c>
      <c r="X63" s="29">
        <v>988.71164986128736</v>
      </c>
      <c r="Y63" s="29">
        <v>421.43419068090748</v>
      </c>
      <c r="Z63" s="29">
        <v>326.12963186016361</v>
      </c>
      <c r="AA63" s="29">
        <v>1047.8885767753632</v>
      </c>
      <c r="AB63" s="29">
        <v>10668.680412613536</v>
      </c>
      <c r="AC63" s="29">
        <v>26454.802157285398</v>
      </c>
      <c r="AD63" s="29">
        <v>19823.352014287677</v>
      </c>
      <c r="AE63" s="29">
        <v>67811.107914270964</v>
      </c>
      <c r="AF63" s="29">
        <v>30605.913744403351</v>
      </c>
      <c r="AG63" s="29">
        <v>68229.22476566126</v>
      </c>
      <c r="AH63" s="29">
        <v>0</v>
      </c>
      <c r="AI63" s="29">
        <v>205.25074329018301</v>
      </c>
      <c r="AJ63" s="29">
        <v>15584.969903570562</v>
      </c>
      <c r="AK63" s="29">
        <v>2687.4051906532054</v>
      </c>
      <c r="AL63" s="29">
        <v>5477.9566434597164</v>
      </c>
      <c r="AM63" s="29">
        <v>2560.4489513725503</v>
      </c>
      <c r="AN63" s="29">
        <v>968.0802813711756</v>
      </c>
      <c r="AO63" s="29">
        <v>18727.308744779388</v>
      </c>
      <c r="AP63" s="29">
        <v>29551.555008028205</v>
      </c>
      <c r="AQ63" s="29">
        <v>551.91724801975442</v>
      </c>
      <c r="AR63" s="29">
        <v>226.90465930189632</v>
      </c>
      <c r="AS63" s="29">
        <v>253.58391780383548</v>
      </c>
      <c r="AT63" s="29">
        <v>2985.8617139287117</v>
      </c>
      <c r="AU63" s="29">
        <v>14230.199259943882</v>
      </c>
      <c r="AV63" s="29">
        <v>8695.0538766880309</v>
      </c>
      <c r="AW63" s="29">
        <v>1442.2282923666585</v>
      </c>
      <c r="AX63" s="29">
        <v>9806.4885787681942</v>
      </c>
      <c r="AY63" s="29">
        <v>16102.592107103785</v>
      </c>
      <c r="AZ63" s="29">
        <v>1725.8635927859427</v>
      </c>
      <c r="BA63" s="29">
        <v>0</v>
      </c>
      <c r="BB63" s="29">
        <v>1310.5568484438736</v>
      </c>
      <c r="BC63" s="29">
        <v>7068.1539686720171</v>
      </c>
      <c r="BD63" s="29">
        <v>8708.1996247218358</v>
      </c>
      <c r="BE63" s="29">
        <v>1346.6979541484789</v>
      </c>
      <c r="BF63" s="29">
        <v>190.14330963324468</v>
      </c>
      <c r="BG63" s="29">
        <v>9632.7800953773731</v>
      </c>
      <c r="BH63" s="29">
        <v>99823.136196712963</v>
      </c>
      <c r="BI63" s="29">
        <v>0</v>
      </c>
      <c r="BJ63" s="29">
        <v>124886.36726448462</v>
      </c>
      <c r="BK63" s="29">
        <v>8321.894239203395</v>
      </c>
      <c r="BL63" s="29">
        <v>1505387.9466800492</v>
      </c>
      <c r="BM63" s="29">
        <v>299189.06179515517</v>
      </c>
      <c r="BN63" s="29">
        <v>2779.3477217668233</v>
      </c>
      <c r="BO63" s="29">
        <v>2036.0712025587172</v>
      </c>
      <c r="BP63" s="29">
        <v>2916.5850551030785</v>
      </c>
      <c r="BQ63" s="29">
        <v>3269.3248725121703</v>
      </c>
      <c r="BR63" s="29">
        <v>4939.492373276692</v>
      </c>
      <c r="BS63" s="29">
        <v>0</v>
      </c>
      <c r="BT63" s="59">
        <f t="shared" si="0"/>
        <v>2465472.7766701537</v>
      </c>
      <c r="BU63" s="29">
        <v>1052796.7220020518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718.58616357176186</v>
      </c>
      <c r="CG63" s="29">
        <v>0</v>
      </c>
      <c r="CH63" s="29">
        <v>0</v>
      </c>
      <c r="CI63" s="29">
        <v>142578.97629364184</v>
      </c>
      <c r="CJ63" s="38">
        <f t="shared" si="2"/>
        <v>3661567.0611294191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10523.29313149456</v>
      </c>
      <c r="D64" s="29">
        <v>84760.751612663473</v>
      </c>
      <c r="E64" s="29">
        <v>930.79202175487148</v>
      </c>
      <c r="F64" s="29">
        <v>581.19456780133964</v>
      </c>
      <c r="G64" s="29">
        <v>15464.754383519416</v>
      </c>
      <c r="H64" s="29">
        <v>1389.0245684257034</v>
      </c>
      <c r="I64" s="29">
        <v>1425.0324214959296</v>
      </c>
      <c r="J64" s="29">
        <v>1851.9535241270657</v>
      </c>
      <c r="K64" s="29">
        <v>2092.6487704233123</v>
      </c>
      <c r="L64" s="29">
        <v>292.18841818959271</v>
      </c>
      <c r="M64" s="29">
        <v>7569.1847668458395</v>
      </c>
      <c r="N64" s="29">
        <v>91108.775759910117</v>
      </c>
      <c r="O64" s="29">
        <v>4028.417437579581</v>
      </c>
      <c r="P64" s="29">
        <v>4581.7412320315198</v>
      </c>
      <c r="Q64" s="29">
        <v>366.68882225834074</v>
      </c>
      <c r="R64" s="29">
        <v>6418.501912568503</v>
      </c>
      <c r="S64" s="29">
        <v>7403.8928968989849</v>
      </c>
      <c r="T64" s="29">
        <v>3945.9710857745827</v>
      </c>
      <c r="U64" s="29">
        <v>17856.325420900226</v>
      </c>
      <c r="V64" s="29">
        <v>1128.7164191664035</v>
      </c>
      <c r="W64" s="29">
        <v>2320.2155371138001</v>
      </c>
      <c r="X64" s="29">
        <v>5652.7731432867249</v>
      </c>
      <c r="Y64" s="29">
        <v>2376.2068398711299</v>
      </c>
      <c r="Z64" s="29">
        <v>6290.2499102507481</v>
      </c>
      <c r="AA64" s="29">
        <v>5810.9933733983098</v>
      </c>
      <c r="AB64" s="29">
        <v>22180.905551421765</v>
      </c>
      <c r="AC64" s="29">
        <v>170699.54799181511</v>
      </c>
      <c r="AD64" s="29">
        <v>11362.04719862335</v>
      </c>
      <c r="AE64" s="29">
        <v>80610.291807963338</v>
      </c>
      <c r="AF64" s="29">
        <v>73035.720088002257</v>
      </c>
      <c r="AG64" s="29">
        <v>34578.757405329074</v>
      </c>
      <c r="AH64" s="29">
        <v>1940.7765192985466</v>
      </c>
      <c r="AI64" s="29">
        <v>2991.2164199955532</v>
      </c>
      <c r="AJ64" s="29">
        <v>23637.499303249835</v>
      </c>
      <c r="AK64" s="29">
        <v>10859.641498825913</v>
      </c>
      <c r="AL64" s="29">
        <v>14481.230782410867</v>
      </c>
      <c r="AM64" s="29">
        <v>15288.187115960733</v>
      </c>
      <c r="AN64" s="29">
        <v>13215.53837332657</v>
      </c>
      <c r="AO64" s="29">
        <v>58997.360990838293</v>
      </c>
      <c r="AP64" s="29">
        <v>87258.481545639283</v>
      </c>
      <c r="AQ64" s="29">
        <v>131368.29743123229</v>
      </c>
      <c r="AR64" s="29">
        <v>61230.616222020028</v>
      </c>
      <c r="AS64" s="29">
        <v>8725.9810573978612</v>
      </c>
      <c r="AT64" s="29">
        <v>12808.54559111446</v>
      </c>
      <c r="AU64" s="29">
        <v>2440.7691841743863</v>
      </c>
      <c r="AV64" s="29">
        <v>67.501739209856424</v>
      </c>
      <c r="AW64" s="29">
        <v>149.59803400408188</v>
      </c>
      <c r="AX64" s="29">
        <v>94086.106588292445</v>
      </c>
      <c r="AY64" s="29">
        <v>224689.29985940637</v>
      </c>
      <c r="AZ64" s="29">
        <v>21261.46063758908</v>
      </c>
      <c r="BA64" s="29">
        <v>861.28854356879333</v>
      </c>
      <c r="BB64" s="29">
        <v>11784.969694257714</v>
      </c>
      <c r="BC64" s="29">
        <v>40287.921233589805</v>
      </c>
      <c r="BD64" s="29">
        <v>199386.34573097632</v>
      </c>
      <c r="BE64" s="29">
        <v>11601.690321792605</v>
      </c>
      <c r="BF64" s="29">
        <v>7326.7659929172914</v>
      </c>
      <c r="BG64" s="29">
        <v>79521.442602468145</v>
      </c>
      <c r="BH64" s="29">
        <v>816157.85328334291</v>
      </c>
      <c r="BI64" s="29">
        <v>4495.4771169351297</v>
      </c>
      <c r="BJ64" s="29">
        <v>1627623.5239428692</v>
      </c>
      <c r="BK64" s="29">
        <v>11533.847273406573</v>
      </c>
      <c r="BL64" s="29">
        <v>479270.65109204262</v>
      </c>
      <c r="BM64" s="29">
        <v>185272.46697075618</v>
      </c>
      <c r="BN64" s="29">
        <v>35006.266901445677</v>
      </c>
      <c r="BO64" s="29">
        <v>30805.559591171957</v>
      </c>
      <c r="BP64" s="29">
        <v>58945.466847904674</v>
      </c>
      <c r="BQ64" s="29">
        <v>4247.7300435997786</v>
      </c>
      <c r="BR64" s="29">
        <v>8007.4037185931138</v>
      </c>
      <c r="BS64" s="29">
        <v>0</v>
      </c>
      <c r="BT64" s="59">
        <f t="shared" si="0"/>
        <v>5076272.3378165299</v>
      </c>
      <c r="BU64" s="29">
        <v>4570542.3302937113</v>
      </c>
      <c r="BV64" s="29">
        <v>7624163.5984427352</v>
      </c>
      <c r="BW64" s="29">
        <v>0</v>
      </c>
      <c r="BX64" s="29">
        <v>73567451.072607294</v>
      </c>
      <c r="BY64" s="29">
        <v>4588681.4830944175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4860019.7816379759</v>
      </c>
      <c r="CG64" s="29">
        <v>0</v>
      </c>
      <c r="CH64" s="29">
        <v>0</v>
      </c>
      <c r="CI64" s="29">
        <v>537440.44185250171</v>
      </c>
      <c r="CJ64" s="38">
        <f t="shared" si="2"/>
        <v>100824571.04574516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1278.5563184485118</v>
      </c>
      <c r="D65" s="29">
        <v>311.25002673082088</v>
      </c>
      <c r="E65" s="29">
        <v>47.712235836882272</v>
      </c>
      <c r="F65" s="29">
        <v>10.694799440140695</v>
      </c>
      <c r="G65" s="29">
        <v>11651.912748258197</v>
      </c>
      <c r="H65" s="29">
        <v>1775.8946794812916</v>
      </c>
      <c r="I65" s="29">
        <v>1014.4159436612957</v>
      </c>
      <c r="J65" s="29">
        <v>3513.7818129808647</v>
      </c>
      <c r="K65" s="29">
        <v>3067.1055360410123</v>
      </c>
      <c r="L65" s="29">
        <v>516.46948440115045</v>
      </c>
      <c r="M65" s="29">
        <v>5512.7662927727715</v>
      </c>
      <c r="N65" s="29">
        <v>51529.187699710106</v>
      </c>
      <c r="O65" s="29">
        <v>5717.6862557282793</v>
      </c>
      <c r="P65" s="29">
        <v>2184.899519548133</v>
      </c>
      <c r="Q65" s="29">
        <v>239.99206159681225</v>
      </c>
      <c r="R65" s="29">
        <v>8521.9306052279644</v>
      </c>
      <c r="S65" s="29">
        <v>11783.435720574995</v>
      </c>
      <c r="T65" s="29">
        <v>4927.1065660769309</v>
      </c>
      <c r="U65" s="29">
        <v>24862.693255476115</v>
      </c>
      <c r="V65" s="29">
        <v>912.96441577459814</v>
      </c>
      <c r="W65" s="29">
        <v>1207.3479176775168</v>
      </c>
      <c r="X65" s="29">
        <v>8154.781492158354</v>
      </c>
      <c r="Y65" s="29">
        <v>4024.4632914125714</v>
      </c>
      <c r="Z65" s="29">
        <v>451.17154104363834</v>
      </c>
      <c r="AA65" s="29">
        <v>1258.2659030049258</v>
      </c>
      <c r="AB65" s="29">
        <v>2244.7897502938658</v>
      </c>
      <c r="AC65" s="29">
        <v>14092.274843923418</v>
      </c>
      <c r="AD65" s="29">
        <v>2069.4789310910414</v>
      </c>
      <c r="AE65" s="29">
        <v>11541.169694015303</v>
      </c>
      <c r="AF65" s="29">
        <v>11558.85843978396</v>
      </c>
      <c r="AG65" s="29">
        <v>4900.1413770202598</v>
      </c>
      <c r="AH65" s="29">
        <v>477.952392600015</v>
      </c>
      <c r="AI65" s="29">
        <v>1489.6152348343517</v>
      </c>
      <c r="AJ65" s="29">
        <v>3728.8932588267753</v>
      </c>
      <c r="AK65" s="29">
        <v>1138.6817980214503</v>
      </c>
      <c r="AL65" s="29">
        <v>2330.748120248385</v>
      </c>
      <c r="AM65" s="29">
        <v>3927.7833774498831</v>
      </c>
      <c r="AN65" s="29">
        <v>5311.9316343709115</v>
      </c>
      <c r="AO65" s="29">
        <v>7928.4481131703897</v>
      </c>
      <c r="AP65" s="29">
        <v>18604.66567830947</v>
      </c>
      <c r="AQ65" s="29">
        <v>26636.286029745042</v>
      </c>
      <c r="AR65" s="29">
        <v>532.59693853847477</v>
      </c>
      <c r="AS65" s="29">
        <v>1291.8340013529958</v>
      </c>
      <c r="AT65" s="29">
        <v>937.67706851999037</v>
      </c>
      <c r="AU65" s="29">
        <v>1063.1875333305677</v>
      </c>
      <c r="AV65" s="29">
        <v>138.32086032170994</v>
      </c>
      <c r="AW65" s="29">
        <v>30.389398897537191</v>
      </c>
      <c r="AX65" s="29">
        <v>6097.0816766069902</v>
      </c>
      <c r="AY65" s="29">
        <v>19092.353581054183</v>
      </c>
      <c r="AZ65" s="29">
        <v>2607.7912563148834</v>
      </c>
      <c r="BA65" s="29">
        <v>0</v>
      </c>
      <c r="BB65" s="29">
        <v>797.91033514103458</v>
      </c>
      <c r="BC65" s="29">
        <v>3341.7249115996369</v>
      </c>
      <c r="BD65" s="29">
        <v>11524.371827691264</v>
      </c>
      <c r="BE65" s="29">
        <v>564.76013962432853</v>
      </c>
      <c r="BF65" s="29">
        <v>239.57236883213292</v>
      </c>
      <c r="BG65" s="29">
        <v>4783.3002552133357</v>
      </c>
      <c r="BH65" s="29">
        <v>75337.535210563539</v>
      </c>
      <c r="BI65" s="29">
        <v>7475.5843829634186</v>
      </c>
      <c r="BJ65" s="29">
        <v>130795.52548934134</v>
      </c>
      <c r="BK65" s="29">
        <v>995.80024885548994</v>
      </c>
      <c r="BL65" s="29">
        <v>25614.129536780732</v>
      </c>
      <c r="BM65" s="29">
        <v>35917.641264933169</v>
      </c>
      <c r="BN65" s="29">
        <v>15771.891223100807</v>
      </c>
      <c r="BO65" s="29">
        <v>10279.18849624931</v>
      </c>
      <c r="BP65" s="29">
        <v>42113.438856469322</v>
      </c>
      <c r="BQ65" s="29">
        <v>1937.9285075549856</v>
      </c>
      <c r="BR65" s="29">
        <v>1411.9203302794126</v>
      </c>
      <c r="BS65" s="29">
        <v>0</v>
      </c>
      <c r="BT65" s="59">
        <f t="shared" si="0"/>
        <v>673151.66049689904</v>
      </c>
      <c r="BU65" s="29">
        <v>2178527.3370332411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57.963668915030851</v>
      </c>
      <c r="CE65" s="29">
        <v>0</v>
      </c>
      <c r="CF65" s="29">
        <v>26801.249398239543</v>
      </c>
      <c r="CG65" s="29">
        <v>0</v>
      </c>
      <c r="CH65" s="29">
        <v>0</v>
      </c>
      <c r="CI65" s="29">
        <v>75293.042599755485</v>
      </c>
      <c r="CJ65" s="38">
        <f t="shared" si="2"/>
        <v>2953831.2531970497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14.405189063846334</v>
      </c>
      <c r="D66" s="29">
        <v>2282.7641285362465</v>
      </c>
      <c r="E66" s="29">
        <v>0</v>
      </c>
      <c r="F66" s="29">
        <v>6.5256072936320626</v>
      </c>
      <c r="G66" s="29">
        <v>143.91904356428938</v>
      </c>
      <c r="H66" s="29">
        <v>11.918230755400407</v>
      </c>
      <c r="I66" s="29">
        <v>12.4071493356897</v>
      </c>
      <c r="J66" s="29">
        <v>12.71278931092535</v>
      </c>
      <c r="K66" s="29">
        <v>8.9311028987383931</v>
      </c>
      <c r="L66" s="29">
        <v>2.3611310203604443</v>
      </c>
      <c r="M66" s="29">
        <v>56.987997996023843</v>
      </c>
      <c r="N66" s="29">
        <v>191094.08042238207</v>
      </c>
      <c r="O66" s="29">
        <v>30.662976506648906</v>
      </c>
      <c r="P66" s="29">
        <v>31.711702685444148</v>
      </c>
      <c r="Q66" s="29">
        <v>2.3845809277074594</v>
      </c>
      <c r="R66" s="29">
        <v>44.754861988849541</v>
      </c>
      <c r="S66" s="29">
        <v>8588.2735624627476</v>
      </c>
      <c r="T66" s="29">
        <v>21.132398867967986</v>
      </c>
      <c r="U66" s="29">
        <v>125.78617540377428</v>
      </c>
      <c r="V66" s="29">
        <v>7.7371003998364802</v>
      </c>
      <c r="W66" s="29">
        <v>6.8771480596476815</v>
      </c>
      <c r="X66" s="29">
        <v>271.64913415522113</v>
      </c>
      <c r="Y66" s="29">
        <v>255.62775648025459</v>
      </c>
      <c r="Z66" s="29">
        <v>43.066257550491443</v>
      </c>
      <c r="AA66" s="29">
        <v>4.1897897353276647</v>
      </c>
      <c r="AB66" s="29">
        <v>2288.2170413991394</v>
      </c>
      <c r="AC66" s="29">
        <v>42722.551148860963</v>
      </c>
      <c r="AD66" s="29">
        <v>37.620489486212868</v>
      </c>
      <c r="AE66" s="29">
        <v>257.01898782895705</v>
      </c>
      <c r="AF66" s="29">
        <v>189.53371717634101</v>
      </c>
      <c r="AG66" s="29">
        <v>31.024728267476796</v>
      </c>
      <c r="AH66" s="29">
        <v>267.19988361278871</v>
      </c>
      <c r="AI66" s="29">
        <v>5.1717298698557324</v>
      </c>
      <c r="AJ66" s="29">
        <v>111.8556319419346</v>
      </c>
      <c r="AK66" s="29">
        <v>2.9278535780550135</v>
      </c>
      <c r="AL66" s="29">
        <v>34.472851762851974</v>
      </c>
      <c r="AM66" s="29">
        <v>18626.15716820984</v>
      </c>
      <c r="AN66" s="29">
        <v>12.994778425782222</v>
      </c>
      <c r="AO66" s="29">
        <v>34.096715300037559</v>
      </c>
      <c r="AP66" s="29">
        <v>286031.53005005972</v>
      </c>
      <c r="AQ66" s="29">
        <v>24.00317986253377</v>
      </c>
      <c r="AR66" s="29">
        <v>15.411807832850963</v>
      </c>
      <c r="AS66" s="29">
        <v>8.8287596751970003</v>
      </c>
      <c r="AT66" s="29">
        <v>4.4682822375750488</v>
      </c>
      <c r="AU66" s="29">
        <v>66.748931584183836</v>
      </c>
      <c r="AV66" s="29">
        <v>0</v>
      </c>
      <c r="AW66" s="29">
        <v>0</v>
      </c>
      <c r="AX66" s="29">
        <v>19715.996276010243</v>
      </c>
      <c r="AY66" s="29">
        <v>151689.14413396642</v>
      </c>
      <c r="AZ66" s="29">
        <v>53.059011436978345</v>
      </c>
      <c r="BA66" s="29">
        <v>21.754522619760149</v>
      </c>
      <c r="BB66" s="29">
        <v>24.241978255418118</v>
      </c>
      <c r="BC66" s="29">
        <v>3108.5238556220515</v>
      </c>
      <c r="BD66" s="29">
        <v>77.439468440544516</v>
      </c>
      <c r="BE66" s="29">
        <v>18.971063496778193</v>
      </c>
      <c r="BF66" s="29">
        <v>1625.9439776198535</v>
      </c>
      <c r="BG66" s="29">
        <v>6644.98394462531</v>
      </c>
      <c r="BH66" s="29">
        <v>253367.28370249501</v>
      </c>
      <c r="BI66" s="29">
        <v>3.4186266318412111</v>
      </c>
      <c r="BJ66" s="29">
        <v>526522.86438380694</v>
      </c>
      <c r="BK66" s="29">
        <v>7.7852100931529096</v>
      </c>
      <c r="BL66" s="29">
        <v>297941.60889549542</v>
      </c>
      <c r="BM66" s="29">
        <v>675131.60442937398</v>
      </c>
      <c r="BN66" s="29">
        <v>2813.0016935408958</v>
      </c>
      <c r="BO66" s="29">
        <v>4493.290605838979</v>
      </c>
      <c r="BP66" s="29">
        <v>725.93065614778243</v>
      </c>
      <c r="BQ66" s="29">
        <v>12.727856033468518</v>
      </c>
      <c r="BR66" s="29">
        <v>21.357989750243487</v>
      </c>
      <c r="BS66" s="29">
        <v>0</v>
      </c>
      <c r="BT66" s="59">
        <f t="shared" si="0"/>
        <v>2497873.6322556543</v>
      </c>
      <c r="BU66" s="29">
        <v>9867716.0662198961</v>
      </c>
      <c r="BV66" s="29">
        <v>0</v>
      </c>
      <c r="BW66" s="29">
        <v>10251000.109301109</v>
      </c>
      <c r="BX66" s="29">
        <v>61252003.14150019</v>
      </c>
      <c r="BY66" s="29">
        <v>661833.19486066652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786811.5642392484</v>
      </c>
      <c r="CG66" s="29">
        <v>0</v>
      </c>
      <c r="CH66" s="29">
        <v>0</v>
      </c>
      <c r="CI66" s="29">
        <v>5598.1568708230725</v>
      </c>
      <c r="CJ66" s="38">
        <f t="shared" si="2"/>
        <v>85322835.865247592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4593.2536997991683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12.086958779716067</v>
      </c>
      <c r="Y67" s="29">
        <v>0</v>
      </c>
      <c r="Z67" s="29">
        <v>0</v>
      </c>
      <c r="AA67" s="29">
        <v>0</v>
      </c>
      <c r="AB67" s="29">
        <v>4340.154468850089</v>
      </c>
      <c r="AC67" s="29">
        <v>86105.198513109761</v>
      </c>
      <c r="AD67" s="29">
        <v>0</v>
      </c>
      <c r="AE67" s="29">
        <v>0</v>
      </c>
      <c r="AF67" s="29">
        <v>0</v>
      </c>
      <c r="AG67" s="29">
        <v>0</v>
      </c>
      <c r="AH67" s="29">
        <v>455.67331537882586</v>
      </c>
      <c r="AI67" s="29">
        <v>0</v>
      </c>
      <c r="AJ67" s="29">
        <v>130.34404314411935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29.923790231345464</v>
      </c>
      <c r="AV67" s="29">
        <v>0</v>
      </c>
      <c r="AW67" s="29">
        <v>0</v>
      </c>
      <c r="AX67" s="29">
        <v>204.62759311471262</v>
      </c>
      <c r="AY67" s="29">
        <v>261.23091296893887</v>
      </c>
      <c r="AZ67" s="29">
        <v>0</v>
      </c>
      <c r="BA67" s="29">
        <v>42.66116246003471</v>
      </c>
      <c r="BB67" s="29">
        <v>0</v>
      </c>
      <c r="BC67" s="29">
        <v>296.74878030045011</v>
      </c>
      <c r="BD67" s="29">
        <v>0</v>
      </c>
      <c r="BE67" s="29">
        <v>30.67660590734641</v>
      </c>
      <c r="BF67" s="29">
        <v>3210.9891512085956</v>
      </c>
      <c r="BG67" s="29">
        <v>13350.509819462291</v>
      </c>
      <c r="BH67" s="29">
        <v>296156.0680527481</v>
      </c>
      <c r="BI67" s="29">
        <v>0</v>
      </c>
      <c r="BJ67" s="29">
        <v>162005.43424282304</v>
      </c>
      <c r="BK67" s="29">
        <v>0</v>
      </c>
      <c r="BL67" s="29">
        <v>15948.625841120484</v>
      </c>
      <c r="BM67" s="29">
        <v>113052.78407259732</v>
      </c>
      <c r="BN67" s="29">
        <v>5589.7998339490387</v>
      </c>
      <c r="BO67" s="29">
        <v>8994.229222785154</v>
      </c>
      <c r="BP67" s="29">
        <v>741.16573322116676</v>
      </c>
      <c r="BQ67" s="29">
        <v>0</v>
      </c>
      <c r="BR67" s="29">
        <v>0</v>
      </c>
      <c r="BS67" s="29">
        <v>0</v>
      </c>
      <c r="BT67" s="59">
        <f t="shared" si="0"/>
        <v>715552.18581395969</v>
      </c>
      <c r="BU67" s="29">
        <v>16043699.147993509</v>
      </c>
      <c r="BV67" s="29">
        <v>2901083.7478584228</v>
      </c>
      <c r="BW67" s="29">
        <v>0</v>
      </c>
      <c r="BX67" s="29">
        <v>78822182.771222115</v>
      </c>
      <c r="BY67" s="29">
        <v>1399719.1204112011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3218.962782874135</v>
      </c>
      <c r="CG67" s="29">
        <v>0</v>
      </c>
      <c r="CH67" s="29">
        <v>0</v>
      </c>
      <c r="CI67" s="29">
        <v>0</v>
      </c>
      <c r="CJ67" s="38">
        <f t="shared" si="2"/>
        <v>99885455.93608208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168.91643992141388</v>
      </c>
      <c r="D68" s="29">
        <v>524.66172740964646</v>
      </c>
      <c r="E68" s="29">
        <v>48.706431145797502</v>
      </c>
      <c r="F68" s="29">
        <v>73.873464034032338</v>
      </c>
      <c r="G68" s="29">
        <v>1806.5656264424433</v>
      </c>
      <c r="H68" s="29">
        <v>116.41513120802651</v>
      </c>
      <c r="I68" s="29">
        <v>114.06987487472162</v>
      </c>
      <c r="J68" s="29">
        <v>165.52446953531754</v>
      </c>
      <c r="K68" s="29">
        <v>88.232057328823359</v>
      </c>
      <c r="L68" s="29">
        <v>21.121561826692666</v>
      </c>
      <c r="M68" s="29">
        <v>902.73345548747193</v>
      </c>
      <c r="N68" s="29">
        <v>1929.5237600792304</v>
      </c>
      <c r="O68" s="29">
        <v>433.58566808054724</v>
      </c>
      <c r="P68" s="29">
        <v>362.34778387154768</v>
      </c>
      <c r="Q68" s="29">
        <v>29.946595746177969</v>
      </c>
      <c r="R68" s="29">
        <v>496.61606340239229</v>
      </c>
      <c r="S68" s="29">
        <v>508.55533682987357</v>
      </c>
      <c r="T68" s="29">
        <v>260.38227931094133</v>
      </c>
      <c r="U68" s="29">
        <v>1781.4540107939622</v>
      </c>
      <c r="V68" s="29">
        <v>104.20396848159109</v>
      </c>
      <c r="W68" s="29">
        <v>117.42973207193018</v>
      </c>
      <c r="X68" s="29">
        <v>1247.9508949516467</v>
      </c>
      <c r="Y68" s="29">
        <v>170.25075931980652</v>
      </c>
      <c r="Z68" s="29">
        <v>405.12691315771013</v>
      </c>
      <c r="AA68" s="29">
        <v>42.25549244337072</v>
      </c>
      <c r="AB68" s="29">
        <v>444.64380717134463</v>
      </c>
      <c r="AC68" s="29">
        <v>14169.174838604367</v>
      </c>
      <c r="AD68" s="29">
        <v>345.68206899847456</v>
      </c>
      <c r="AE68" s="29">
        <v>4302.3014606033748</v>
      </c>
      <c r="AF68" s="29">
        <v>1915.1542308784244</v>
      </c>
      <c r="AG68" s="29">
        <v>313.07997480201522</v>
      </c>
      <c r="AH68" s="29">
        <v>142.31779975502201</v>
      </c>
      <c r="AI68" s="29">
        <v>103.99903666211421</v>
      </c>
      <c r="AJ68" s="29">
        <v>373.50759162810948</v>
      </c>
      <c r="AK68" s="29">
        <v>36.567483132622812</v>
      </c>
      <c r="AL68" s="29">
        <v>34119.875683228493</v>
      </c>
      <c r="AM68" s="29">
        <v>335281.08138829732</v>
      </c>
      <c r="AN68" s="29">
        <v>213243.47831240884</v>
      </c>
      <c r="AO68" s="29">
        <v>368.84032413122185</v>
      </c>
      <c r="AP68" s="29">
        <v>1902.3030246319577</v>
      </c>
      <c r="AQ68" s="29">
        <v>391.61688425195115</v>
      </c>
      <c r="AR68" s="29">
        <v>166.16877793489832</v>
      </c>
      <c r="AS68" s="29">
        <v>148.37353468078442</v>
      </c>
      <c r="AT68" s="29">
        <v>49.957121790219965</v>
      </c>
      <c r="AU68" s="29">
        <v>174.98788838714009</v>
      </c>
      <c r="AV68" s="29">
        <v>3.0650375157113885</v>
      </c>
      <c r="AW68" s="29">
        <v>6.9909324647957041</v>
      </c>
      <c r="AX68" s="29">
        <v>1000.5719602971831</v>
      </c>
      <c r="AY68" s="29">
        <v>1201.0319627711317</v>
      </c>
      <c r="AZ68" s="29">
        <v>1840.8321988303194</v>
      </c>
      <c r="BA68" s="29">
        <v>24028.840811489012</v>
      </c>
      <c r="BB68" s="29">
        <v>30333.545639773838</v>
      </c>
      <c r="BC68" s="29">
        <v>8752.8070320060579</v>
      </c>
      <c r="BD68" s="29">
        <v>1675.6865600867418</v>
      </c>
      <c r="BE68" s="29">
        <v>140.05989433311692</v>
      </c>
      <c r="BF68" s="29">
        <v>25.515828102844772</v>
      </c>
      <c r="BG68" s="29">
        <v>13841.47824374073</v>
      </c>
      <c r="BH68" s="29">
        <v>86853.968855868836</v>
      </c>
      <c r="BI68" s="29">
        <v>832.45563162155622</v>
      </c>
      <c r="BJ68" s="29">
        <v>532018.42571424879</v>
      </c>
      <c r="BK68" s="29">
        <v>73.677945686794359</v>
      </c>
      <c r="BL68" s="29">
        <v>22945.062902523387</v>
      </c>
      <c r="BM68" s="29">
        <v>209110.94679624451</v>
      </c>
      <c r="BN68" s="29">
        <v>823710.36978599394</v>
      </c>
      <c r="BO68" s="29">
        <v>44560.981253828373</v>
      </c>
      <c r="BP68" s="29">
        <v>12150.431005087792</v>
      </c>
      <c r="BQ68" s="29">
        <v>118.33949306306218</v>
      </c>
      <c r="BR68" s="29">
        <v>193.47537366934341</v>
      </c>
      <c r="BS68" s="29">
        <v>0</v>
      </c>
      <c r="BT68" s="59">
        <f t="shared" si="0"/>
        <v>2435332.1215889822</v>
      </c>
      <c r="BU68" s="29">
        <v>6287314.6539257048</v>
      </c>
      <c r="BV68" s="29">
        <v>833581.2293894703</v>
      </c>
      <c r="BW68" s="29">
        <v>0</v>
      </c>
      <c r="BX68" s="29">
        <v>7046042.7932182327</v>
      </c>
      <c r="BY68" s="29">
        <v>598660.75323690334</v>
      </c>
      <c r="BZ68" s="29">
        <v>0</v>
      </c>
      <c r="CA68" s="29">
        <v>0</v>
      </c>
      <c r="CB68" s="29">
        <v>0</v>
      </c>
      <c r="CC68" s="29">
        <v>0</v>
      </c>
      <c r="CD68" s="29">
        <v>2672.0244214605773</v>
      </c>
      <c r="CE68" s="29">
        <v>0</v>
      </c>
      <c r="CF68" s="29">
        <v>2131752.0908287694</v>
      </c>
      <c r="CG68" s="29">
        <v>664693.3028780251</v>
      </c>
      <c r="CH68" s="29">
        <v>-9.5492092206456274</v>
      </c>
      <c r="CI68" s="29">
        <v>167093.26241873484</v>
      </c>
      <c r="CJ68" s="38">
        <f t="shared" si="2"/>
        <v>20167132.682697061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1045.2683012985358</v>
      </c>
      <c r="D69" s="29">
        <v>267.65135127126655</v>
      </c>
      <c r="E69" s="29">
        <v>2826.0979279160242</v>
      </c>
      <c r="F69" s="29">
        <v>516.38437098582506</v>
      </c>
      <c r="G69" s="29">
        <v>10493.676863010924</v>
      </c>
      <c r="H69" s="29">
        <v>853.52972814756345</v>
      </c>
      <c r="I69" s="29">
        <v>883.01142841105013</v>
      </c>
      <c r="J69" s="29">
        <v>935.64937890930435</v>
      </c>
      <c r="K69" s="29">
        <v>638.93145455377794</v>
      </c>
      <c r="L69" s="29">
        <v>168.17829497072245</v>
      </c>
      <c r="M69" s="29">
        <v>4274.5698024108078</v>
      </c>
      <c r="N69" s="29">
        <v>6265.4941231078028</v>
      </c>
      <c r="O69" s="29">
        <v>2277.3168430643582</v>
      </c>
      <c r="P69" s="29">
        <v>2297.4524184243032</v>
      </c>
      <c r="Q69" s="29">
        <v>174.41898006065986</v>
      </c>
      <c r="R69" s="29">
        <v>3235.9801678092194</v>
      </c>
      <c r="S69" s="29">
        <v>3239.9854344591049</v>
      </c>
      <c r="T69" s="29">
        <v>1547.6082119360885</v>
      </c>
      <c r="U69" s="29">
        <v>9346.0323290416054</v>
      </c>
      <c r="V69" s="29">
        <v>570.34006558938358</v>
      </c>
      <c r="W69" s="29">
        <v>498.59773489753206</v>
      </c>
      <c r="X69" s="29">
        <v>4128.6036329992521</v>
      </c>
      <c r="Y69" s="29">
        <v>1053.8029002958117</v>
      </c>
      <c r="Z69" s="29">
        <v>3067.4898305446291</v>
      </c>
      <c r="AA69" s="29">
        <v>300.05720497097195</v>
      </c>
      <c r="AB69" s="29">
        <v>3334.5542869301867</v>
      </c>
      <c r="AC69" s="29">
        <v>5059.8560036835061</v>
      </c>
      <c r="AD69" s="29">
        <v>2675.5032893968278</v>
      </c>
      <c r="AE69" s="29">
        <v>73893.472786971077</v>
      </c>
      <c r="AF69" s="29">
        <v>20058.007470075525</v>
      </c>
      <c r="AG69" s="29">
        <v>2222.7850724117429</v>
      </c>
      <c r="AH69" s="29">
        <v>2899.6093031352784</v>
      </c>
      <c r="AI69" s="29">
        <v>406.92603772296451</v>
      </c>
      <c r="AJ69" s="29">
        <v>2878.3783595642781</v>
      </c>
      <c r="AK69" s="29">
        <v>213.27459052315541</v>
      </c>
      <c r="AL69" s="29">
        <v>2623.5996478721881</v>
      </c>
      <c r="AM69" s="29">
        <v>5522.1802207641031</v>
      </c>
      <c r="AN69" s="29">
        <v>58993.682733068868</v>
      </c>
      <c r="AO69" s="29">
        <v>2458.201583910924</v>
      </c>
      <c r="AP69" s="29">
        <v>101240.66008196025</v>
      </c>
      <c r="AQ69" s="29">
        <v>3719.2717147005983</v>
      </c>
      <c r="AR69" s="29">
        <v>1107.0551076016236</v>
      </c>
      <c r="AS69" s="29">
        <v>670.01440660023354</v>
      </c>
      <c r="AT69" s="29">
        <v>322.45089160324699</v>
      </c>
      <c r="AU69" s="29">
        <v>1350.7967217703683</v>
      </c>
      <c r="AV69" s="29">
        <v>23.126529310415133</v>
      </c>
      <c r="AW69" s="29">
        <v>54.14902645206984</v>
      </c>
      <c r="AX69" s="29">
        <v>48493.659564978821</v>
      </c>
      <c r="AY69" s="29">
        <v>88186.182714859795</v>
      </c>
      <c r="AZ69" s="29">
        <v>3780.4055527872301</v>
      </c>
      <c r="BA69" s="29">
        <v>14.742103427289198</v>
      </c>
      <c r="BB69" s="29">
        <v>42483.02005182641</v>
      </c>
      <c r="BC69" s="29">
        <v>1163.0593497988903</v>
      </c>
      <c r="BD69" s="29">
        <v>31072.301164779576</v>
      </c>
      <c r="BE69" s="29">
        <v>319.81725456326831</v>
      </c>
      <c r="BF69" s="29">
        <v>133.79654743262256</v>
      </c>
      <c r="BG69" s="29">
        <v>28562.750576112594</v>
      </c>
      <c r="BH69" s="29">
        <v>19581.510166531974</v>
      </c>
      <c r="BI69" s="29">
        <v>4694.483370830786</v>
      </c>
      <c r="BJ69" s="29">
        <v>31006.094553824089</v>
      </c>
      <c r="BK69" s="29">
        <v>554.79561732625393</v>
      </c>
      <c r="BL69" s="29">
        <v>2783.3790611251652</v>
      </c>
      <c r="BM69" s="29">
        <v>523846.42379157775</v>
      </c>
      <c r="BN69" s="29">
        <v>79820.017812925842</v>
      </c>
      <c r="BO69" s="29">
        <v>92025.45652908177</v>
      </c>
      <c r="BP69" s="29">
        <v>33786.78048989566</v>
      </c>
      <c r="BQ69" s="29">
        <v>905.86004421432972</v>
      </c>
      <c r="BR69" s="29">
        <v>1517.3832336097457</v>
      </c>
      <c r="BS69" s="29">
        <v>0</v>
      </c>
      <c r="BT69" s="59">
        <f t="shared" ref="BT69:BT73" si="3">SUM(C69:BS69)</f>
        <v>1387365.6041966262</v>
      </c>
      <c r="BU69" s="29">
        <v>4445281.8848133506</v>
      </c>
      <c r="BV69" s="29">
        <v>1937494.6782998987</v>
      </c>
      <c r="BW69" s="29">
        <v>0</v>
      </c>
      <c r="BX69" s="29">
        <v>2856788.9287407827</v>
      </c>
      <c r="BY69" s="29">
        <v>35.854276060846558</v>
      </c>
      <c r="BZ69" s="29">
        <v>0</v>
      </c>
      <c r="CA69" s="29">
        <v>0</v>
      </c>
      <c r="CB69" s="29">
        <v>0</v>
      </c>
      <c r="CC69" s="29">
        <v>0</v>
      </c>
      <c r="CD69" s="29">
        <v>1185.9517767902244</v>
      </c>
      <c r="CE69" s="29">
        <v>0</v>
      </c>
      <c r="CF69" s="29">
        <v>32385.68740825836</v>
      </c>
      <c r="CG69" s="29">
        <v>0</v>
      </c>
      <c r="CH69" s="29">
        <v>0</v>
      </c>
      <c r="CI69" s="29">
        <v>132817.80288206271</v>
      </c>
      <c r="CJ69" s="38">
        <f t="shared" ref="CJ69:CJ73" si="4">SUM(BT69:CI69)</f>
        <v>10793356.392393829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20358.699357838253</v>
      </c>
      <c r="D70" s="29">
        <v>6482.2492669747535</v>
      </c>
      <c r="E70" s="29">
        <v>781.65098736058076</v>
      </c>
      <c r="F70" s="29">
        <v>5039.4671046747653</v>
      </c>
      <c r="G70" s="29">
        <v>145215.89471029901</v>
      </c>
      <c r="H70" s="29">
        <v>16180.908423336803</v>
      </c>
      <c r="I70" s="29">
        <v>18362.136770844088</v>
      </c>
      <c r="J70" s="29">
        <v>33911.966705606304</v>
      </c>
      <c r="K70" s="29">
        <v>32088.175269623796</v>
      </c>
      <c r="L70" s="29">
        <v>11310.720416743727</v>
      </c>
      <c r="M70" s="29">
        <v>24016.668866216285</v>
      </c>
      <c r="N70" s="29">
        <v>128644.32205937336</v>
      </c>
      <c r="O70" s="29">
        <v>28596.942713744578</v>
      </c>
      <c r="P70" s="29">
        <v>41401.662514252872</v>
      </c>
      <c r="Q70" s="29">
        <v>11171.1635486951</v>
      </c>
      <c r="R70" s="29">
        <v>82983.477689782536</v>
      </c>
      <c r="S70" s="29">
        <v>103537.28848216122</v>
      </c>
      <c r="T70" s="29">
        <v>43828.285434937272</v>
      </c>
      <c r="U70" s="29">
        <v>142119.38678604824</v>
      </c>
      <c r="V70" s="29">
        <v>14069.01089187775</v>
      </c>
      <c r="W70" s="29">
        <v>19530.126031695738</v>
      </c>
      <c r="X70" s="29">
        <v>116026.65772404397</v>
      </c>
      <c r="Y70" s="29">
        <v>25967.094784528654</v>
      </c>
      <c r="Z70" s="29">
        <v>11839.64945390201</v>
      </c>
      <c r="AA70" s="29">
        <v>20569.433627621711</v>
      </c>
      <c r="AB70" s="29">
        <v>78543.282747669437</v>
      </c>
      <c r="AC70" s="29">
        <v>53138.977737566449</v>
      </c>
      <c r="AD70" s="29">
        <v>55520.549741890914</v>
      </c>
      <c r="AE70" s="29">
        <v>300169.03483069851</v>
      </c>
      <c r="AF70" s="29">
        <v>344652.63321613544</v>
      </c>
      <c r="AG70" s="29">
        <v>76928.855590521634</v>
      </c>
      <c r="AH70" s="29">
        <v>32337.611365916066</v>
      </c>
      <c r="AI70" s="29">
        <v>20691.197137959811</v>
      </c>
      <c r="AJ70" s="29">
        <v>116287.25259360831</v>
      </c>
      <c r="AK70" s="29">
        <v>46173.893071106002</v>
      </c>
      <c r="AL70" s="29">
        <v>54828.541471882563</v>
      </c>
      <c r="AM70" s="29">
        <v>97339.643794990872</v>
      </c>
      <c r="AN70" s="29">
        <v>24903.573847254276</v>
      </c>
      <c r="AO70" s="29">
        <v>292274.34474782547</v>
      </c>
      <c r="AP70" s="29">
        <v>505951.65514613438</v>
      </c>
      <c r="AQ70" s="29">
        <v>181583.70464826448</v>
      </c>
      <c r="AR70" s="29">
        <v>74147.1370608945</v>
      </c>
      <c r="AS70" s="29">
        <v>80122.747920117763</v>
      </c>
      <c r="AT70" s="29">
        <v>136476.50948911658</v>
      </c>
      <c r="AU70" s="29">
        <v>38615.585400818563</v>
      </c>
      <c r="AV70" s="29">
        <v>27837.616196075938</v>
      </c>
      <c r="AW70" s="29">
        <v>2209.0698199718668</v>
      </c>
      <c r="AX70" s="29">
        <v>180302.62418786591</v>
      </c>
      <c r="AY70" s="29">
        <v>358911.80674186</v>
      </c>
      <c r="AZ70" s="29">
        <v>67251.469839606129</v>
      </c>
      <c r="BA70" s="29">
        <v>0</v>
      </c>
      <c r="BB70" s="29">
        <v>44751.676575866128</v>
      </c>
      <c r="BC70" s="29">
        <v>76004.856942041893</v>
      </c>
      <c r="BD70" s="29">
        <v>142703.80807684548</v>
      </c>
      <c r="BE70" s="29">
        <v>19747.892690114655</v>
      </c>
      <c r="BF70" s="29">
        <v>2035.4336686142094</v>
      </c>
      <c r="BG70" s="29">
        <v>107439.47410020926</v>
      </c>
      <c r="BH70" s="29">
        <v>24601.730346002467</v>
      </c>
      <c r="BI70" s="29">
        <v>4071.452490548902</v>
      </c>
      <c r="BJ70" s="29">
        <v>29.681806028896851</v>
      </c>
      <c r="BK70" s="29">
        <v>19625.09257973907</v>
      </c>
      <c r="BL70" s="29">
        <v>106916.28762705356</v>
      </c>
      <c r="BM70" s="29">
        <v>19.252708435402909</v>
      </c>
      <c r="BN70" s="29">
        <v>13037.963475716611</v>
      </c>
      <c r="BO70" s="29">
        <v>10422.061177375872</v>
      </c>
      <c r="BP70" s="29">
        <v>53193.019744291916</v>
      </c>
      <c r="BQ70" s="29">
        <v>46615.71698608814</v>
      </c>
      <c r="BR70" s="29">
        <v>23133.834198835691</v>
      </c>
      <c r="BS70" s="29">
        <v>0</v>
      </c>
      <c r="BT70" s="59">
        <f t="shared" si="3"/>
        <v>5045581.5931617431</v>
      </c>
      <c r="BU70" s="29">
        <v>1740015.7664303617</v>
      </c>
      <c r="BV70" s="29">
        <v>8727049.7362271305</v>
      </c>
      <c r="BW70" s="29">
        <v>0</v>
      </c>
      <c r="BX70" s="29">
        <v>0</v>
      </c>
      <c r="BY70" s="29">
        <v>5998998.9223650638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253726.24655377195</v>
      </c>
      <c r="CG70" s="29">
        <v>0</v>
      </c>
      <c r="CH70" s="29">
        <v>0</v>
      </c>
      <c r="CI70" s="29">
        <v>36249.642961729645</v>
      </c>
      <c r="CJ70" s="38">
        <f t="shared" si="4"/>
        <v>21801621.907699797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47241.328807838443</v>
      </c>
      <c r="D71" s="29">
        <v>1740.1937396601838</v>
      </c>
      <c r="E71" s="29">
        <v>2275.1617040925839</v>
      </c>
      <c r="F71" s="29">
        <v>32700.036768055092</v>
      </c>
      <c r="G71" s="29">
        <v>150560.83188776427</v>
      </c>
      <c r="H71" s="29">
        <v>15749.1467423543</v>
      </c>
      <c r="I71" s="29">
        <v>30375.696420100245</v>
      </c>
      <c r="J71" s="29">
        <v>11892.140509837966</v>
      </c>
      <c r="K71" s="29">
        <v>9414.4347065781349</v>
      </c>
      <c r="L71" s="29">
        <v>8636.2739914980139</v>
      </c>
      <c r="M71" s="29">
        <v>31762.943641572521</v>
      </c>
      <c r="N71" s="29">
        <v>62536.954438363005</v>
      </c>
      <c r="O71" s="29">
        <v>29925.010441669696</v>
      </c>
      <c r="P71" s="29">
        <v>33024.534389274188</v>
      </c>
      <c r="Q71" s="29">
        <v>24442.128195558973</v>
      </c>
      <c r="R71" s="29">
        <v>27896.355980926604</v>
      </c>
      <c r="S71" s="29">
        <v>17142.047022628878</v>
      </c>
      <c r="T71" s="29">
        <v>9335.6666197315644</v>
      </c>
      <c r="U71" s="29">
        <v>77037.606209794874</v>
      </c>
      <c r="V71" s="29">
        <v>4343.9319252427731</v>
      </c>
      <c r="W71" s="29">
        <v>8984.1250807544457</v>
      </c>
      <c r="X71" s="29">
        <v>83145.984608044339</v>
      </c>
      <c r="Y71" s="29">
        <v>6781.5797930374802</v>
      </c>
      <c r="Z71" s="29">
        <v>90785.287451870521</v>
      </c>
      <c r="AA71" s="29">
        <v>2388.0780085255856</v>
      </c>
      <c r="AB71" s="29">
        <v>38559.415761822849</v>
      </c>
      <c r="AC71" s="29">
        <v>51630.547951750465</v>
      </c>
      <c r="AD71" s="29">
        <v>18303.034871566873</v>
      </c>
      <c r="AE71" s="29">
        <v>58063.184332175013</v>
      </c>
      <c r="AF71" s="29">
        <v>31426.997340392918</v>
      </c>
      <c r="AG71" s="29">
        <v>91983.274195993814</v>
      </c>
      <c r="AH71" s="29">
        <v>24772.994453605839</v>
      </c>
      <c r="AI71" s="29">
        <v>25783.413382345054</v>
      </c>
      <c r="AJ71" s="29">
        <v>25045.188816696147</v>
      </c>
      <c r="AK71" s="29">
        <v>5463.397179783331</v>
      </c>
      <c r="AL71" s="29">
        <v>35198.066292994394</v>
      </c>
      <c r="AM71" s="29">
        <v>16548.04699105554</v>
      </c>
      <c r="AN71" s="29">
        <v>7191.6798067527834</v>
      </c>
      <c r="AO71" s="29">
        <v>39474.050564401507</v>
      </c>
      <c r="AP71" s="29">
        <v>105037.66074745024</v>
      </c>
      <c r="AQ71" s="29">
        <v>12712.704755907755</v>
      </c>
      <c r="AR71" s="29">
        <v>12158.227454021258</v>
      </c>
      <c r="AS71" s="29">
        <v>6448.9060699201837</v>
      </c>
      <c r="AT71" s="29">
        <v>19516.761660601947</v>
      </c>
      <c r="AU71" s="29">
        <v>6817.6266234676859</v>
      </c>
      <c r="AV71" s="29">
        <v>7.7713121492624975</v>
      </c>
      <c r="AW71" s="29">
        <v>11.313193019559428</v>
      </c>
      <c r="AX71" s="29">
        <v>35946.477779610454</v>
      </c>
      <c r="AY71" s="29">
        <v>26612.423790536257</v>
      </c>
      <c r="AZ71" s="29">
        <v>18261.27707386154</v>
      </c>
      <c r="BA71" s="29">
        <v>9641.4572903518965</v>
      </c>
      <c r="BB71" s="29">
        <v>14818.879095544673</v>
      </c>
      <c r="BC71" s="29">
        <v>1989.5160000701821</v>
      </c>
      <c r="BD71" s="29">
        <v>62448.982520583879</v>
      </c>
      <c r="BE71" s="29">
        <v>152.5979445531577</v>
      </c>
      <c r="BF71" s="29">
        <v>3602.6576637605885</v>
      </c>
      <c r="BG71" s="29">
        <v>32358.85301368768</v>
      </c>
      <c r="BH71" s="29">
        <v>144212.29095118708</v>
      </c>
      <c r="BI71" s="29">
        <v>560.33731444469163</v>
      </c>
      <c r="BJ71" s="29">
        <v>101600.50973992521</v>
      </c>
      <c r="BK71" s="29">
        <v>2006.3204969993003</v>
      </c>
      <c r="BL71" s="29">
        <v>48272.217404980867</v>
      </c>
      <c r="BM71" s="29">
        <v>53298.652667236456</v>
      </c>
      <c r="BN71" s="29">
        <v>17926.777115888024</v>
      </c>
      <c r="BO71" s="29">
        <v>10622.960993907232</v>
      </c>
      <c r="BP71" s="29">
        <v>29975.578859203535</v>
      </c>
      <c r="BQ71" s="29">
        <v>4294.258799018804</v>
      </c>
      <c r="BR71" s="29">
        <v>5363.1427878942741</v>
      </c>
      <c r="BS71" s="29">
        <v>0</v>
      </c>
      <c r="BT71" s="59">
        <f t="shared" si="3"/>
        <v>2076237.9121458945</v>
      </c>
      <c r="BU71" s="29">
        <v>3016243.0669897646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16.443427151870338</v>
      </c>
      <c r="CD71" s="29">
        <v>7475.6920332657492</v>
      </c>
      <c r="CE71" s="29">
        <v>0</v>
      </c>
      <c r="CF71" s="29">
        <v>48202.435181573645</v>
      </c>
      <c r="CG71" s="29">
        <v>0</v>
      </c>
      <c r="CH71" s="29">
        <v>13.051772932207887</v>
      </c>
      <c r="CI71" s="29">
        <v>514.37286602891686</v>
      </c>
      <c r="CJ71" s="38">
        <f t="shared" si="4"/>
        <v>5148702.9744166117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10336.871361184718</v>
      </c>
      <c r="D72" s="29">
        <v>2717.4779685671929</v>
      </c>
      <c r="E72" s="29">
        <v>257.4438127325339</v>
      </c>
      <c r="F72" s="29">
        <v>363.7873617652931</v>
      </c>
      <c r="G72" s="29">
        <v>57955.206257036589</v>
      </c>
      <c r="H72" s="29">
        <v>1456.3924647969279</v>
      </c>
      <c r="I72" s="29">
        <v>2818.403191885101</v>
      </c>
      <c r="J72" s="29">
        <v>1857.7213763732684</v>
      </c>
      <c r="K72" s="29">
        <v>2744.6953212755429</v>
      </c>
      <c r="L72" s="29">
        <v>1302.361566294356</v>
      </c>
      <c r="M72" s="29">
        <v>6664.5326528480637</v>
      </c>
      <c r="N72" s="29">
        <v>15532.489704019505</v>
      </c>
      <c r="O72" s="29">
        <v>4355.5551891846562</v>
      </c>
      <c r="P72" s="29">
        <v>5083.8083766738328</v>
      </c>
      <c r="Q72" s="29">
        <v>446.03721879021822</v>
      </c>
      <c r="R72" s="29">
        <v>12418.631555606384</v>
      </c>
      <c r="S72" s="29">
        <v>14333.898271838794</v>
      </c>
      <c r="T72" s="29">
        <v>11657.383219696478</v>
      </c>
      <c r="U72" s="29">
        <v>29846.723330964422</v>
      </c>
      <c r="V72" s="29">
        <v>1575.9941230893905</v>
      </c>
      <c r="W72" s="29">
        <v>2007.0341213787806</v>
      </c>
      <c r="X72" s="29">
        <v>10954.860968092098</v>
      </c>
      <c r="Y72" s="29">
        <v>4391.702146115661</v>
      </c>
      <c r="Z72" s="29">
        <v>35712.51917183055</v>
      </c>
      <c r="AA72" s="29">
        <v>9418.1344248627083</v>
      </c>
      <c r="AB72" s="29">
        <v>57106.148041942462</v>
      </c>
      <c r="AC72" s="29">
        <v>20005.750761914278</v>
      </c>
      <c r="AD72" s="29">
        <v>10554.667469464479</v>
      </c>
      <c r="AE72" s="29">
        <v>82907.634191776044</v>
      </c>
      <c r="AF72" s="29">
        <v>81751.344537607525</v>
      </c>
      <c r="AG72" s="29">
        <v>34942.561229040351</v>
      </c>
      <c r="AH72" s="29">
        <v>5522.1067260527379</v>
      </c>
      <c r="AI72" s="29">
        <v>3223.2390250470689</v>
      </c>
      <c r="AJ72" s="29">
        <v>20572.264352002625</v>
      </c>
      <c r="AK72" s="29">
        <v>4112.0777433933936</v>
      </c>
      <c r="AL72" s="29">
        <v>189655.62416349942</v>
      </c>
      <c r="AM72" s="29">
        <v>8799.2363780091273</v>
      </c>
      <c r="AN72" s="29">
        <v>10873.898330946718</v>
      </c>
      <c r="AO72" s="29">
        <v>40934.036488133141</v>
      </c>
      <c r="AP72" s="29">
        <v>40814.695477978436</v>
      </c>
      <c r="AQ72" s="29">
        <v>29000.145394505551</v>
      </c>
      <c r="AR72" s="29">
        <v>6260.3193965829796</v>
      </c>
      <c r="AS72" s="29">
        <v>4726.7703532549604</v>
      </c>
      <c r="AT72" s="29">
        <v>22196.662568523596</v>
      </c>
      <c r="AU72" s="29">
        <v>17028.488511176634</v>
      </c>
      <c r="AV72" s="29">
        <v>163.69990852487931</v>
      </c>
      <c r="AW72" s="29">
        <v>368.16715912436865</v>
      </c>
      <c r="AX72" s="29">
        <v>22033.813143139909</v>
      </c>
      <c r="AY72" s="29">
        <v>52754.220566405493</v>
      </c>
      <c r="AZ72" s="29">
        <v>36627.892547173469</v>
      </c>
      <c r="BA72" s="29">
        <v>2988.0109445933367</v>
      </c>
      <c r="BB72" s="29">
        <v>6034.4731436863449</v>
      </c>
      <c r="BC72" s="29">
        <v>25592.891469022565</v>
      </c>
      <c r="BD72" s="29">
        <v>127129.83828464875</v>
      </c>
      <c r="BE72" s="29">
        <v>3435.2350358956955</v>
      </c>
      <c r="BF72" s="29">
        <v>349.31967834592518</v>
      </c>
      <c r="BG72" s="29">
        <v>140687.31822509089</v>
      </c>
      <c r="BH72" s="29">
        <v>122568.17566928142</v>
      </c>
      <c r="BI72" s="29">
        <v>11319.733258196757</v>
      </c>
      <c r="BJ72" s="29">
        <v>45816.78576723671</v>
      </c>
      <c r="BK72" s="29">
        <v>4952.6860499778486</v>
      </c>
      <c r="BL72" s="29">
        <v>569543.30132127658</v>
      </c>
      <c r="BM72" s="29">
        <v>455724.17694832163</v>
      </c>
      <c r="BN72" s="29">
        <v>22071.733528780955</v>
      </c>
      <c r="BO72" s="29">
        <v>8528.3295585122287</v>
      </c>
      <c r="BP72" s="29">
        <v>21032.75381906594</v>
      </c>
      <c r="BQ72" s="29">
        <v>7782.6479197778526</v>
      </c>
      <c r="BR72" s="29">
        <v>8757.6106609647686</v>
      </c>
      <c r="BS72" s="29">
        <v>0</v>
      </c>
      <c r="BT72" s="59">
        <f t="shared" si="3"/>
        <v>2633460.1509047984</v>
      </c>
      <c r="BU72" s="29">
        <v>6896535.3935396764</v>
      </c>
      <c r="BV72" s="29">
        <v>0</v>
      </c>
      <c r="BW72" s="29">
        <v>0</v>
      </c>
      <c r="BX72" s="29">
        <v>0</v>
      </c>
      <c r="BY72" s="29">
        <v>4645.7242770856565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22879.737892748497</v>
      </c>
      <c r="CG72" s="29">
        <v>0</v>
      </c>
      <c r="CH72" s="29">
        <v>0</v>
      </c>
      <c r="CI72" s="29">
        <v>1975.4729614779928</v>
      </c>
      <c r="CJ72" s="38">
        <f t="shared" si="4"/>
        <v>9559496.4795757886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1387363.4567498707</v>
      </c>
      <c r="BV73" s="29">
        <v>0</v>
      </c>
      <c r="BW73" s="29">
        <v>1086377.9993167163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2473741.456066587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601118.42853948765</v>
      </c>
      <c r="D75" s="29">
        <v>22062.532165240213</v>
      </c>
      <c r="E75" s="29">
        <v>292.5071767471776</v>
      </c>
      <c r="F75" s="29">
        <v>860.71068635953361</v>
      </c>
      <c r="G75" s="29">
        <v>2710176.2209550454</v>
      </c>
      <c r="H75" s="29">
        <v>228751.6695599216</v>
      </c>
      <c r="I75" s="29">
        <v>521.3081561034885</v>
      </c>
      <c r="J75" s="29">
        <v>509.39626098311368</v>
      </c>
      <c r="K75" s="29">
        <v>416.55192247813994</v>
      </c>
      <c r="L75" s="29">
        <v>423.5581881100527</v>
      </c>
      <c r="M75" s="29">
        <v>7289.5793714861338</v>
      </c>
      <c r="N75" s="29">
        <v>51790.055419907258</v>
      </c>
      <c r="O75" s="29">
        <v>1359.4921562109566</v>
      </c>
      <c r="P75" s="29">
        <v>1087.2407818663798</v>
      </c>
      <c r="Q75" s="29">
        <v>115.15497546806662</v>
      </c>
      <c r="R75" s="29">
        <v>1812.6815953981363</v>
      </c>
      <c r="S75" s="29">
        <v>1708.8410212337299</v>
      </c>
      <c r="T75" s="29">
        <v>1010.9696970747863</v>
      </c>
      <c r="U75" s="29">
        <v>5935.8954040263961</v>
      </c>
      <c r="V75" s="29">
        <v>313.60779911078072</v>
      </c>
      <c r="W75" s="29">
        <v>452.02990330907517</v>
      </c>
      <c r="X75" s="29">
        <v>19178.584386367475</v>
      </c>
      <c r="Y75" s="29">
        <v>617.2651066047323</v>
      </c>
      <c r="Z75" s="29">
        <v>959.58604293188228</v>
      </c>
      <c r="AA75" s="29">
        <v>128.71697718414632</v>
      </c>
      <c r="AB75" s="29">
        <v>1282.7158101587079</v>
      </c>
      <c r="AC75" s="29">
        <v>3386.6584994482469</v>
      </c>
      <c r="AD75" s="29">
        <v>1228.7288696111348</v>
      </c>
      <c r="AE75" s="29">
        <v>24126.224746079108</v>
      </c>
      <c r="AF75" s="29">
        <v>6473.9728439017454</v>
      </c>
      <c r="AG75" s="29">
        <v>1572.5102257740507</v>
      </c>
      <c r="AH75" s="29">
        <v>590.61142635959982</v>
      </c>
      <c r="AI75" s="29">
        <v>452.39309281807363</v>
      </c>
      <c r="AJ75" s="29">
        <v>1348.866104483797</v>
      </c>
      <c r="AK75" s="29">
        <v>144.34797531667544</v>
      </c>
      <c r="AL75" s="29">
        <v>404952.18764307495</v>
      </c>
      <c r="AM75" s="29">
        <v>1109.3685449461177</v>
      </c>
      <c r="AN75" s="29">
        <v>11533.420557744063</v>
      </c>
      <c r="AO75" s="29">
        <v>1187.7360550829635</v>
      </c>
      <c r="AP75" s="29">
        <v>5244.9079987636505</v>
      </c>
      <c r="AQ75" s="29">
        <v>1537.9578129050246</v>
      </c>
      <c r="AR75" s="29">
        <v>541.42879370859293</v>
      </c>
      <c r="AS75" s="29">
        <v>1302.453576154237</v>
      </c>
      <c r="AT75" s="29">
        <v>920.01770766152811</v>
      </c>
      <c r="AU75" s="29">
        <v>723.86620585939488</v>
      </c>
      <c r="AV75" s="29">
        <v>12.317777915144157</v>
      </c>
      <c r="AW75" s="29">
        <v>15.97721117260229</v>
      </c>
      <c r="AX75" s="29">
        <v>3793.4780094272619</v>
      </c>
      <c r="AY75" s="29">
        <v>4301.8530554491081</v>
      </c>
      <c r="AZ75" s="29">
        <v>3670.5533705000403</v>
      </c>
      <c r="BA75" s="29">
        <v>67.210775922880416</v>
      </c>
      <c r="BB75" s="29">
        <v>1273.7129839891045</v>
      </c>
      <c r="BC75" s="29">
        <v>1748.2336928067298</v>
      </c>
      <c r="BD75" s="29">
        <v>2307.3463908244948</v>
      </c>
      <c r="BE75" s="29">
        <v>335.28534176562022</v>
      </c>
      <c r="BF75" s="29">
        <v>124.48832621329228</v>
      </c>
      <c r="BG75" s="29">
        <v>110728.1209112974</v>
      </c>
      <c r="BH75" s="29">
        <v>42682.443527699688</v>
      </c>
      <c r="BI75" s="29">
        <v>200.50117642768149</v>
      </c>
      <c r="BJ75" s="29">
        <v>12259.324110966236</v>
      </c>
      <c r="BK75" s="29">
        <v>946.81734465491047</v>
      </c>
      <c r="BL75" s="29">
        <v>26272.198756588245</v>
      </c>
      <c r="BM75" s="29">
        <v>106909.56084418762</v>
      </c>
      <c r="BN75" s="29">
        <v>7046.2629753533192</v>
      </c>
      <c r="BO75" s="29">
        <v>7611.5380354395065</v>
      </c>
      <c r="BP75" s="29">
        <v>17004.002820474147</v>
      </c>
      <c r="BQ75" s="29">
        <v>415.95385487516108</v>
      </c>
      <c r="BR75" s="29">
        <v>652.49306429525313</v>
      </c>
      <c r="BS75" s="29">
        <v>0</v>
      </c>
      <c r="BT75" s="59">
        <f t="shared" ref="BT75:BT138" si="5">SUM(C75:BS75)</f>
        <v>4478932.6330967546</v>
      </c>
      <c r="BU75" s="29">
        <v>3405890.6067444859</v>
      </c>
      <c r="BV75" s="29">
        <v>0</v>
      </c>
      <c r="BW75" s="29">
        <v>3039.9079290829277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7666.7182255740499</v>
      </c>
      <c r="CD75" s="29">
        <v>353.43250886743471</v>
      </c>
      <c r="CE75" s="29">
        <v>-174.18599193374664</v>
      </c>
      <c r="CF75" s="29">
        <v>0</v>
      </c>
      <c r="CG75" s="29">
        <v>0</v>
      </c>
      <c r="CH75" s="29">
        <v>51138.038018432148</v>
      </c>
      <c r="CI75" s="29">
        <v>1228596.1304612812</v>
      </c>
      <c r="CJ75" s="38">
        <f t="shared" ref="CJ75:CJ106" si="6">SUM(BT75:CI75)</f>
        <v>9175443.2809925452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133.22565979032524</v>
      </c>
      <c r="D76" s="29">
        <v>3143.0464633576325</v>
      </c>
      <c r="E76" s="29">
        <v>0</v>
      </c>
      <c r="F76" s="29">
        <v>0</v>
      </c>
      <c r="G76" s="29">
        <v>397.50396667934615</v>
      </c>
      <c r="H76" s="29">
        <v>79.999645172801678</v>
      </c>
      <c r="I76" s="29">
        <v>118058.68311097594</v>
      </c>
      <c r="J76" s="29">
        <v>42.794194551684235</v>
      </c>
      <c r="K76" s="29">
        <v>0</v>
      </c>
      <c r="L76" s="29">
        <v>245.1870379928358</v>
      </c>
      <c r="M76" s="29">
        <v>0</v>
      </c>
      <c r="N76" s="29">
        <v>254.82428394107379</v>
      </c>
      <c r="O76" s="29">
        <v>2.0020752626482872</v>
      </c>
      <c r="P76" s="29">
        <v>4130.007099232198</v>
      </c>
      <c r="Q76" s="29">
        <v>22.614823433039501</v>
      </c>
      <c r="R76" s="29">
        <v>2630.2343394885361</v>
      </c>
      <c r="S76" s="29">
        <v>103.970243699854</v>
      </c>
      <c r="T76" s="29">
        <v>2.21884061026579</v>
      </c>
      <c r="U76" s="29">
        <v>16.711999612390642</v>
      </c>
      <c r="V76" s="29">
        <v>0</v>
      </c>
      <c r="W76" s="29">
        <v>8.8980174874480085</v>
      </c>
      <c r="X76" s="29">
        <v>40945.833625370251</v>
      </c>
      <c r="Y76" s="29">
        <v>88.370282818865093</v>
      </c>
      <c r="Z76" s="29">
        <v>20948.021711639463</v>
      </c>
      <c r="AA76" s="29">
        <v>0</v>
      </c>
      <c r="AB76" s="29">
        <v>0</v>
      </c>
      <c r="AC76" s="29">
        <v>3235.5082627959182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912.22464427873092</v>
      </c>
      <c r="BI76" s="29">
        <v>5.3473203608788671</v>
      </c>
      <c r="BJ76" s="29">
        <v>367.00537470483169</v>
      </c>
      <c r="BK76" s="29">
        <v>0</v>
      </c>
      <c r="BL76" s="29">
        <v>127.75860750820726</v>
      </c>
      <c r="BM76" s="29">
        <v>193.43774250562811</v>
      </c>
      <c r="BN76" s="29">
        <v>26.591490607416535</v>
      </c>
      <c r="BO76" s="29">
        <v>5.4189417303346268</v>
      </c>
      <c r="BP76" s="29">
        <v>8.9687019437441133</v>
      </c>
      <c r="BQ76" s="29">
        <v>0</v>
      </c>
      <c r="BR76" s="29">
        <v>0</v>
      </c>
      <c r="BS76" s="29">
        <v>0</v>
      </c>
      <c r="BT76" s="59">
        <f t="shared" si="5"/>
        <v>196136.40850755232</v>
      </c>
      <c r="BU76" s="29">
        <v>102893.60991203734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7885.565649724741</v>
      </c>
      <c r="CI76" s="29">
        <v>19945.253491229076</v>
      </c>
      <c r="CJ76" s="38">
        <f t="shared" si="6"/>
        <v>326860.8375605435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26085.983372400373</v>
      </c>
      <c r="D77" s="29">
        <v>10.122917331150987</v>
      </c>
      <c r="E77" s="29">
        <v>53427.502986212559</v>
      </c>
      <c r="F77" s="29">
        <v>5.7897108062260605</v>
      </c>
      <c r="G77" s="29">
        <v>1708203.2766402017</v>
      </c>
      <c r="H77" s="29">
        <v>24.276141843167881</v>
      </c>
      <c r="I77" s="29">
        <v>21.028514867742132</v>
      </c>
      <c r="J77" s="29">
        <v>26.308597972296468</v>
      </c>
      <c r="K77" s="29">
        <v>34.706186585453771</v>
      </c>
      <c r="L77" s="29">
        <v>4526.3933864746505</v>
      </c>
      <c r="M77" s="29">
        <v>9788.534711014845</v>
      </c>
      <c r="N77" s="29">
        <v>55.545447786511708</v>
      </c>
      <c r="O77" s="29">
        <v>71.679663092192783</v>
      </c>
      <c r="P77" s="29">
        <v>40.851078009489122</v>
      </c>
      <c r="Q77" s="29">
        <v>4.9540892433541384</v>
      </c>
      <c r="R77" s="29">
        <v>61.707467049282073</v>
      </c>
      <c r="S77" s="29">
        <v>75.58393553739316</v>
      </c>
      <c r="T77" s="29">
        <v>48.673135330773121</v>
      </c>
      <c r="U77" s="29">
        <v>211.04469047178657</v>
      </c>
      <c r="V77" s="29">
        <v>12.082859399537714</v>
      </c>
      <c r="W77" s="29">
        <v>25.51530003101389</v>
      </c>
      <c r="X77" s="29">
        <v>1014.1746629669559</v>
      </c>
      <c r="Y77" s="29">
        <v>28.751738798785457</v>
      </c>
      <c r="Z77" s="29">
        <v>11.423210823821696</v>
      </c>
      <c r="AA77" s="29">
        <v>4.4873250572248899</v>
      </c>
      <c r="AB77" s="29">
        <v>52.771454594567466</v>
      </c>
      <c r="AC77" s="29">
        <v>0</v>
      </c>
      <c r="AD77" s="29">
        <v>69.860013505039547</v>
      </c>
      <c r="AE77" s="29">
        <v>881.22803579576453</v>
      </c>
      <c r="AF77" s="29">
        <v>400.13793442412555</v>
      </c>
      <c r="AG77" s="29">
        <v>139.41887150791226</v>
      </c>
      <c r="AH77" s="29">
        <v>68.884928948724237</v>
      </c>
      <c r="AI77" s="29">
        <v>50.673463176060743</v>
      </c>
      <c r="AJ77" s="29">
        <v>85.656609876650961</v>
      </c>
      <c r="AK77" s="29">
        <v>11.889303669492334</v>
      </c>
      <c r="AL77" s="29">
        <v>105884.30490405696</v>
      </c>
      <c r="AM77" s="29">
        <v>89.222453448555797</v>
      </c>
      <c r="AN77" s="29">
        <v>208.82210313194577</v>
      </c>
      <c r="AO77" s="29">
        <v>62.513203427703978</v>
      </c>
      <c r="AP77" s="29">
        <v>318.04056072456933</v>
      </c>
      <c r="AQ77" s="29">
        <v>85.039179215091906</v>
      </c>
      <c r="AR77" s="29">
        <v>37.521097921908385</v>
      </c>
      <c r="AS77" s="29">
        <v>161.35177066794566</v>
      </c>
      <c r="AT77" s="29">
        <v>126.80720313739297</v>
      </c>
      <c r="AU77" s="29">
        <v>52.928560148399285</v>
      </c>
      <c r="AV77" s="29">
        <v>0</v>
      </c>
      <c r="AW77" s="29">
        <v>1.5910697062319876</v>
      </c>
      <c r="AX77" s="29">
        <v>479.76127428838004</v>
      </c>
      <c r="AY77" s="29">
        <v>271.39022165460312</v>
      </c>
      <c r="AZ77" s="29">
        <v>56.081260693405703</v>
      </c>
      <c r="BA77" s="29">
        <v>8.7105238262207436</v>
      </c>
      <c r="BB77" s="29">
        <v>52.797478334167742</v>
      </c>
      <c r="BC77" s="29">
        <v>99.20300781533696</v>
      </c>
      <c r="BD77" s="29">
        <v>44.439391379744464</v>
      </c>
      <c r="BE77" s="29">
        <v>29.248526170318943</v>
      </c>
      <c r="BF77" s="29">
        <v>13.139776902872811</v>
      </c>
      <c r="BG77" s="29">
        <v>154.13086957684814</v>
      </c>
      <c r="BH77" s="29">
        <v>2951.625233278929</v>
      </c>
      <c r="BI77" s="29">
        <v>16.46772969255198</v>
      </c>
      <c r="BJ77" s="29">
        <v>1177.6111338005694</v>
      </c>
      <c r="BK77" s="29">
        <v>125.45699576038938</v>
      </c>
      <c r="BL77" s="29">
        <v>2513.0114056290995</v>
      </c>
      <c r="BM77" s="29">
        <v>9582.0786731122807</v>
      </c>
      <c r="BN77" s="29">
        <v>334.16477950116166</v>
      </c>
      <c r="BO77" s="29">
        <v>234.6370116565316</v>
      </c>
      <c r="BP77" s="29">
        <v>2161.5570480948745</v>
      </c>
      <c r="BQ77" s="29">
        <v>24.433125360579904</v>
      </c>
      <c r="BR77" s="29">
        <v>37.880607781745134</v>
      </c>
      <c r="BS77" s="29">
        <v>0</v>
      </c>
      <c r="BT77" s="59">
        <f t="shared" si="5"/>
        <v>1932976.8865647048</v>
      </c>
      <c r="BU77" s="29">
        <v>54203.273418908153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7645.4925666198333</v>
      </c>
      <c r="CI77" s="29">
        <v>340358.16052276769</v>
      </c>
      <c r="CJ77" s="38">
        <f t="shared" si="6"/>
        <v>2335183.8130730004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54320.627968237786</v>
      </c>
      <c r="D78" s="29">
        <v>9.5163141419479729</v>
      </c>
      <c r="E78" s="29">
        <v>6.1209147275243883</v>
      </c>
      <c r="F78" s="29">
        <v>151736.70530252828</v>
      </c>
      <c r="G78" s="29">
        <v>67762.608302940294</v>
      </c>
      <c r="H78" s="29">
        <v>4654.8397661161498</v>
      </c>
      <c r="I78" s="29">
        <v>2405.8234178365469</v>
      </c>
      <c r="J78" s="29">
        <v>4715.0663446279705</v>
      </c>
      <c r="K78" s="29">
        <v>55.320349999855416</v>
      </c>
      <c r="L78" s="29">
        <v>5870244.1251492798</v>
      </c>
      <c r="M78" s="29">
        <v>84688.3463363794</v>
      </c>
      <c r="N78" s="29">
        <v>4741.1215746321195</v>
      </c>
      <c r="O78" s="29">
        <v>17355.470875955045</v>
      </c>
      <c r="P78" s="29">
        <v>290165.76951297134</v>
      </c>
      <c r="Q78" s="29">
        <v>26557.416359075818</v>
      </c>
      <c r="R78" s="29">
        <v>12242.556526819755</v>
      </c>
      <c r="S78" s="29">
        <v>582.61184635035033</v>
      </c>
      <c r="T78" s="29">
        <v>301.47245051800678</v>
      </c>
      <c r="U78" s="29">
        <v>6829.0171221782093</v>
      </c>
      <c r="V78" s="29">
        <v>59.732773837946866</v>
      </c>
      <c r="W78" s="29">
        <v>56.028535497928573</v>
      </c>
      <c r="X78" s="29">
        <v>6883.9625962559094</v>
      </c>
      <c r="Y78" s="29">
        <v>124.33106890070457</v>
      </c>
      <c r="Z78" s="29">
        <v>3049819.0944389761</v>
      </c>
      <c r="AA78" s="29">
        <v>25.952061558707854</v>
      </c>
      <c r="AB78" s="29">
        <v>2037.4970189813764</v>
      </c>
      <c r="AC78" s="29">
        <v>159678.40757314177</v>
      </c>
      <c r="AD78" s="29">
        <v>233.02636139517031</v>
      </c>
      <c r="AE78" s="29">
        <v>8579.3243532153283</v>
      </c>
      <c r="AF78" s="29">
        <v>1205.1838454507729</v>
      </c>
      <c r="AG78" s="29">
        <v>192.17087301662551</v>
      </c>
      <c r="AH78" s="29">
        <v>46.23322411362367</v>
      </c>
      <c r="AI78" s="29">
        <v>32.033293594979739</v>
      </c>
      <c r="AJ78" s="29">
        <v>350.95543173911545</v>
      </c>
      <c r="AK78" s="29">
        <v>20.453101454850071</v>
      </c>
      <c r="AL78" s="29">
        <v>20569.149779627773</v>
      </c>
      <c r="AM78" s="29">
        <v>154.32791658369155</v>
      </c>
      <c r="AN78" s="29">
        <v>1333.0364241137195</v>
      </c>
      <c r="AO78" s="29">
        <v>224.74788732963782</v>
      </c>
      <c r="AP78" s="29">
        <v>936.65896480468882</v>
      </c>
      <c r="AQ78" s="29">
        <v>211.39028980675474</v>
      </c>
      <c r="AR78" s="29">
        <v>100.14462703983952</v>
      </c>
      <c r="AS78" s="29">
        <v>85.165178977153218</v>
      </c>
      <c r="AT78" s="29">
        <v>27.677011416429572</v>
      </c>
      <c r="AU78" s="29">
        <v>125.13743807450857</v>
      </c>
      <c r="AV78" s="29">
        <v>9.0234016700362787</v>
      </c>
      <c r="AW78" s="29">
        <v>18.840273383584744</v>
      </c>
      <c r="AX78" s="29">
        <v>433.01600829028951</v>
      </c>
      <c r="AY78" s="29">
        <v>706.1545016808592</v>
      </c>
      <c r="AZ78" s="29">
        <v>334.91601211556849</v>
      </c>
      <c r="BA78" s="29">
        <v>340.76116774006289</v>
      </c>
      <c r="BB78" s="29">
        <v>255.2583870826694</v>
      </c>
      <c r="BC78" s="29">
        <v>176.84157453130925</v>
      </c>
      <c r="BD78" s="29">
        <v>482.40001797483069</v>
      </c>
      <c r="BE78" s="29">
        <v>82.751169634028486</v>
      </c>
      <c r="BF78" s="29">
        <v>10.734306629390305</v>
      </c>
      <c r="BG78" s="29">
        <v>13873.676626188198</v>
      </c>
      <c r="BH78" s="29">
        <v>31876.430149111933</v>
      </c>
      <c r="BI78" s="29">
        <v>1707.9559364547629</v>
      </c>
      <c r="BJ78" s="29">
        <v>7838.9096021422611</v>
      </c>
      <c r="BK78" s="29">
        <v>48.222604765161343</v>
      </c>
      <c r="BL78" s="29">
        <v>6434.0502790110913</v>
      </c>
      <c r="BM78" s="29">
        <v>30019.929925973636</v>
      </c>
      <c r="BN78" s="29">
        <v>213.12517335985387</v>
      </c>
      <c r="BO78" s="29">
        <v>486.46695188222679</v>
      </c>
      <c r="BP78" s="29">
        <v>859.62634735605798</v>
      </c>
      <c r="BQ78" s="29">
        <v>97.736739250630905</v>
      </c>
      <c r="BR78" s="29">
        <v>455.37336877094828</v>
      </c>
      <c r="BS78" s="29">
        <v>0</v>
      </c>
      <c r="BT78" s="59">
        <f t="shared" si="5"/>
        <v>9949248.5590292215</v>
      </c>
      <c r="BU78" s="29">
        <v>60836.296539648909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62489.728777899618</v>
      </c>
      <c r="CH78" s="29">
        <v>196689.13839438008</v>
      </c>
      <c r="CI78" s="29">
        <v>120178.33416694347</v>
      </c>
      <c r="CJ78" s="38">
        <f t="shared" si="6"/>
        <v>10389442.056908095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3456468.9825060228</v>
      </c>
      <c r="D79" s="29">
        <v>4736.5808412578017</v>
      </c>
      <c r="E79" s="29">
        <v>91180.86593223887</v>
      </c>
      <c r="F79" s="29">
        <v>9052.2573409625511</v>
      </c>
      <c r="G79" s="29">
        <v>10528198.809059337</v>
      </c>
      <c r="H79" s="29">
        <v>66773.117642905461</v>
      </c>
      <c r="I79" s="29">
        <v>8322.9940965471833</v>
      </c>
      <c r="J79" s="29">
        <v>90004.774175885992</v>
      </c>
      <c r="K79" s="29">
        <v>4786.3229351410027</v>
      </c>
      <c r="L79" s="29">
        <v>5076.2074848210323</v>
      </c>
      <c r="M79" s="29">
        <v>738066.88522308005</v>
      </c>
      <c r="N79" s="29">
        <v>990807.21237634367</v>
      </c>
      <c r="O79" s="29">
        <v>58974.887890343743</v>
      </c>
      <c r="P79" s="29">
        <v>27571.685955453904</v>
      </c>
      <c r="Q79" s="29">
        <v>6846.8396839705019</v>
      </c>
      <c r="R79" s="29">
        <v>40886.455208295112</v>
      </c>
      <c r="S79" s="29">
        <v>42604.094088702492</v>
      </c>
      <c r="T79" s="29">
        <v>23944.125971466281</v>
      </c>
      <c r="U79" s="29">
        <v>139490.30020537967</v>
      </c>
      <c r="V79" s="29">
        <v>7597.0536928351239</v>
      </c>
      <c r="W79" s="29">
        <v>3751.0582871896568</v>
      </c>
      <c r="X79" s="29">
        <v>65233.297882972052</v>
      </c>
      <c r="Y79" s="29">
        <v>11978.384598846</v>
      </c>
      <c r="Z79" s="29">
        <v>22289.85959624518</v>
      </c>
      <c r="AA79" s="29">
        <v>10207.09294504199</v>
      </c>
      <c r="AB79" s="29">
        <v>38784.93642467296</v>
      </c>
      <c r="AC79" s="29">
        <v>60242.23215522361</v>
      </c>
      <c r="AD79" s="29">
        <v>16771.157911366565</v>
      </c>
      <c r="AE79" s="29">
        <v>144471.58801989551</v>
      </c>
      <c r="AF79" s="29">
        <v>62990.79893185923</v>
      </c>
      <c r="AG79" s="29">
        <v>24849.553093295159</v>
      </c>
      <c r="AH79" s="29">
        <v>6664.8846368932254</v>
      </c>
      <c r="AI79" s="29">
        <v>2698.6812549113256</v>
      </c>
      <c r="AJ79" s="29">
        <v>20390.929034656045</v>
      </c>
      <c r="AK79" s="29">
        <v>2322.6529566818604</v>
      </c>
      <c r="AL79" s="29">
        <v>3330052.0834637843</v>
      </c>
      <c r="AM79" s="29">
        <v>13549.191759534453</v>
      </c>
      <c r="AN79" s="29">
        <v>134257.59941283736</v>
      </c>
      <c r="AO79" s="29">
        <v>18146.730244567469</v>
      </c>
      <c r="AP79" s="29">
        <v>93286.133857690118</v>
      </c>
      <c r="AQ79" s="29">
        <v>51540.931972371596</v>
      </c>
      <c r="AR79" s="29">
        <v>5751.3880394360367</v>
      </c>
      <c r="AS79" s="29">
        <v>21405.920841442265</v>
      </c>
      <c r="AT79" s="29">
        <v>29349.448225087377</v>
      </c>
      <c r="AU79" s="29">
        <v>31883.297878616326</v>
      </c>
      <c r="AV79" s="29">
        <v>364.67318842364898</v>
      </c>
      <c r="AW79" s="29">
        <v>241.78961471568425</v>
      </c>
      <c r="AX79" s="29">
        <v>110164.21781549822</v>
      </c>
      <c r="AY79" s="29">
        <v>65853.670654394125</v>
      </c>
      <c r="AZ79" s="29">
        <v>26197.829318332169</v>
      </c>
      <c r="BA79" s="29">
        <v>3038.5219296466262</v>
      </c>
      <c r="BB79" s="29">
        <v>53618.246045395426</v>
      </c>
      <c r="BC79" s="29">
        <v>55505.084648459146</v>
      </c>
      <c r="BD79" s="29">
        <v>15300.283483224475</v>
      </c>
      <c r="BE79" s="29">
        <v>13546.557904447041</v>
      </c>
      <c r="BF79" s="29">
        <v>5198.7674823487096</v>
      </c>
      <c r="BG79" s="29">
        <v>88592.909787698329</v>
      </c>
      <c r="BH79" s="29">
        <v>154563.2695282558</v>
      </c>
      <c r="BI79" s="29">
        <v>3526.6661971835383</v>
      </c>
      <c r="BJ79" s="29">
        <v>66614.13986461921</v>
      </c>
      <c r="BK79" s="29">
        <v>12804.767135344095</v>
      </c>
      <c r="BL79" s="29">
        <v>154106.75334296629</v>
      </c>
      <c r="BM79" s="29">
        <v>452916.59668782615</v>
      </c>
      <c r="BN79" s="29">
        <v>58823.797576613739</v>
      </c>
      <c r="BO79" s="29">
        <v>39740.435169470024</v>
      </c>
      <c r="BP79" s="29">
        <v>104596.97297525588</v>
      </c>
      <c r="BQ79" s="29">
        <v>10191.953570230131</v>
      </c>
      <c r="BR79" s="29">
        <v>7499.4951968792375</v>
      </c>
      <c r="BS79" s="29">
        <v>0</v>
      </c>
      <c r="BT79" s="59">
        <f t="shared" si="5"/>
        <v>22067267.684853345</v>
      </c>
      <c r="BU79" s="29">
        <v>14686480.506615242</v>
      </c>
      <c r="BV79" s="29">
        <v>0</v>
      </c>
      <c r="BW79" s="29">
        <v>34527.168715157066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267571.23246282426</v>
      </c>
      <c r="CI79" s="29">
        <v>7783052.2084494941</v>
      </c>
      <c r="CJ79" s="38">
        <f t="shared" si="6"/>
        <v>44838898.801096067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7914.479615205878</v>
      </c>
      <c r="D80" s="29">
        <v>308.0220221819925</v>
      </c>
      <c r="E80" s="29">
        <v>24847.59799445582</v>
      </c>
      <c r="F80" s="29">
        <v>1535.4944698089682</v>
      </c>
      <c r="G80" s="29">
        <v>99562.756159058379</v>
      </c>
      <c r="H80" s="29">
        <v>2098919.243382175</v>
      </c>
      <c r="I80" s="29">
        <v>20147.475251493874</v>
      </c>
      <c r="J80" s="29">
        <v>102968.20783230293</v>
      </c>
      <c r="K80" s="29">
        <v>19290.827490373293</v>
      </c>
      <c r="L80" s="29">
        <v>1373.953566708461</v>
      </c>
      <c r="M80" s="29">
        <v>49353.310807434646</v>
      </c>
      <c r="N80" s="29">
        <v>16237.532881225092</v>
      </c>
      <c r="O80" s="29">
        <v>147418.11567342642</v>
      </c>
      <c r="P80" s="29">
        <v>33793.005974496991</v>
      </c>
      <c r="Q80" s="29">
        <v>12448.381860981133</v>
      </c>
      <c r="R80" s="29">
        <v>110723.69056944856</v>
      </c>
      <c r="S80" s="29">
        <v>28292.73439524811</v>
      </c>
      <c r="T80" s="29">
        <v>21928.221092731215</v>
      </c>
      <c r="U80" s="29">
        <v>130684.54631433559</v>
      </c>
      <c r="V80" s="29">
        <v>12037.383280587399</v>
      </c>
      <c r="W80" s="29">
        <v>117400.1086662719</v>
      </c>
      <c r="X80" s="29">
        <v>395638.87681526667</v>
      </c>
      <c r="Y80" s="29">
        <v>26730.313043008009</v>
      </c>
      <c r="Z80" s="29">
        <v>7163.7103872606185</v>
      </c>
      <c r="AA80" s="29">
        <v>542.37149195693917</v>
      </c>
      <c r="AB80" s="29">
        <v>38342.482020783551</v>
      </c>
      <c r="AC80" s="29">
        <v>260244.48593374318</v>
      </c>
      <c r="AD80" s="29">
        <v>21652.882394217464</v>
      </c>
      <c r="AE80" s="29">
        <v>114643.24290649216</v>
      </c>
      <c r="AF80" s="29">
        <v>29289.06806381782</v>
      </c>
      <c r="AG80" s="29">
        <v>18513.470580600875</v>
      </c>
      <c r="AH80" s="29">
        <v>5121.0507054675963</v>
      </c>
      <c r="AI80" s="29">
        <v>16648.309857308497</v>
      </c>
      <c r="AJ80" s="29">
        <v>18999.88850849733</v>
      </c>
      <c r="AK80" s="29">
        <v>28045.824473511722</v>
      </c>
      <c r="AL80" s="29">
        <v>30522.80520553825</v>
      </c>
      <c r="AM80" s="29">
        <v>4552.8175305523082</v>
      </c>
      <c r="AN80" s="29">
        <v>31815.401867798897</v>
      </c>
      <c r="AO80" s="29">
        <v>17069.2309506081</v>
      </c>
      <c r="AP80" s="29">
        <v>17202.064447371391</v>
      </c>
      <c r="AQ80" s="29">
        <v>3144.2112942835797</v>
      </c>
      <c r="AR80" s="29">
        <v>2140.435362770781</v>
      </c>
      <c r="AS80" s="29">
        <v>1300.4096570608435</v>
      </c>
      <c r="AT80" s="29">
        <v>605.83704358185514</v>
      </c>
      <c r="AU80" s="29">
        <v>2408.7390335800533</v>
      </c>
      <c r="AV80" s="29">
        <v>231.57874142295213</v>
      </c>
      <c r="AW80" s="29">
        <v>458.20501166036672</v>
      </c>
      <c r="AX80" s="29">
        <v>6118.0077746938241</v>
      </c>
      <c r="AY80" s="29">
        <v>13675.751740501584</v>
      </c>
      <c r="AZ80" s="29">
        <v>9232.662530122765</v>
      </c>
      <c r="BA80" s="29">
        <v>115.53732684354229</v>
      </c>
      <c r="BB80" s="29">
        <v>3449.8369641004815</v>
      </c>
      <c r="BC80" s="29">
        <v>5322.4530600544986</v>
      </c>
      <c r="BD80" s="29">
        <v>10208.581956728791</v>
      </c>
      <c r="BE80" s="29">
        <v>1941.8357279441807</v>
      </c>
      <c r="BF80" s="29">
        <v>621.48901913620705</v>
      </c>
      <c r="BG80" s="29">
        <v>247340.48346048844</v>
      </c>
      <c r="BH80" s="29">
        <v>178989.21303672885</v>
      </c>
      <c r="BI80" s="29">
        <v>23210.039736487997</v>
      </c>
      <c r="BJ80" s="29">
        <v>57246.033483499741</v>
      </c>
      <c r="BK80" s="29">
        <v>968.82056600594149</v>
      </c>
      <c r="BL80" s="29">
        <v>161824.74243469705</v>
      </c>
      <c r="BM80" s="29">
        <v>262567.39446802752</v>
      </c>
      <c r="BN80" s="29">
        <v>31314.83952674715</v>
      </c>
      <c r="BO80" s="29">
        <v>21708.561888435874</v>
      </c>
      <c r="BP80" s="29">
        <v>28611.279736120025</v>
      </c>
      <c r="BQ80" s="29">
        <v>7981.2213914876847</v>
      </c>
      <c r="BR80" s="29">
        <v>54663.332665215588</v>
      </c>
      <c r="BS80" s="29">
        <v>0</v>
      </c>
      <c r="BT80" s="59">
        <f t="shared" si="5"/>
        <v>5277324.9211221812</v>
      </c>
      <c r="BU80" s="29">
        <v>9334547.3299446627</v>
      </c>
      <c r="BV80" s="29">
        <v>0</v>
      </c>
      <c r="BW80" s="29">
        <v>45189.757240109117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-5.0870477056962615</v>
      </c>
      <c r="CD80" s="29">
        <v>464581.97674995265</v>
      </c>
      <c r="CE80" s="29">
        <v>0</v>
      </c>
      <c r="CF80" s="29">
        <v>25.4956868653416</v>
      </c>
      <c r="CG80" s="29">
        <v>4648.738352508266</v>
      </c>
      <c r="CH80" s="29">
        <v>334873.8827591993</v>
      </c>
      <c r="CI80" s="29">
        <v>14538652.111252448</v>
      </c>
      <c r="CJ80" s="38">
        <f t="shared" si="6"/>
        <v>29999839.126060218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12797.539948669444</v>
      </c>
      <c r="D81" s="29">
        <v>1763.3603585750625</v>
      </c>
      <c r="E81" s="29">
        <v>82.387435776296996</v>
      </c>
      <c r="F81" s="29">
        <v>16105.932644245479</v>
      </c>
      <c r="G81" s="29">
        <v>45190.56436604281</v>
      </c>
      <c r="H81" s="29">
        <v>22983.928546715164</v>
      </c>
      <c r="I81" s="29">
        <v>1692490.6652406645</v>
      </c>
      <c r="J81" s="29">
        <v>147847.21149423599</v>
      </c>
      <c r="K81" s="29">
        <v>16752.149925166941</v>
      </c>
      <c r="L81" s="29">
        <v>269.49989768258445</v>
      </c>
      <c r="M81" s="29">
        <v>19393.057303949405</v>
      </c>
      <c r="N81" s="29">
        <v>4154.1592497724159</v>
      </c>
      <c r="O81" s="29">
        <v>69059.065833179702</v>
      </c>
      <c r="P81" s="29">
        <v>106407.8316531543</v>
      </c>
      <c r="Q81" s="29">
        <v>14106.664558410761</v>
      </c>
      <c r="R81" s="29">
        <v>64990.320864591122</v>
      </c>
      <c r="S81" s="29">
        <v>41141.850314125499</v>
      </c>
      <c r="T81" s="29">
        <v>16615.452434928429</v>
      </c>
      <c r="U81" s="29">
        <v>95125.704415706234</v>
      </c>
      <c r="V81" s="29">
        <v>64423.365782229208</v>
      </c>
      <c r="W81" s="29">
        <v>55923.563037640466</v>
      </c>
      <c r="X81" s="29">
        <v>1699699.6425251183</v>
      </c>
      <c r="Y81" s="29">
        <v>27463.862254279644</v>
      </c>
      <c r="Z81" s="29">
        <v>188916.38886834221</v>
      </c>
      <c r="AA81" s="29">
        <v>176.29258952001584</v>
      </c>
      <c r="AB81" s="29">
        <v>35997.792198585201</v>
      </c>
      <c r="AC81" s="29">
        <v>3564452.1472218269</v>
      </c>
      <c r="AD81" s="29">
        <v>5043.5925891371362</v>
      </c>
      <c r="AE81" s="29">
        <v>117219.36825754428</v>
      </c>
      <c r="AF81" s="29">
        <v>13898.164960133319</v>
      </c>
      <c r="AG81" s="29">
        <v>16111.618503559774</v>
      </c>
      <c r="AH81" s="29">
        <v>490.10234616408042</v>
      </c>
      <c r="AI81" s="29">
        <v>2376.074224149369</v>
      </c>
      <c r="AJ81" s="29">
        <v>14182.097299955836</v>
      </c>
      <c r="AK81" s="29">
        <v>466.5096691655047</v>
      </c>
      <c r="AL81" s="29">
        <v>5600.1081799965277</v>
      </c>
      <c r="AM81" s="29">
        <v>2608.7461814765102</v>
      </c>
      <c r="AN81" s="29">
        <v>3989.6542757571597</v>
      </c>
      <c r="AO81" s="29">
        <v>4638.0772505859322</v>
      </c>
      <c r="AP81" s="29">
        <v>5320.0962841542369</v>
      </c>
      <c r="AQ81" s="29">
        <v>1014.8538857532596</v>
      </c>
      <c r="AR81" s="29">
        <v>664.95865698811144</v>
      </c>
      <c r="AS81" s="29">
        <v>386.59713984442629</v>
      </c>
      <c r="AT81" s="29">
        <v>194.70896462513204</v>
      </c>
      <c r="AU81" s="29">
        <v>8481.8053008935931</v>
      </c>
      <c r="AV81" s="29">
        <v>797.23704670846462</v>
      </c>
      <c r="AW81" s="29">
        <v>1933.4645544698701</v>
      </c>
      <c r="AX81" s="29">
        <v>3937.0810080778733</v>
      </c>
      <c r="AY81" s="29">
        <v>4245.7447175732023</v>
      </c>
      <c r="AZ81" s="29">
        <v>2115.7194277149911</v>
      </c>
      <c r="BA81" s="29">
        <v>266.54945740417065</v>
      </c>
      <c r="BB81" s="29">
        <v>944.14200756103799</v>
      </c>
      <c r="BC81" s="29">
        <v>503.50424664114286</v>
      </c>
      <c r="BD81" s="29">
        <v>4150.6816636475141</v>
      </c>
      <c r="BE81" s="29">
        <v>623.69936237627587</v>
      </c>
      <c r="BF81" s="29">
        <v>87.27128629443817</v>
      </c>
      <c r="BG81" s="29">
        <v>49508.478331306658</v>
      </c>
      <c r="BH81" s="29">
        <v>20730.974156001343</v>
      </c>
      <c r="BI81" s="29">
        <v>1618.6205489749391</v>
      </c>
      <c r="BJ81" s="29">
        <v>20773.905278707844</v>
      </c>
      <c r="BK81" s="29">
        <v>304.36780942450622</v>
      </c>
      <c r="BL81" s="29">
        <v>8392.7926242470967</v>
      </c>
      <c r="BM81" s="29">
        <v>15336.423406415539</v>
      </c>
      <c r="BN81" s="29">
        <v>31551.456081097982</v>
      </c>
      <c r="BO81" s="29">
        <v>11038.925616135881</v>
      </c>
      <c r="BP81" s="29">
        <v>5682.4819755193175</v>
      </c>
      <c r="BQ81" s="29">
        <v>28898.993879115955</v>
      </c>
      <c r="BR81" s="29">
        <v>2700.0721766585598</v>
      </c>
      <c r="BS81" s="29">
        <v>0</v>
      </c>
      <c r="BT81" s="59">
        <f t="shared" si="5"/>
        <v>8443160.121595094</v>
      </c>
      <c r="BU81" s="29">
        <v>675557.19459795672</v>
      </c>
      <c r="BV81" s="29">
        <v>0</v>
      </c>
      <c r="BW81" s="29">
        <v>42.938026798225465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11428.187110519901</v>
      </c>
      <c r="CD81" s="29">
        <v>248027.98781307801</v>
      </c>
      <c r="CE81" s="29">
        <v>0</v>
      </c>
      <c r="CF81" s="29">
        <v>0</v>
      </c>
      <c r="CG81" s="29">
        <v>0</v>
      </c>
      <c r="CH81" s="29">
        <v>103634.8972721934</v>
      </c>
      <c r="CI81" s="29">
        <v>578687.18647963018</v>
      </c>
      <c r="CJ81" s="38">
        <f t="shared" si="6"/>
        <v>10060538.512895271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15805.991204508991</v>
      </c>
      <c r="D82" s="29">
        <v>257.42149531971387</v>
      </c>
      <c r="E82" s="29">
        <v>339.27511697416872</v>
      </c>
      <c r="F82" s="29">
        <v>7210.0756559978881</v>
      </c>
      <c r="G82" s="29">
        <v>804408.90404068504</v>
      </c>
      <c r="H82" s="29">
        <v>31551.232222392333</v>
      </c>
      <c r="I82" s="29">
        <v>56720.169145165004</v>
      </c>
      <c r="J82" s="29">
        <v>1119333.5523471474</v>
      </c>
      <c r="K82" s="29">
        <v>1145554.2841357547</v>
      </c>
      <c r="L82" s="29">
        <v>492.09890210902142</v>
      </c>
      <c r="M82" s="29">
        <v>65614.776201885281</v>
      </c>
      <c r="N82" s="29">
        <v>166976.91313470263</v>
      </c>
      <c r="O82" s="29">
        <v>191472.75763491681</v>
      </c>
      <c r="P82" s="29">
        <v>102304.84918325079</v>
      </c>
      <c r="Q82" s="29">
        <v>24545.037484705514</v>
      </c>
      <c r="R82" s="29">
        <v>89702.750818580433</v>
      </c>
      <c r="S82" s="29">
        <v>43681.013462315255</v>
      </c>
      <c r="T82" s="29">
        <v>28435.12966366913</v>
      </c>
      <c r="U82" s="29">
        <v>116192.19759880786</v>
      </c>
      <c r="V82" s="29">
        <v>12085.491039136588</v>
      </c>
      <c r="W82" s="29">
        <v>3184.6005496925673</v>
      </c>
      <c r="X82" s="29">
        <v>144811.35953917907</v>
      </c>
      <c r="Y82" s="29">
        <v>12396.86376136915</v>
      </c>
      <c r="Z82" s="29">
        <v>5385.538958425559</v>
      </c>
      <c r="AA82" s="29">
        <v>514.7142545943999</v>
      </c>
      <c r="AB82" s="29">
        <v>33059.653663342819</v>
      </c>
      <c r="AC82" s="29">
        <v>28670.210888141381</v>
      </c>
      <c r="AD82" s="29">
        <v>68652.700872249683</v>
      </c>
      <c r="AE82" s="29">
        <v>1024590.456152</v>
      </c>
      <c r="AF82" s="29">
        <v>128727.14482455893</v>
      </c>
      <c r="AG82" s="29">
        <v>14117.308188812724</v>
      </c>
      <c r="AH82" s="29">
        <v>945.22296747953783</v>
      </c>
      <c r="AI82" s="29">
        <v>7634.4079749462062</v>
      </c>
      <c r="AJ82" s="29">
        <v>5022.6841089388763</v>
      </c>
      <c r="AK82" s="29">
        <v>21800.93272151161</v>
      </c>
      <c r="AL82" s="29">
        <v>24612.016066442862</v>
      </c>
      <c r="AM82" s="29">
        <v>736179.62601444579</v>
      </c>
      <c r="AN82" s="29">
        <v>2938.7696185426494</v>
      </c>
      <c r="AO82" s="29">
        <v>220787.0941952935</v>
      </c>
      <c r="AP82" s="29">
        <v>17964.456481225581</v>
      </c>
      <c r="AQ82" s="29">
        <v>13337.815665229951</v>
      </c>
      <c r="AR82" s="29">
        <v>2219.7077150740083</v>
      </c>
      <c r="AS82" s="29">
        <v>13440.393041478321</v>
      </c>
      <c r="AT82" s="29">
        <v>1347.0229385255727</v>
      </c>
      <c r="AU82" s="29">
        <v>2637.7484822283213</v>
      </c>
      <c r="AV82" s="29">
        <v>146.95222882408603</v>
      </c>
      <c r="AW82" s="29">
        <v>233.25136169435879</v>
      </c>
      <c r="AX82" s="29">
        <v>10051.90957931196</v>
      </c>
      <c r="AY82" s="29">
        <v>17197.450551947153</v>
      </c>
      <c r="AZ82" s="29">
        <v>6675.9849014258316</v>
      </c>
      <c r="BA82" s="29">
        <v>10000.815813892201</v>
      </c>
      <c r="BB82" s="29">
        <v>22336.421270023311</v>
      </c>
      <c r="BC82" s="29">
        <v>5485.4896774167819</v>
      </c>
      <c r="BD82" s="29">
        <v>9693.4728394461454</v>
      </c>
      <c r="BE82" s="29">
        <v>939.47917068007644</v>
      </c>
      <c r="BF82" s="29">
        <v>436.86478745123696</v>
      </c>
      <c r="BG82" s="29">
        <v>71452.254253360195</v>
      </c>
      <c r="BH82" s="29">
        <v>121758.70335145493</v>
      </c>
      <c r="BI82" s="29">
        <v>7861.9659892854133</v>
      </c>
      <c r="BJ82" s="29">
        <v>151601.97494207098</v>
      </c>
      <c r="BK82" s="29">
        <v>1695.227827070016</v>
      </c>
      <c r="BL82" s="29">
        <v>101813.10003354987</v>
      </c>
      <c r="BM82" s="29">
        <v>148736.33637578113</v>
      </c>
      <c r="BN82" s="29">
        <v>26317.025425730251</v>
      </c>
      <c r="BO82" s="29">
        <v>16798.254317808311</v>
      </c>
      <c r="BP82" s="29">
        <v>21455.727709742037</v>
      </c>
      <c r="BQ82" s="29">
        <v>12212.878002783795</v>
      </c>
      <c r="BR82" s="29">
        <v>3017.3656902508187</v>
      </c>
      <c r="BS82" s="29">
        <v>0</v>
      </c>
      <c r="BT82" s="59">
        <f t="shared" si="5"/>
        <v>7325581.2762327539</v>
      </c>
      <c r="BU82" s="29">
        <v>862216.97079150856</v>
      </c>
      <c r="BV82" s="29">
        <v>0</v>
      </c>
      <c r="BW82" s="29">
        <v>401168.46770543582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2584.9481553874894</v>
      </c>
      <c r="CE82" s="29">
        <v>0</v>
      </c>
      <c r="CF82" s="29">
        <v>0</v>
      </c>
      <c r="CG82" s="29">
        <v>0</v>
      </c>
      <c r="CH82" s="29">
        <v>-50965.707361770816</v>
      </c>
      <c r="CI82" s="29">
        <v>1147975.933633358</v>
      </c>
      <c r="CJ82" s="38">
        <f t="shared" si="6"/>
        <v>9688561.8891566731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4234.3188525937803</v>
      </c>
      <c r="D83" s="29">
        <v>127.39353421939985</v>
      </c>
      <c r="E83" s="29">
        <v>94.775848229012198</v>
      </c>
      <c r="F83" s="29">
        <v>830.57492892499317</v>
      </c>
      <c r="G83" s="29">
        <v>37788.23386696534</v>
      </c>
      <c r="H83" s="29">
        <v>3695.1136570897102</v>
      </c>
      <c r="I83" s="29">
        <v>8437.0949052422111</v>
      </c>
      <c r="J83" s="29">
        <v>47494.309765268328</v>
      </c>
      <c r="K83" s="29">
        <v>197161.33183319549</v>
      </c>
      <c r="L83" s="29">
        <v>234.16437109643175</v>
      </c>
      <c r="M83" s="29">
        <v>6656.8942004809996</v>
      </c>
      <c r="N83" s="29">
        <v>23047.881603760441</v>
      </c>
      <c r="O83" s="29">
        <v>9761.6296964496178</v>
      </c>
      <c r="P83" s="29">
        <v>11138.046302948558</v>
      </c>
      <c r="Q83" s="29">
        <v>2487.3590659254146</v>
      </c>
      <c r="R83" s="29">
        <v>8145.2932342560325</v>
      </c>
      <c r="S83" s="29">
        <v>93904.213767021036</v>
      </c>
      <c r="T83" s="29">
        <v>9514.151167211061</v>
      </c>
      <c r="U83" s="29">
        <v>30275.404972299257</v>
      </c>
      <c r="V83" s="29">
        <v>1414.6058067250576</v>
      </c>
      <c r="W83" s="29">
        <v>3518.2130997343243</v>
      </c>
      <c r="X83" s="29">
        <v>16735.422344389142</v>
      </c>
      <c r="Y83" s="29">
        <v>3648.3916744647731</v>
      </c>
      <c r="Z83" s="29">
        <v>3780.5434242387346</v>
      </c>
      <c r="AA83" s="29">
        <v>349.19453452648446</v>
      </c>
      <c r="AB83" s="29">
        <v>19390.482639777307</v>
      </c>
      <c r="AC83" s="29">
        <v>3701.3407872038761</v>
      </c>
      <c r="AD83" s="29">
        <v>14825.540762567929</v>
      </c>
      <c r="AE83" s="29">
        <v>167161.15142353807</v>
      </c>
      <c r="AF83" s="29">
        <v>28841.476755551674</v>
      </c>
      <c r="AG83" s="29">
        <v>13833.576555909116</v>
      </c>
      <c r="AH83" s="29">
        <v>675.72147959249651</v>
      </c>
      <c r="AI83" s="29">
        <v>6179.6235379663221</v>
      </c>
      <c r="AJ83" s="29">
        <v>3575.0398816315414</v>
      </c>
      <c r="AK83" s="29">
        <v>12400.462607244317</v>
      </c>
      <c r="AL83" s="29">
        <v>3012.1526455607154</v>
      </c>
      <c r="AM83" s="29">
        <v>42803.911176848851</v>
      </c>
      <c r="AN83" s="29">
        <v>27708.298661249639</v>
      </c>
      <c r="AO83" s="29">
        <v>100589.67842062915</v>
      </c>
      <c r="AP83" s="29">
        <v>63100.573194505356</v>
      </c>
      <c r="AQ83" s="29">
        <v>52454.318694518835</v>
      </c>
      <c r="AR83" s="29">
        <v>8408.8491840640836</v>
      </c>
      <c r="AS83" s="29">
        <v>30503.982703964844</v>
      </c>
      <c r="AT83" s="29">
        <v>13535.787934955806</v>
      </c>
      <c r="AU83" s="29">
        <v>1655.0300658324527</v>
      </c>
      <c r="AV83" s="29">
        <v>38.890019199271741</v>
      </c>
      <c r="AW83" s="29">
        <v>76.229473604164866</v>
      </c>
      <c r="AX83" s="29">
        <v>55219.832244143552</v>
      </c>
      <c r="AY83" s="29">
        <v>90255.365852426155</v>
      </c>
      <c r="AZ83" s="29">
        <v>26709.035227461172</v>
      </c>
      <c r="BA83" s="29">
        <v>8511.8046304604195</v>
      </c>
      <c r="BB83" s="29">
        <v>240363.97631324365</v>
      </c>
      <c r="BC83" s="29">
        <v>21922.488961811065</v>
      </c>
      <c r="BD83" s="29">
        <v>8270.6642653716299</v>
      </c>
      <c r="BE83" s="29">
        <v>5825.8023058960525</v>
      </c>
      <c r="BF83" s="29">
        <v>1428.1817548717979</v>
      </c>
      <c r="BG83" s="29">
        <v>29870.835775529824</v>
      </c>
      <c r="BH83" s="29">
        <v>97141.544322818489</v>
      </c>
      <c r="BI83" s="29">
        <v>2637.3181963157253</v>
      </c>
      <c r="BJ83" s="29">
        <v>59045.898144479892</v>
      </c>
      <c r="BK83" s="29">
        <v>4093.7331393787231</v>
      </c>
      <c r="BL83" s="29">
        <v>21153.606307477919</v>
      </c>
      <c r="BM83" s="29">
        <v>39788.522047529899</v>
      </c>
      <c r="BN83" s="29">
        <v>38902.790118011231</v>
      </c>
      <c r="BO83" s="29">
        <v>19448.224215166738</v>
      </c>
      <c r="BP83" s="29">
        <v>15112.309531847053</v>
      </c>
      <c r="BQ83" s="29">
        <v>14919.427064675912</v>
      </c>
      <c r="BR83" s="29">
        <v>3678.961044627973</v>
      </c>
      <c r="BS83" s="29">
        <v>0</v>
      </c>
      <c r="BT83" s="59">
        <f t="shared" si="5"/>
        <v>1943246.996526716</v>
      </c>
      <c r="BU83" s="29">
        <v>713333.52744021185</v>
      </c>
      <c r="BV83" s="29">
        <v>0</v>
      </c>
      <c r="BW83" s="29">
        <v>1120.710278942355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42036.733319230108</v>
      </c>
      <c r="CE83" s="29">
        <v>0</v>
      </c>
      <c r="CF83" s="29">
        <v>68615.583770569006</v>
      </c>
      <c r="CG83" s="29">
        <v>0</v>
      </c>
      <c r="CH83" s="29">
        <v>-29566.302014105251</v>
      </c>
      <c r="CI83" s="29">
        <v>1184758.2404072201</v>
      </c>
      <c r="CJ83" s="38">
        <f t="shared" si="6"/>
        <v>3923545.4897287842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325794.12409462564</v>
      </c>
      <c r="D84" s="29">
        <v>13671.829220954593</v>
      </c>
      <c r="E84" s="29">
        <v>152078.15487394351</v>
      </c>
      <c r="F84" s="29">
        <v>36215.895385667092</v>
      </c>
      <c r="G84" s="29">
        <v>183888.1109958489</v>
      </c>
      <c r="H84" s="29">
        <v>6476.9149751311897</v>
      </c>
      <c r="I84" s="29">
        <v>13292.063385892974</v>
      </c>
      <c r="J84" s="29">
        <v>5605.9343570149367</v>
      </c>
      <c r="K84" s="29">
        <v>4718.9974582403838</v>
      </c>
      <c r="L84" s="29">
        <v>164159.02406488356</v>
      </c>
      <c r="M84" s="29">
        <v>67448.093563362316</v>
      </c>
      <c r="N84" s="29">
        <v>26624.976578616133</v>
      </c>
      <c r="O84" s="29">
        <v>14548.659175796876</v>
      </c>
      <c r="P84" s="29">
        <v>174741.45353586378</v>
      </c>
      <c r="Q84" s="29">
        <v>6224.7833041337972</v>
      </c>
      <c r="R84" s="29">
        <v>39369.976260472416</v>
      </c>
      <c r="S84" s="29">
        <v>5264.2922632157324</v>
      </c>
      <c r="T84" s="29">
        <v>3133.2623172506619</v>
      </c>
      <c r="U84" s="29">
        <v>37678.113756698425</v>
      </c>
      <c r="V84" s="29">
        <v>6448.5617627497495</v>
      </c>
      <c r="W84" s="29">
        <v>2776.047510604405</v>
      </c>
      <c r="X84" s="29">
        <v>14944.923615449414</v>
      </c>
      <c r="Y84" s="29">
        <v>16983.213118885171</v>
      </c>
      <c r="Z84" s="29">
        <v>453450.97794852959</v>
      </c>
      <c r="AA84" s="29">
        <v>668.82932806459564</v>
      </c>
      <c r="AB84" s="29">
        <v>28624.906107429208</v>
      </c>
      <c r="AC84" s="29">
        <v>554013.03972770949</v>
      </c>
      <c r="AD84" s="29">
        <v>71336.108830642566</v>
      </c>
      <c r="AE84" s="29">
        <v>150077.97812613402</v>
      </c>
      <c r="AF84" s="29">
        <v>51397.248374705465</v>
      </c>
      <c r="AG84" s="29">
        <v>715155.36115735373</v>
      </c>
      <c r="AH84" s="29">
        <v>261192.23282950532</v>
      </c>
      <c r="AI84" s="29">
        <v>902288.05799731961</v>
      </c>
      <c r="AJ84" s="29">
        <v>28107.508630175103</v>
      </c>
      <c r="AK84" s="29">
        <v>28534.791502101147</v>
      </c>
      <c r="AL84" s="29">
        <v>17540.682024254926</v>
      </c>
      <c r="AM84" s="29">
        <v>4251.8643692648393</v>
      </c>
      <c r="AN84" s="29">
        <v>5697.0270244338944</v>
      </c>
      <c r="AO84" s="29">
        <v>5732.0286015561624</v>
      </c>
      <c r="AP84" s="29">
        <v>12088.327269760801</v>
      </c>
      <c r="AQ84" s="29">
        <v>14540.05510786286</v>
      </c>
      <c r="AR84" s="29">
        <v>1432.5428341758522</v>
      </c>
      <c r="AS84" s="29">
        <v>913.59527749462643</v>
      </c>
      <c r="AT84" s="29">
        <v>6276.0349118671547</v>
      </c>
      <c r="AU84" s="29">
        <v>17426.415867269287</v>
      </c>
      <c r="AV84" s="29">
        <v>3195.0924553217119</v>
      </c>
      <c r="AW84" s="29">
        <v>1100.908028970164</v>
      </c>
      <c r="AX84" s="29">
        <v>13394.127907114966</v>
      </c>
      <c r="AY84" s="29">
        <v>16151.897820712224</v>
      </c>
      <c r="AZ84" s="29">
        <v>1163.4637496998689</v>
      </c>
      <c r="BA84" s="29">
        <v>1708.5483775898085</v>
      </c>
      <c r="BB84" s="29">
        <v>5463.5251772123156</v>
      </c>
      <c r="BC84" s="29">
        <v>7346.2775448714874</v>
      </c>
      <c r="BD84" s="29">
        <v>9852.4196873459896</v>
      </c>
      <c r="BE84" s="29">
        <v>2332.2562715777581</v>
      </c>
      <c r="BF84" s="29">
        <v>1022.5416497292738</v>
      </c>
      <c r="BG84" s="29">
        <v>61545.068885543595</v>
      </c>
      <c r="BH84" s="29">
        <v>134752.91863108592</v>
      </c>
      <c r="BI84" s="29">
        <v>2546.2794418931931</v>
      </c>
      <c r="BJ84" s="29">
        <v>31854.28235905552</v>
      </c>
      <c r="BK84" s="29">
        <v>1618.5594690404214</v>
      </c>
      <c r="BL84" s="29">
        <v>16986.064425836186</v>
      </c>
      <c r="BM84" s="29">
        <v>27225.543970482777</v>
      </c>
      <c r="BN84" s="29">
        <v>10023.330756281643</v>
      </c>
      <c r="BO84" s="29">
        <v>8459.7939437863461</v>
      </c>
      <c r="BP84" s="29">
        <v>4197.8563789496575</v>
      </c>
      <c r="BQ84" s="29">
        <v>12797.344535786022</v>
      </c>
      <c r="BR84" s="29">
        <v>12873.536567214165</v>
      </c>
      <c r="BS84" s="29">
        <v>0</v>
      </c>
      <c r="BT84" s="59">
        <f t="shared" si="5"/>
        <v>5040444.6574580101</v>
      </c>
      <c r="BU84" s="29">
        <v>2916637.0947428709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-60792.995030182828</v>
      </c>
      <c r="CI84" s="29">
        <v>2443322.9354775134</v>
      </c>
      <c r="CJ84" s="38">
        <f t="shared" si="6"/>
        <v>10339611.692648211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1363959.4683194847</v>
      </c>
      <c r="D85" s="29">
        <v>480.00079695264645</v>
      </c>
      <c r="E85" s="29">
        <v>610.57784967187308</v>
      </c>
      <c r="F85" s="29">
        <v>93859.509157849068</v>
      </c>
      <c r="G85" s="29">
        <v>952350.26858173031</v>
      </c>
      <c r="H85" s="29">
        <v>705784.42804606538</v>
      </c>
      <c r="I85" s="29">
        <v>143340.42629614056</v>
      </c>
      <c r="J85" s="29">
        <v>306897.60860687238</v>
      </c>
      <c r="K85" s="29">
        <v>265392.92270005436</v>
      </c>
      <c r="L85" s="29">
        <v>208792.71216092119</v>
      </c>
      <c r="M85" s="29">
        <v>4905386.1047172323</v>
      </c>
      <c r="N85" s="29">
        <v>1553532.7596794683</v>
      </c>
      <c r="O85" s="29">
        <v>2911248.6224431917</v>
      </c>
      <c r="P85" s="29">
        <v>416078.88771592203</v>
      </c>
      <c r="Q85" s="29">
        <v>273745.93049355631</v>
      </c>
      <c r="R85" s="29">
        <v>508881.12485822878</v>
      </c>
      <c r="S85" s="29">
        <v>243559.50727249854</v>
      </c>
      <c r="T85" s="29">
        <v>232513.59424185089</v>
      </c>
      <c r="U85" s="29">
        <v>753617.63310756243</v>
      </c>
      <c r="V85" s="29">
        <v>146136.57868916175</v>
      </c>
      <c r="W85" s="29">
        <v>63795.315871431005</v>
      </c>
      <c r="X85" s="29">
        <v>616375.80396097514</v>
      </c>
      <c r="Y85" s="29">
        <v>88306.177543743572</v>
      </c>
      <c r="Z85" s="29">
        <v>14841.678351603001</v>
      </c>
      <c r="AA85" s="29">
        <v>887.404972644537</v>
      </c>
      <c r="AB85" s="29">
        <v>57970.282134683512</v>
      </c>
      <c r="AC85" s="29">
        <v>621405.50891695288</v>
      </c>
      <c r="AD85" s="29">
        <v>39489.987697777193</v>
      </c>
      <c r="AE85" s="29">
        <v>170414.74239677703</v>
      </c>
      <c r="AF85" s="29">
        <v>47198.106031698859</v>
      </c>
      <c r="AG85" s="29">
        <v>49183.638804034374</v>
      </c>
      <c r="AH85" s="29">
        <v>4543.6718972291701</v>
      </c>
      <c r="AI85" s="29">
        <v>5820.0655641931025</v>
      </c>
      <c r="AJ85" s="29">
        <v>10425.646446161243</v>
      </c>
      <c r="AK85" s="29">
        <v>872.11712746042008</v>
      </c>
      <c r="AL85" s="29">
        <v>40934.399703285984</v>
      </c>
      <c r="AM85" s="29">
        <v>101510.12269490358</v>
      </c>
      <c r="AN85" s="29">
        <v>102242.25675547769</v>
      </c>
      <c r="AO85" s="29">
        <v>8905.9188410863553</v>
      </c>
      <c r="AP85" s="29">
        <v>28453.717467019946</v>
      </c>
      <c r="AQ85" s="29">
        <v>12710.679752157143</v>
      </c>
      <c r="AR85" s="29">
        <v>3443.932970069729</v>
      </c>
      <c r="AS85" s="29">
        <v>3660.6444479473726</v>
      </c>
      <c r="AT85" s="29">
        <v>1020.1925336674057</v>
      </c>
      <c r="AU85" s="29">
        <v>8169.3121670705623</v>
      </c>
      <c r="AV85" s="29">
        <v>5623.0553198276721</v>
      </c>
      <c r="AW85" s="29">
        <v>293.55288513754755</v>
      </c>
      <c r="AX85" s="29">
        <v>9414.9626241544174</v>
      </c>
      <c r="AY85" s="29">
        <v>25561.480936512584</v>
      </c>
      <c r="AZ85" s="29">
        <v>54393.426286843758</v>
      </c>
      <c r="BA85" s="29">
        <v>10560.200890552815</v>
      </c>
      <c r="BB85" s="29">
        <v>5313.3729474425927</v>
      </c>
      <c r="BC85" s="29">
        <v>66458.728157011297</v>
      </c>
      <c r="BD85" s="29">
        <v>16244.724793270347</v>
      </c>
      <c r="BE85" s="29">
        <v>6734.0719641789838</v>
      </c>
      <c r="BF85" s="29">
        <v>552.91088062657968</v>
      </c>
      <c r="BG85" s="29">
        <v>358845.903114955</v>
      </c>
      <c r="BH85" s="29">
        <v>158226.79016350384</v>
      </c>
      <c r="BI85" s="29">
        <v>6628.5779375048369</v>
      </c>
      <c r="BJ85" s="29">
        <v>115202.02453958063</v>
      </c>
      <c r="BK85" s="29">
        <v>1569.2806817629837</v>
      </c>
      <c r="BL85" s="29">
        <v>169352.25371728465</v>
      </c>
      <c r="BM85" s="29">
        <v>77566.413908482922</v>
      </c>
      <c r="BN85" s="29">
        <v>48600.405984241617</v>
      </c>
      <c r="BO85" s="29">
        <v>27618.230846313771</v>
      </c>
      <c r="BP85" s="29">
        <v>27995.329165413717</v>
      </c>
      <c r="BQ85" s="29">
        <v>12527.822541787194</v>
      </c>
      <c r="BR85" s="29">
        <v>219733.66159396837</v>
      </c>
      <c r="BS85" s="29">
        <v>0</v>
      </c>
      <c r="BT85" s="59">
        <f t="shared" si="5"/>
        <v>19513767.172664817</v>
      </c>
      <c r="BU85" s="29">
        <v>2157943.4953366756</v>
      </c>
      <c r="BV85" s="29">
        <v>0</v>
      </c>
      <c r="BW85" s="29">
        <v>5432.0857840072695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2118.7279046625818</v>
      </c>
      <c r="CE85" s="29">
        <v>0</v>
      </c>
      <c r="CF85" s="29">
        <v>35195.485025759583</v>
      </c>
      <c r="CG85" s="29">
        <v>0</v>
      </c>
      <c r="CH85" s="29">
        <v>-437.0402082022556</v>
      </c>
      <c r="CI85" s="29">
        <v>4382232.853204417</v>
      </c>
      <c r="CJ85" s="38">
        <f t="shared" si="6"/>
        <v>26096252.779712137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311200.69876665412</v>
      </c>
      <c r="D86" s="29">
        <v>223.22806070597417</v>
      </c>
      <c r="E86" s="29">
        <v>5110.4269773081069</v>
      </c>
      <c r="F86" s="29">
        <v>8839.1781383740527</v>
      </c>
      <c r="G86" s="29">
        <v>514199.80732918507</v>
      </c>
      <c r="H86" s="29">
        <v>16165.725799091551</v>
      </c>
      <c r="I86" s="29">
        <v>9043.1037020030908</v>
      </c>
      <c r="J86" s="29">
        <v>12923.180561074223</v>
      </c>
      <c r="K86" s="29">
        <v>1909.5163019643342</v>
      </c>
      <c r="L86" s="29">
        <v>1054.2546735723768</v>
      </c>
      <c r="M86" s="29">
        <v>257862.97599299584</v>
      </c>
      <c r="N86" s="29">
        <v>1888953.9944627811</v>
      </c>
      <c r="O86" s="29">
        <v>77564.406732488322</v>
      </c>
      <c r="P86" s="29">
        <v>28125.412932568212</v>
      </c>
      <c r="Q86" s="29">
        <v>4372.5037781391029</v>
      </c>
      <c r="R86" s="29">
        <v>17171.501553099806</v>
      </c>
      <c r="S86" s="29">
        <v>60984.249202158942</v>
      </c>
      <c r="T86" s="29">
        <v>14816.012640716224</v>
      </c>
      <c r="U86" s="29">
        <v>87890.048879357724</v>
      </c>
      <c r="V86" s="29">
        <v>5598.5090496615139</v>
      </c>
      <c r="W86" s="29">
        <v>1941.8087717368549</v>
      </c>
      <c r="X86" s="29">
        <v>63870.863368664366</v>
      </c>
      <c r="Y86" s="29">
        <v>7037.1142895002949</v>
      </c>
      <c r="Z86" s="29">
        <v>5593.4154792908957</v>
      </c>
      <c r="AA86" s="29">
        <v>1260.2478346227522</v>
      </c>
      <c r="AB86" s="29">
        <v>6452.2325537592505</v>
      </c>
      <c r="AC86" s="29">
        <v>9395.9783372028833</v>
      </c>
      <c r="AD86" s="29">
        <v>4933.2964963909535</v>
      </c>
      <c r="AE86" s="29">
        <v>32002.358002267236</v>
      </c>
      <c r="AF86" s="29">
        <v>31885.839257138621</v>
      </c>
      <c r="AG86" s="29">
        <v>5079.3405804146232</v>
      </c>
      <c r="AH86" s="29">
        <v>1123.8746172216074</v>
      </c>
      <c r="AI86" s="29">
        <v>548.11142824570413</v>
      </c>
      <c r="AJ86" s="29">
        <v>7277.9639082838567</v>
      </c>
      <c r="AK86" s="29">
        <v>1349.5178039304151</v>
      </c>
      <c r="AL86" s="29">
        <v>16543.742739970003</v>
      </c>
      <c r="AM86" s="29">
        <v>7149.1450305378048</v>
      </c>
      <c r="AN86" s="29">
        <v>48738.386668608306</v>
      </c>
      <c r="AO86" s="29">
        <v>10922.591325744588</v>
      </c>
      <c r="AP86" s="29">
        <v>57969.970111273462</v>
      </c>
      <c r="AQ86" s="29">
        <v>29545.631313570975</v>
      </c>
      <c r="AR86" s="29">
        <v>3039.6660386805529</v>
      </c>
      <c r="AS86" s="29">
        <v>11265.56414383128</v>
      </c>
      <c r="AT86" s="29">
        <v>2647.0128460818878</v>
      </c>
      <c r="AU86" s="29">
        <v>6830.566655301137</v>
      </c>
      <c r="AV86" s="29">
        <v>368.15232874352063</v>
      </c>
      <c r="AW86" s="29">
        <v>301.50045014256773</v>
      </c>
      <c r="AX86" s="29">
        <v>59201.019852059908</v>
      </c>
      <c r="AY86" s="29">
        <v>35292.387703693137</v>
      </c>
      <c r="AZ86" s="29">
        <v>175631.37376414106</v>
      </c>
      <c r="BA86" s="29">
        <v>24692.500382209575</v>
      </c>
      <c r="BB86" s="29">
        <v>37768.561312129583</v>
      </c>
      <c r="BC86" s="29">
        <v>106878.55638550824</v>
      </c>
      <c r="BD86" s="29">
        <v>8282.4895049104707</v>
      </c>
      <c r="BE86" s="29">
        <v>9253.2699559327593</v>
      </c>
      <c r="BF86" s="29">
        <v>572.20063504635243</v>
      </c>
      <c r="BG86" s="29">
        <v>53489.891938692155</v>
      </c>
      <c r="BH86" s="29">
        <v>217692.51462213986</v>
      </c>
      <c r="BI86" s="29">
        <v>15369.201464587339</v>
      </c>
      <c r="BJ86" s="29">
        <v>123793.54408774136</v>
      </c>
      <c r="BK86" s="29">
        <v>1430.4694947206215</v>
      </c>
      <c r="BL86" s="29">
        <v>1693999.3235900968</v>
      </c>
      <c r="BM86" s="29">
        <v>643423.68714448204</v>
      </c>
      <c r="BN86" s="29">
        <v>32056.395492672051</v>
      </c>
      <c r="BO86" s="29">
        <v>18154.692300638853</v>
      </c>
      <c r="BP86" s="29">
        <v>16454.655774166291</v>
      </c>
      <c r="BQ86" s="29">
        <v>2016.9923518364033</v>
      </c>
      <c r="BR86" s="29">
        <v>4807.6828228765626</v>
      </c>
      <c r="BS86" s="29">
        <v>0</v>
      </c>
      <c r="BT86" s="59">
        <f t="shared" si="5"/>
        <v>6979344.0384953367</v>
      </c>
      <c r="BU86" s="29">
        <v>2815210.7687902986</v>
      </c>
      <c r="BV86" s="29">
        <v>0</v>
      </c>
      <c r="BW86" s="29">
        <v>3074344.8544819434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9339.7014329364047</v>
      </c>
      <c r="CE86" s="29">
        <v>0</v>
      </c>
      <c r="CF86" s="29">
        <v>0</v>
      </c>
      <c r="CG86" s="29">
        <v>0</v>
      </c>
      <c r="CH86" s="29">
        <v>216949.63427828043</v>
      </c>
      <c r="CI86" s="29">
        <v>1868343.9518745586</v>
      </c>
      <c r="CJ86" s="38">
        <f t="shared" si="6"/>
        <v>14963532.949353352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95967.185787712835</v>
      </c>
      <c r="D87" s="29">
        <v>2464.6858460965336</v>
      </c>
      <c r="E87" s="29">
        <v>10763.100850148108</v>
      </c>
      <c r="F87" s="29">
        <v>23662.634847604691</v>
      </c>
      <c r="G87" s="29">
        <v>810678.10399631865</v>
      </c>
      <c r="H87" s="29">
        <v>174842.56673143647</v>
      </c>
      <c r="I87" s="29">
        <v>100676.88926186314</v>
      </c>
      <c r="J87" s="29">
        <v>159535.8573875236</v>
      </c>
      <c r="K87" s="29">
        <v>59583.756990573158</v>
      </c>
      <c r="L87" s="29">
        <v>10116.756853831192</v>
      </c>
      <c r="M87" s="29">
        <v>181273.81590528871</v>
      </c>
      <c r="N87" s="29">
        <v>343040.75070536206</v>
      </c>
      <c r="O87" s="29">
        <v>1238999.1182642297</v>
      </c>
      <c r="P87" s="29">
        <v>132195.69554830203</v>
      </c>
      <c r="Q87" s="29">
        <v>82576.265722046301</v>
      </c>
      <c r="R87" s="29">
        <v>255948.86097364346</v>
      </c>
      <c r="S87" s="29">
        <v>383348.71239378536</v>
      </c>
      <c r="T87" s="29">
        <v>174637.27583510458</v>
      </c>
      <c r="U87" s="29">
        <v>603193.17852984765</v>
      </c>
      <c r="V87" s="29">
        <v>75042.570316638565</v>
      </c>
      <c r="W87" s="29">
        <v>116512.89011938189</v>
      </c>
      <c r="X87" s="29">
        <v>394121.04344483512</v>
      </c>
      <c r="Y87" s="29">
        <v>88307.826001997804</v>
      </c>
      <c r="Z87" s="29">
        <v>31641.026746654563</v>
      </c>
      <c r="AA87" s="29">
        <v>1397.5541589558482</v>
      </c>
      <c r="AB87" s="29">
        <v>22230.76794294755</v>
      </c>
      <c r="AC87" s="29">
        <v>1259846.6437564702</v>
      </c>
      <c r="AD87" s="29">
        <v>1131991.0335111776</v>
      </c>
      <c r="AE87" s="29">
        <v>1055248.1321560123</v>
      </c>
      <c r="AF87" s="29">
        <v>199302.974014254</v>
      </c>
      <c r="AG87" s="29">
        <v>83665.027958163992</v>
      </c>
      <c r="AH87" s="29">
        <v>7901.2567688714234</v>
      </c>
      <c r="AI87" s="29">
        <v>47665.065890258811</v>
      </c>
      <c r="AJ87" s="29">
        <v>26863.734782400526</v>
      </c>
      <c r="AK87" s="29">
        <v>6585.8532562851469</v>
      </c>
      <c r="AL87" s="29">
        <v>35348.778846324014</v>
      </c>
      <c r="AM87" s="29">
        <v>20345.259098684422</v>
      </c>
      <c r="AN87" s="29">
        <v>18482.868442886665</v>
      </c>
      <c r="AO87" s="29">
        <v>58062.514329149926</v>
      </c>
      <c r="AP87" s="29">
        <v>35358.618316004933</v>
      </c>
      <c r="AQ87" s="29">
        <v>7383.3856559513933</v>
      </c>
      <c r="AR87" s="29">
        <v>5484.800245269018</v>
      </c>
      <c r="AS87" s="29">
        <v>10175.549176939076</v>
      </c>
      <c r="AT87" s="29">
        <v>1649.2553883602493</v>
      </c>
      <c r="AU87" s="29">
        <v>4245.5848692942191</v>
      </c>
      <c r="AV87" s="29">
        <v>6930.1607055205131</v>
      </c>
      <c r="AW87" s="29">
        <v>8973.1443272904235</v>
      </c>
      <c r="AX87" s="29">
        <v>8164.5267411874938</v>
      </c>
      <c r="AY87" s="29">
        <v>23926.814997096251</v>
      </c>
      <c r="AZ87" s="29">
        <v>22635.556770980125</v>
      </c>
      <c r="BA87" s="29">
        <v>6784.244147587734</v>
      </c>
      <c r="BB87" s="29">
        <v>4604.4995617170016</v>
      </c>
      <c r="BC87" s="29">
        <v>8337.1042768857078</v>
      </c>
      <c r="BD87" s="29">
        <v>10375.329975317634</v>
      </c>
      <c r="BE87" s="29">
        <v>473.52923925377559</v>
      </c>
      <c r="BF87" s="29">
        <v>2652.1569070008632</v>
      </c>
      <c r="BG87" s="29">
        <v>35170.921876124929</v>
      </c>
      <c r="BH87" s="29">
        <v>199953.94263738891</v>
      </c>
      <c r="BI87" s="29">
        <v>13488.928544809949</v>
      </c>
      <c r="BJ87" s="29">
        <v>115990.75682447056</v>
      </c>
      <c r="BK87" s="29">
        <v>2212.2884128284263</v>
      </c>
      <c r="BL87" s="29">
        <v>270476.02748053364</v>
      </c>
      <c r="BM87" s="29">
        <v>155715.00058546715</v>
      </c>
      <c r="BN87" s="29">
        <v>33978.009958097922</v>
      </c>
      <c r="BO87" s="29">
        <v>20710.252517877736</v>
      </c>
      <c r="BP87" s="29">
        <v>24779.477487437474</v>
      </c>
      <c r="BQ87" s="29">
        <v>31744.926317562986</v>
      </c>
      <c r="BR87" s="29">
        <v>4786.5534044555479</v>
      </c>
      <c r="BS87" s="29">
        <v>0</v>
      </c>
      <c r="BT87" s="59">
        <f t="shared" si="5"/>
        <v>10601229.381321779</v>
      </c>
      <c r="BU87" s="29">
        <v>702113.83217207633</v>
      </c>
      <c r="BV87" s="29">
        <v>0</v>
      </c>
      <c r="BW87" s="29">
        <v>15347.876777113372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127533.20617660989</v>
      </c>
      <c r="CE87" s="29">
        <v>0</v>
      </c>
      <c r="CF87" s="29">
        <v>15.84973858583586</v>
      </c>
      <c r="CG87" s="29">
        <v>0</v>
      </c>
      <c r="CH87" s="29">
        <v>33071.896488364102</v>
      </c>
      <c r="CI87" s="29">
        <v>2377149.7221075683</v>
      </c>
      <c r="CJ87" s="38">
        <f t="shared" si="6"/>
        <v>13856461.764782099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135822.68255103045</v>
      </c>
      <c r="D88" s="29">
        <v>48.505147720176609</v>
      </c>
      <c r="E88" s="29">
        <v>2307.7206710138503</v>
      </c>
      <c r="F88" s="29">
        <v>11923.519994191498</v>
      </c>
      <c r="G88" s="29">
        <v>113562.8578638227</v>
      </c>
      <c r="H88" s="29">
        <v>17845.29916553439</v>
      </c>
      <c r="I88" s="29">
        <v>104182.6163240467</v>
      </c>
      <c r="J88" s="29">
        <v>6889.0368374541304</v>
      </c>
      <c r="K88" s="29">
        <v>895.22954237108809</v>
      </c>
      <c r="L88" s="29">
        <v>1906.3172811876257</v>
      </c>
      <c r="M88" s="29">
        <v>89634.567359520152</v>
      </c>
      <c r="N88" s="29">
        <v>104816.40746433225</v>
      </c>
      <c r="O88" s="29">
        <v>72762.885514450099</v>
      </c>
      <c r="P88" s="29">
        <v>564448.82088071632</v>
      </c>
      <c r="Q88" s="29">
        <v>47242.75490392041</v>
      </c>
      <c r="R88" s="29">
        <v>83719.968898952924</v>
      </c>
      <c r="S88" s="29">
        <v>55332.788096631019</v>
      </c>
      <c r="T88" s="29">
        <v>60593.108971793052</v>
      </c>
      <c r="U88" s="29">
        <v>249543.99448399089</v>
      </c>
      <c r="V88" s="29">
        <v>94085.285597876442</v>
      </c>
      <c r="W88" s="29">
        <v>50527.88498580172</v>
      </c>
      <c r="X88" s="29">
        <v>113683.81139415485</v>
      </c>
      <c r="Y88" s="29">
        <v>35011.082099057181</v>
      </c>
      <c r="Z88" s="29">
        <v>6379.403554767915</v>
      </c>
      <c r="AA88" s="29">
        <v>334.14815798790369</v>
      </c>
      <c r="AB88" s="29">
        <v>11137.062255866025</v>
      </c>
      <c r="AC88" s="29">
        <v>2315551.0852557458</v>
      </c>
      <c r="AD88" s="29">
        <v>69117.497831197688</v>
      </c>
      <c r="AE88" s="29">
        <v>85880.437189043339</v>
      </c>
      <c r="AF88" s="29">
        <v>24095.862700064452</v>
      </c>
      <c r="AG88" s="29">
        <v>30117.305400949837</v>
      </c>
      <c r="AH88" s="29">
        <v>1702.1829848328287</v>
      </c>
      <c r="AI88" s="29">
        <v>12910.558332294266</v>
      </c>
      <c r="AJ88" s="29">
        <v>2815.5726912781683</v>
      </c>
      <c r="AK88" s="29">
        <v>640.18324942638014</v>
      </c>
      <c r="AL88" s="29">
        <v>4711.4525805519515</v>
      </c>
      <c r="AM88" s="29">
        <v>1881.9437679082953</v>
      </c>
      <c r="AN88" s="29">
        <v>1053.7199515687812</v>
      </c>
      <c r="AO88" s="29">
        <v>5651.2215970694397</v>
      </c>
      <c r="AP88" s="29">
        <v>7726.4834139636923</v>
      </c>
      <c r="AQ88" s="29">
        <v>3280.5467307634699</v>
      </c>
      <c r="AR88" s="29">
        <v>1035.3114585148719</v>
      </c>
      <c r="AS88" s="29">
        <v>757.78803515250388</v>
      </c>
      <c r="AT88" s="29">
        <v>508.96330231147971</v>
      </c>
      <c r="AU88" s="29">
        <v>1336.3683674518525</v>
      </c>
      <c r="AV88" s="29">
        <v>31.570874222729199</v>
      </c>
      <c r="AW88" s="29">
        <v>68.935283050733887</v>
      </c>
      <c r="AX88" s="29">
        <v>2273.2565805635004</v>
      </c>
      <c r="AY88" s="29">
        <v>5899.8348532828359</v>
      </c>
      <c r="AZ88" s="29">
        <v>3103.0302724568883</v>
      </c>
      <c r="BA88" s="29">
        <v>421.67514372234285</v>
      </c>
      <c r="BB88" s="29">
        <v>1447.7646150960168</v>
      </c>
      <c r="BC88" s="29">
        <v>941.33410219972484</v>
      </c>
      <c r="BD88" s="29">
        <v>2679.935300146733</v>
      </c>
      <c r="BE88" s="29">
        <v>175.62305345014354</v>
      </c>
      <c r="BF88" s="29">
        <v>359.95335282603014</v>
      </c>
      <c r="BG88" s="29">
        <v>3647.5221331698754</v>
      </c>
      <c r="BH88" s="29">
        <v>13027.933741676954</v>
      </c>
      <c r="BI88" s="29">
        <v>1254.15793957406</v>
      </c>
      <c r="BJ88" s="29">
        <v>8221.0492746754935</v>
      </c>
      <c r="BK88" s="29">
        <v>391.53995187510884</v>
      </c>
      <c r="BL88" s="29">
        <v>37864.819141002517</v>
      </c>
      <c r="BM88" s="29">
        <v>18126.454112609401</v>
      </c>
      <c r="BN88" s="29">
        <v>2399.3299158880864</v>
      </c>
      <c r="BO88" s="29">
        <v>1272.6769175360414</v>
      </c>
      <c r="BP88" s="29">
        <v>3870.3022928652153</v>
      </c>
      <c r="BQ88" s="29">
        <v>5363.2973438456256</v>
      </c>
      <c r="BR88" s="29">
        <v>1261.0929113273912</v>
      </c>
      <c r="BS88" s="29">
        <v>0</v>
      </c>
      <c r="BT88" s="59">
        <f t="shared" si="5"/>
        <v>4719515.3339453423</v>
      </c>
      <c r="BU88" s="29">
        <v>716344.34762959939</v>
      </c>
      <c r="BV88" s="29">
        <v>0</v>
      </c>
      <c r="BW88" s="29">
        <v>21.155829449449385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155.89454913014978</v>
      </c>
      <c r="CD88" s="29">
        <v>234316.7792784404</v>
      </c>
      <c r="CE88" s="29">
        <v>0</v>
      </c>
      <c r="CF88" s="29">
        <v>0</v>
      </c>
      <c r="CG88" s="29">
        <v>0</v>
      </c>
      <c r="CH88" s="29">
        <v>34919.814989008701</v>
      </c>
      <c r="CI88" s="29">
        <v>739647.67269312043</v>
      </c>
      <c r="CJ88" s="38">
        <f t="shared" si="6"/>
        <v>6444920.9989140909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10064.41981110322</v>
      </c>
      <c r="D89" s="29">
        <v>34.654578606470722</v>
      </c>
      <c r="E89" s="29">
        <v>436.61252545132419</v>
      </c>
      <c r="F89" s="29">
        <v>4903.4844370673218</v>
      </c>
      <c r="G89" s="29">
        <v>242388.30104202058</v>
      </c>
      <c r="H89" s="29">
        <v>38203.262429403345</v>
      </c>
      <c r="I89" s="29">
        <v>164858.08174452861</v>
      </c>
      <c r="J89" s="29">
        <v>716773.62018406577</v>
      </c>
      <c r="K89" s="29">
        <v>11420.901657732553</v>
      </c>
      <c r="L89" s="29">
        <v>9056.6573505917131</v>
      </c>
      <c r="M89" s="29">
        <v>113975.33746607731</v>
      </c>
      <c r="N89" s="29">
        <v>22971.877656527071</v>
      </c>
      <c r="O89" s="29">
        <v>248596.81714770928</v>
      </c>
      <c r="P89" s="29">
        <v>154270.72354985232</v>
      </c>
      <c r="Q89" s="29">
        <v>2697791.5743155475</v>
      </c>
      <c r="R89" s="29">
        <v>2242468.2952492516</v>
      </c>
      <c r="S89" s="29">
        <v>203582.98745124415</v>
      </c>
      <c r="T89" s="29">
        <v>288825.58049175621</v>
      </c>
      <c r="U89" s="29">
        <v>3065534.8247935371</v>
      </c>
      <c r="V89" s="29">
        <v>610755.64753335842</v>
      </c>
      <c r="W89" s="29">
        <v>589372.92252861883</v>
      </c>
      <c r="X89" s="29">
        <v>331308.34780103812</v>
      </c>
      <c r="Y89" s="29">
        <v>390717.42064803571</v>
      </c>
      <c r="Z89" s="29">
        <v>8339.5217329043626</v>
      </c>
      <c r="AA89" s="29">
        <v>376.44551061328286</v>
      </c>
      <c r="AB89" s="29">
        <v>17431.652212605713</v>
      </c>
      <c r="AC89" s="29">
        <v>1283979.6246805436</v>
      </c>
      <c r="AD89" s="29">
        <v>147489.16305678987</v>
      </c>
      <c r="AE89" s="29">
        <v>221923.45361989125</v>
      </c>
      <c r="AF89" s="29">
        <v>52982.454048107509</v>
      </c>
      <c r="AG89" s="29">
        <v>19002.357270709079</v>
      </c>
      <c r="AH89" s="29">
        <v>2226.6943136205023</v>
      </c>
      <c r="AI89" s="29">
        <v>15014.355777331717</v>
      </c>
      <c r="AJ89" s="29">
        <v>2744.228227871286</v>
      </c>
      <c r="AK89" s="29">
        <v>762.96243103877737</v>
      </c>
      <c r="AL89" s="29">
        <v>2355.3359782126408</v>
      </c>
      <c r="AM89" s="29">
        <v>5188.191892057147</v>
      </c>
      <c r="AN89" s="29">
        <v>1232.7523988265878</v>
      </c>
      <c r="AO89" s="29">
        <v>5993.0278841478876</v>
      </c>
      <c r="AP89" s="29">
        <v>6673.6653313511706</v>
      </c>
      <c r="AQ89" s="29">
        <v>1582.2138611364685</v>
      </c>
      <c r="AR89" s="29">
        <v>1194.2106833928638</v>
      </c>
      <c r="AS89" s="29">
        <v>990.15347945147028</v>
      </c>
      <c r="AT89" s="29">
        <v>378.91573925190914</v>
      </c>
      <c r="AU89" s="29">
        <v>803.12236992214775</v>
      </c>
      <c r="AV89" s="29">
        <v>13.108145549816232</v>
      </c>
      <c r="AW89" s="29">
        <v>20.47750513058768</v>
      </c>
      <c r="AX89" s="29">
        <v>1097.2173321960543</v>
      </c>
      <c r="AY89" s="29">
        <v>3483.4266205406861</v>
      </c>
      <c r="AZ89" s="29">
        <v>2029.9117512961561</v>
      </c>
      <c r="BA89" s="29">
        <v>723.52461121928968</v>
      </c>
      <c r="BB89" s="29">
        <v>2497.1275940385917</v>
      </c>
      <c r="BC89" s="29">
        <v>401.38386260057644</v>
      </c>
      <c r="BD89" s="29">
        <v>1321.3514322248877</v>
      </c>
      <c r="BE89" s="29">
        <v>79.288044355848342</v>
      </c>
      <c r="BF89" s="29">
        <v>328.74501032406954</v>
      </c>
      <c r="BG89" s="29">
        <v>3367.1116137886243</v>
      </c>
      <c r="BH89" s="29">
        <v>28092.750672065165</v>
      </c>
      <c r="BI89" s="29">
        <v>524.09698646203276</v>
      </c>
      <c r="BJ89" s="29">
        <v>14851.054714603408</v>
      </c>
      <c r="BK89" s="29">
        <v>231.56496557810607</v>
      </c>
      <c r="BL89" s="29">
        <v>71813.619079625889</v>
      </c>
      <c r="BM89" s="29">
        <v>9615.4967343351236</v>
      </c>
      <c r="BN89" s="29">
        <v>2104.2361647137504</v>
      </c>
      <c r="BO89" s="29">
        <v>1247.281062420331</v>
      </c>
      <c r="BP89" s="29">
        <v>2816.7461289291573</v>
      </c>
      <c r="BQ89" s="29">
        <v>12379.324130177101</v>
      </c>
      <c r="BR89" s="29">
        <v>660.62978286960777</v>
      </c>
      <c r="BS89" s="29">
        <v>0</v>
      </c>
      <c r="BT89" s="59">
        <f t="shared" si="5"/>
        <v>14116676.328837946</v>
      </c>
      <c r="BU89" s="29">
        <v>28092.908223683789</v>
      </c>
      <c r="BV89" s="29">
        <v>0</v>
      </c>
      <c r="BW89" s="29">
        <v>51.510290654361562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41499.464263716196</v>
      </c>
      <c r="CD89" s="29">
        <v>54781.270798639081</v>
      </c>
      <c r="CE89" s="29">
        <v>0</v>
      </c>
      <c r="CF89" s="29">
        <v>0</v>
      </c>
      <c r="CG89" s="29">
        <v>0</v>
      </c>
      <c r="CH89" s="29">
        <v>100683.72894507763</v>
      </c>
      <c r="CI89" s="29">
        <v>2756544.0940023512</v>
      </c>
      <c r="CJ89" s="38">
        <f t="shared" si="6"/>
        <v>17098329.305362068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63088.428435423615</v>
      </c>
      <c r="D90" s="29">
        <v>11018.762516928364</v>
      </c>
      <c r="E90" s="29">
        <v>907.45940395654304</v>
      </c>
      <c r="F90" s="29">
        <v>8270.3659913897045</v>
      </c>
      <c r="G90" s="29">
        <v>889729.73578741297</v>
      </c>
      <c r="H90" s="29">
        <v>97142.833515475315</v>
      </c>
      <c r="I90" s="29">
        <v>587869.3994495403</v>
      </c>
      <c r="J90" s="29">
        <v>29768.231093957449</v>
      </c>
      <c r="K90" s="29">
        <v>16581.651862407965</v>
      </c>
      <c r="L90" s="29">
        <v>7955.3269997598754</v>
      </c>
      <c r="M90" s="29">
        <v>88324.922712883592</v>
      </c>
      <c r="N90" s="29">
        <v>51157.329977244044</v>
      </c>
      <c r="O90" s="29">
        <v>261465.86724330042</v>
      </c>
      <c r="P90" s="29">
        <v>324762.92454120703</v>
      </c>
      <c r="Q90" s="29">
        <v>361210.56521472329</v>
      </c>
      <c r="R90" s="29">
        <v>2951213.7265151604</v>
      </c>
      <c r="S90" s="29">
        <v>418217.37639060197</v>
      </c>
      <c r="T90" s="29">
        <v>448898.18080739531</v>
      </c>
      <c r="U90" s="29">
        <v>2786964.4128069011</v>
      </c>
      <c r="V90" s="29">
        <v>344214.59727038612</v>
      </c>
      <c r="W90" s="29">
        <v>361907.86429168726</v>
      </c>
      <c r="X90" s="29">
        <v>541883.07651381707</v>
      </c>
      <c r="Y90" s="29">
        <v>345301.79960371082</v>
      </c>
      <c r="Z90" s="29">
        <v>21649.297571061838</v>
      </c>
      <c r="AA90" s="29">
        <v>2975.8087711270641</v>
      </c>
      <c r="AB90" s="29">
        <v>49674.132076745344</v>
      </c>
      <c r="AC90" s="29">
        <v>2336146.6284738462</v>
      </c>
      <c r="AD90" s="29">
        <v>215679.68896466857</v>
      </c>
      <c r="AE90" s="29">
        <v>269464.36488487985</v>
      </c>
      <c r="AF90" s="29">
        <v>37154.065297392808</v>
      </c>
      <c r="AG90" s="29">
        <v>55006.27416785348</v>
      </c>
      <c r="AH90" s="29">
        <v>6505.2463310679414</v>
      </c>
      <c r="AI90" s="29">
        <v>30193.541486426871</v>
      </c>
      <c r="AJ90" s="29">
        <v>12356.82020316546</v>
      </c>
      <c r="AK90" s="29">
        <v>5667.360710623484</v>
      </c>
      <c r="AL90" s="29">
        <v>9084.9559876568746</v>
      </c>
      <c r="AM90" s="29">
        <v>10460.344342701806</v>
      </c>
      <c r="AN90" s="29">
        <v>10006.575894675683</v>
      </c>
      <c r="AO90" s="29">
        <v>56803.343975411313</v>
      </c>
      <c r="AP90" s="29">
        <v>75227.629035690188</v>
      </c>
      <c r="AQ90" s="29">
        <v>6601.9024891934596</v>
      </c>
      <c r="AR90" s="29">
        <v>3574.0689706350563</v>
      </c>
      <c r="AS90" s="29">
        <v>3469.6994205682586</v>
      </c>
      <c r="AT90" s="29">
        <v>1154.5619943033191</v>
      </c>
      <c r="AU90" s="29">
        <v>7406.7717293896294</v>
      </c>
      <c r="AV90" s="29">
        <v>509.5072016359041</v>
      </c>
      <c r="AW90" s="29">
        <v>900.66275280744333</v>
      </c>
      <c r="AX90" s="29">
        <v>4978.6840445293565</v>
      </c>
      <c r="AY90" s="29">
        <v>13281.658620674152</v>
      </c>
      <c r="AZ90" s="29">
        <v>7961.0295060425124</v>
      </c>
      <c r="BA90" s="29">
        <v>1123.5255157633076</v>
      </c>
      <c r="BB90" s="29">
        <v>3067.7461303989003</v>
      </c>
      <c r="BC90" s="29">
        <v>1595.135086129166</v>
      </c>
      <c r="BD90" s="29">
        <v>7161.8229902546018</v>
      </c>
      <c r="BE90" s="29">
        <v>329.55395975699196</v>
      </c>
      <c r="BF90" s="29">
        <v>871.54497901098398</v>
      </c>
      <c r="BG90" s="29">
        <v>47780.387865064753</v>
      </c>
      <c r="BH90" s="29">
        <v>114382.30658340984</v>
      </c>
      <c r="BI90" s="29">
        <v>9429.081288933372</v>
      </c>
      <c r="BJ90" s="29">
        <v>67122.995028059377</v>
      </c>
      <c r="BK90" s="29">
        <v>950.44863719244631</v>
      </c>
      <c r="BL90" s="29">
        <v>33099.430074818432</v>
      </c>
      <c r="BM90" s="29">
        <v>40539.514902173862</v>
      </c>
      <c r="BN90" s="29">
        <v>7048.4676853748342</v>
      </c>
      <c r="BO90" s="29">
        <v>5235.4644737642648</v>
      </c>
      <c r="BP90" s="29">
        <v>14327.873645796733</v>
      </c>
      <c r="BQ90" s="29">
        <v>29804.285470136991</v>
      </c>
      <c r="BR90" s="29">
        <v>2757.0000161807661</v>
      </c>
      <c r="BS90" s="29">
        <v>0</v>
      </c>
      <c r="BT90" s="59">
        <f t="shared" si="5"/>
        <v>14638376.048182268</v>
      </c>
      <c r="BU90" s="29">
        <v>659906.58107149368</v>
      </c>
      <c r="BV90" s="29">
        <v>0</v>
      </c>
      <c r="BW90" s="29">
        <v>7848.0914890648255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557451.99523548258</v>
      </c>
      <c r="CD90" s="29">
        <v>2199817.422823715</v>
      </c>
      <c r="CE90" s="29">
        <v>0</v>
      </c>
      <c r="CF90" s="29">
        <v>110.61258788632659</v>
      </c>
      <c r="CG90" s="29">
        <v>0</v>
      </c>
      <c r="CH90" s="29">
        <v>-290492.8384586976</v>
      </c>
      <c r="CI90" s="29">
        <v>3751337.5441127019</v>
      </c>
      <c r="CJ90" s="38">
        <f t="shared" si="6"/>
        <v>21524355.457043916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22708.18555375552</v>
      </c>
      <c r="D91" s="29">
        <v>160.86614603358942</v>
      </c>
      <c r="E91" s="29">
        <v>1307.4157774657879</v>
      </c>
      <c r="F91" s="29">
        <v>15227.122334801996</v>
      </c>
      <c r="G91" s="29">
        <v>82832.306795460041</v>
      </c>
      <c r="H91" s="29">
        <v>9839.7428859145839</v>
      </c>
      <c r="I91" s="29">
        <v>16975.628452980483</v>
      </c>
      <c r="J91" s="29">
        <v>37259.775903654976</v>
      </c>
      <c r="K91" s="29">
        <v>51055.245688981238</v>
      </c>
      <c r="L91" s="29">
        <v>4069.0969310290038</v>
      </c>
      <c r="M91" s="29">
        <v>21027.618989957326</v>
      </c>
      <c r="N91" s="29">
        <v>308057.93378814711</v>
      </c>
      <c r="O91" s="29">
        <v>37774.321290613916</v>
      </c>
      <c r="P91" s="29">
        <v>21033.824542089726</v>
      </c>
      <c r="Q91" s="29">
        <v>22356.105674077051</v>
      </c>
      <c r="R91" s="29">
        <v>130581.14321052634</v>
      </c>
      <c r="S91" s="29">
        <v>1786789.6360328645</v>
      </c>
      <c r="T91" s="29">
        <v>393649.38701609953</v>
      </c>
      <c r="U91" s="29">
        <v>1125550.2320578785</v>
      </c>
      <c r="V91" s="29">
        <v>29071.237662362837</v>
      </c>
      <c r="W91" s="29">
        <v>159042.75208395458</v>
      </c>
      <c r="X91" s="29">
        <v>349617.34789503104</v>
      </c>
      <c r="Y91" s="29">
        <v>146018.0577022463</v>
      </c>
      <c r="Z91" s="29">
        <v>44091.817096570398</v>
      </c>
      <c r="AA91" s="29">
        <v>1555.6658653694815</v>
      </c>
      <c r="AB91" s="29">
        <v>140515.30607876147</v>
      </c>
      <c r="AC91" s="29">
        <v>2095663.3957305022</v>
      </c>
      <c r="AD91" s="29">
        <v>134924.08298468214</v>
      </c>
      <c r="AE91" s="29">
        <v>204459.13113152655</v>
      </c>
      <c r="AF91" s="29">
        <v>157989.03109965354</v>
      </c>
      <c r="AG91" s="29">
        <v>77253.57865259907</v>
      </c>
      <c r="AH91" s="29">
        <v>12342.416112788695</v>
      </c>
      <c r="AI91" s="29">
        <v>109342.11125965984</v>
      </c>
      <c r="AJ91" s="29">
        <v>85067.386681474891</v>
      </c>
      <c r="AK91" s="29">
        <v>68364.818629169997</v>
      </c>
      <c r="AL91" s="29">
        <v>38304.713884276098</v>
      </c>
      <c r="AM91" s="29">
        <v>51284.318658472424</v>
      </c>
      <c r="AN91" s="29">
        <v>44144.945079992831</v>
      </c>
      <c r="AO91" s="29">
        <v>681995.03897883312</v>
      </c>
      <c r="AP91" s="29">
        <v>450923.19399150979</v>
      </c>
      <c r="AQ91" s="29">
        <v>10509.323934599892</v>
      </c>
      <c r="AR91" s="29">
        <v>6787.6309542479712</v>
      </c>
      <c r="AS91" s="29">
        <v>46094.031268983388</v>
      </c>
      <c r="AT91" s="29">
        <v>2237.1372179735909</v>
      </c>
      <c r="AU91" s="29">
        <v>4912.8592782362139</v>
      </c>
      <c r="AV91" s="29">
        <v>54.243253607924373</v>
      </c>
      <c r="AW91" s="29">
        <v>98.281631491862441</v>
      </c>
      <c r="AX91" s="29">
        <v>10386.572588411138</v>
      </c>
      <c r="AY91" s="29">
        <v>105108.59095708595</v>
      </c>
      <c r="AZ91" s="29">
        <v>57270.499473819247</v>
      </c>
      <c r="BA91" s="29">
        <v>4400.12513064614</v>
      </c>
      <c r="BB91" s="29">
        <v>6659.5899736108258</v>
      </c>
      <c r="BC91" s="29">
        <v>21369.852603125575</v>
      </c>
      <c r="BD91" s="29">
        <v>128095.61468268037</v>
      </c>
      <c r="BE91" s="29">
        <v>549.85176847015077</v>
      </c>
      <c r="BF91" s="29">
        <v>2123.8613312069542</v>
      </c>
      <c r="BG91" s="29">
        <v>9069.2871163021828</v>
      </c>
      <c r="BH91" s="29">
        <v>275482.33903542894</v>
      </c>
      <c r="BI91" s="29">
        <v>17402.165179217063</v>
      </c>
      <c r="BJ91" s="29">
        <v>94083.612281710884</v>
      </c>
      <c r="BK91" s="29">
        <v>1666.3884079286588</v>
      </c>
      <c r="BL91" s="29">
        <v>355205.97994687618</v>
      </c>
      <c r="BM91" s="29">
        <v>38828.100117685084</v>
      </c>
      <c r="BN91" s="29">
        <v>30606.496075308656</v>
      </c>
      <c r="BO91" s="29">
        <v>18155.286696018604</v>
      </c>
      <c r="BP91" s="29">
        <v>19329.898528647071</v>
      </c>
      <c r="BQ91" s="29">
        <v>109694.22886539984</v>
      </c>
      <c r="BR91" s="29">
        <v>4454.6713717154562</v>
      </c>
      <c r="BS91" s="29">
        <v>0</v>
      </c>
      <c r="BT91" s="59">
        <f t="shared" si="5"/>
        <v>10550862.456002206</v>
      </c>
      <c r="BU91" s="29">
        <v>3744735.6786543801</v>
      </c>
      <c r="BV91" s="29">
        <v>0</v>
      </c>
      <c r="BW91" s="29">
        <v>67961.886746987962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421.02201338472941</v>
      </c>
      <c r="CD91" s="29">
        <v>9816904.0621545445</v>
      </c>
      <c r="CE91" s="29">
        <v>0</v>
      </c>
      <c r="CF91" s="29">
        <v>12908.553832416379</v>
      </c>
      <c r="CG91" s="29">
        <v>0</v>
      </c>
      <c r="CH91" s="29">
        <v>1215428.8522248806</v>
      </c>
      <c r="CI91" s="29">
        <v>7767654.1078106463</v>
      </c>
      <c r="CJ91" s="38">
        <f t="shared" si="6"/>
        <v>33176876.619439442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10452.23010892972</v>
      </c>
      <c r="D92" s="29">
        <v>120.47507854582129</v>
      </c>
      <c r="E92" s="29">
        <v>515.41291053809562</v>
      </c>
      <c r="F92" s="29">
        <v>6944.3886656136183</v>
      </c>
      <c r="G92" s="29">
        <v>42876.604799538691</v>
      </c>
      <c r="H92" s="29">
        <v>6974.2699734991629</v>
      </c>
      <c r="I92" s="29">
        <v>14269.934339428866</v>
      </c>
      <c r="J92" s="29">
        <v>19400.990295291689</v>
      </c>
      <c r="K92" s="29">
        <v>14698.126525104504</v>
      </c>
      <c r="L92" s="29">
        <v>1964.9760379301297</v>
      </c>
      <c r="M92" s="29">
        <v>9565.7780964565882</v>
      </c>
      <c r="N92" s="29">
        <v>18050.048053900853</v>
      </c>
      <c r="O92" s="29">
        <v>16845.245548683059</v>
      </c>
      <c r="P92" s="29">
        <v>11062.070302632712</v>
      </c>
      <c r="Q92" s="29">
        <v>15508.588851247434</v>
      </c>
      <c r="R92" s="29">
        <v>136736.42382696705</v>
      </c>
      <c r="S92" s="29">
        <v>324373.64268059505</v>
      </c>
      <c r="T92" s="29">
        <v>254545.88569681701</v>
      </c>
      <c r="U92" s="29">
        <v>1032128.6267592402</v>
      </c>
      <c r="V92" s="29">
        <v>58121.447281072717</v>
      </c>
      <c r="W92" s="29">
        <v>73852.192045707197</v>
      </c>
      <c r="X92" s="29">
        <v>71643.863140045796</v>
      </c>
      <c r="Y92" s="29">
        <v>80356.54384920944</v>
      </c>
      <c r="Z92" s="29">
        <v>20194.682552123122</v>
      </c>
      <c r="AA92" s="29">
        <v>798.86342687251386</v>
      </c>
      <c r="AB92" s="29">
        <v>81430.503628033766</v>
      </c>
      <c r="AC92" s="29">
        <v>1314570.8845640724</v>
      </c>
      <c r="AD92" s="29">
        <v>134397.03295799141</v>
      </c>
      <c r="AE92" s="29">
        <v>56431.004775731228</v>
      </c>
      <c r="AF92" s="29">
        <v>35403.579320832927</v>
      </c>
      <c r="AG92" s="29">
        <v>27827.838008834886</v>
      </c>
      <c r="AH92" s="29">
        <v>5975.3897531882067</v>
      </c>
      <c r="AI92" s="29">
        <v>39320.082897455752</v>
      </c>
      <c r="AJ92" s="29">
        <v>10020.293814786242</v>
      </c>
      <c r="AK92" s="29">
        <v>19225.599004181666</v>
      </c>
      <c r="AL92" s="29">
        <v>6647.5050846772556</v>
      </c>
      <c r="AM92" s="29">
        <v>8235.8042952506403</v>
      </c>
      <c r="AN92" s="29">
        <v>12735.527408083954</v>
      </c>
      <c r="AO92" s="29">
        <v>186521.2896394126</v>
      </c>
      <c r="AP92" s="29">
        <v>56148.978538841722</v>
      </c>
      <c r="AQ92" s="29">
        <v>5096.3009296064556</v>
      </c>
      <c r="AR92" s="29">
        <v>3435.7797914080875</v>
      </c>
      <c r="AS92" s="29">
        <v>15904.230428498329</v>
      </c>
      <c r="AT92" s="29">
        <v>1061.5836016127382</v>
      </c>
      <c r="AU92" s="29">
        <v>11145.974102325392</v>
      </c>
      <c r="AV92" s="29">
        <v>705.19947805170625</v>
      </c>
      <c r="AW92" s="29">
        <v>1602.9606677886486</v>
      </c>
      <c r="AX92" s="29">
        <v>4861.7096222332902</v>
      </c>
      <c r="AY92" s="29">
        <v>22513.013202798691</v>
      </c>
      <c r="AZ92" s="29">
        <v>8842.027923405014</v>
      </c>
      <c r="BA92" s="29">
        <v>2856.7573688543771</v>
      </c>
      <c r="BB92" s="29">
        <v>2872.0338040379761</v>
      </c>
      <c r="BC92" s="29">
        <v>1401.8644942644119</v>
      </c>
      <c r="BD92" s="29">
        <v>14932.16727276635</v>
      </c>
      <c r="BE92" s="29">
        <v>286.64424236215814</v>
      </c>
      <c r="BF92" s="29">
        <v>1061.4790794698497</v>
      </c>
      <c r="BG92" s="29">
        <v>7225.7469318924414</v>
      </c>
      <c r="BH92" s="29">
        <v>215757.78267292125</v>
      </c>
      <c r="BI92" s="29">
        <v>3891.7192203879658</v>
      </c>
      <c r="BJ92" s="29">
        <v>23737.96475193743</v>
      </c>
      <c r="BK92" s="29">
        <v>926.94619258566286</v>
      </c>
      <c r="BL92" s="29">
        <v>23417.796466971489</v>
      </c>
      <c r="BM92" s="29">
        <v>29161.309447779207</v>
      </c>
      <c r="BN92" s="29">
        <v>17022.003779229992</v>
      </c>
      <c r="BO92" s="29">
        <v>8871.3901377851907</v>
      </c>
      <c r="BP92" s="29">
        <v>14434.896851985584</v>
      </c>
      <c r="BQ92" s="29">
        <v>22656.314925129809</v>
      </c>
      <c r="BR92" s="29">
        <v>2187.3430583935965</v>
      </c>
      <c r="BS92" s="29">
        <v>0</v>
      </c>
      <c r="BT92" s="59">
        <f t="shared" si="5"/>
        <v>4704763.5649838485</v>
      </c>
      <c r="BU92" s="29">
        <v>2533038.2225456866</v>
      </c>
      <c r="BV92" s="29">
        <v>0</v>
      </c>
      <c r="BW92" s="29">
        <v>927.76530583825127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8487.4511557566857</v>
      </c>
      <c r="CD92" s="29">
        <v>1141215.2995530791</v>
      </c>
      <c r="CE92" s="29">
        <v>0</v>
      </c>
      <c r="CF92" s="29">
        <v>21.487818813408516</v>
      </c>
      <c r="CG92" s="29">
        <v>0</v>
      </c>
      <c r="CH92" s="29">
        <v>392223.95218926296</v>
      </c>
      <c r="CI92" s="29">
        <v>2653581.5312838885</v>
      </c>
      <c r="CJ92" s="38">
        <f t="shared" si="6"/>
        <v>11434259.274836175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182576.15947021943</v>
      </c>
      <c r="D93" s="29">
        <v>4035.2230384263075</v>
      </c>
      <c r="E93" s="29">
        <v>8010.7229499691784</v>
      </c>
      <c r="F93" s="29">
        <v>69303.088865211903</v>
      </c>
      <c r="G93" s="29">
        <v>439335.24624916568</v>
      </c>
      <c r="H93" s="29">
        <v>47659.422918634162</v>
      </c>
      <c r="I93" s="29">
        <v>104693.09870430271</v>
      </c>
      <c r="J93" s="29">
        <v>134904.52428345097</v>
      </c>
      <c r="K93" s="29">
        <v>32430.459321426337</v>
      </c>
      <c r="L93" s="29">
        <v>46754.503461691696</v>
      </c>
      <c r="M93" s="29">
        <v>105180.99559045539</v>
      </c>
      <c r="N93" s="29">
        <v>258822.11726553162</v>
      </c>
      <c r="O93" s="29">
        <v>170488.55182004056</v>
      </c>
      <c r="P93" s="29">
        <v>136987.22207062761</v>
      </c>
      <c r="Q93" s="29">
        <v>169573.30010965688</v>
      </c>
      <c r="R93" s="29">
        <v>913302.17317988188</v>
      </c>
      <c r="S93" s="29">
        <v>700800.05577548454</v>
      </c>
      <c r="T93" s="29">
        <v>1023567.6324730371</v>
      </c>
      <c r="U93" s="29">
        <v>7502923.2521495139</v>
      </c>
      <c r="V93" s="29">
        <v>512375.73654973076</v>
      </c>
      <c r="W93" s="29">
        <v>812938.49109489494</v>
      </c>
      <c r="X93" s="29">
        <v>270271.71338701848</v>
      </c>
      <c r="Y93" s="29">
        <v>624629.93119205278</v>
      </c>
      <c r="Z93" s="29">
        <v>190038.02148858397</v>
      </c>
      <c r="AA93" s="29">
        <v>13681.336186686729</v>
      </c>
      <c r="AB93" s="29">
        <v>242522.56714975188</v>
      </c>
      <c r="AC93" s="29">
        <v>3207291.3323528436</v>
      </c>
      <c r="AD93" s="29">
        <v>897083.77546399797</v>
      </c>
      <c r="AE93" s="29">
        <v>247726.60888319724</v>
      </c>
      <c r="AF93" s="29">
        <v>137873.11109674897</v>
      </c>
      <c r="AG93" s="29">
        <v>261056.15519874319</v>
      </c>
      <c r="AH93" s="29">
        <v>57482.688010797952</v>
      </c>
      <c r="AI93" s="29">
        <v>179188.70501294485</v>
      </c>
      <c r="AJ93" s="29">
        <v>55912.198948585508</v>
      </c>
      <c r="AK93" s="29">
        <v>48135.727766516109</v>
      </c>
      <c r="AL93" s="29">
        <v>62058.60347846189</v>
      </c>
      <c r="AM93" s="29">
        <v>51527.698471489435</v>
      </c>
      <c r="AN93" s="29">
        <v>59966.992506592956</v>
      </c>
      <c r="AO93" s="29">
        <v>621882.29630682187</v>
      </c>
      <c r="AP93" s="29">
        <v>257349.76850004922</v>
      </c>
      <c r="AQ93" s="29">
        <v>54550.101226326966</v>
      </c>
      <c r="AR93" s="29">
        <v>28339.934862199661</v>
      </c>
      <c r="AS93" s="29">
        <v>57550.133229637329</v>
      </c>
      <c r="AT93" s="29">
        <v>10052.036125262599</v>
      </c>
      <c r="AU93" s="29">
        <v>20625.894904308774</v>
      </c>
      <c r="AV93" s="29">
        <v>520.52675914320582</v>
      </c>
      <c r="AW93" s="29">
        <v>617.54079491650111</v>
      </c>
      <c r="AX93" s="29">
        <v>59779.432856953572</v>
      </c>
      <c r="AY93" s="29">
        <v>117819.42323454804</v>
      </c>
      <c r="AZ93" s="29">
        <v>58545.21443869482</v>
      </c>
      <c r="BA93" s="29">
        <v>10204.716496721921</v>
      </c>
      <c r="BB93" s="29">
        <v>40186.404088561409</v>
      </c>
      <c r="BC93" s="29">
        <v>29990.613356658101</v>
      </c>
      <c r="BD93" s="29">
        <v>27803.433484153771</v>
      </c>
      <c r="BE93" s="29">
        <v>7324.5064513471789</v>
      </c>
      <c r="BF93" s="29">
        <v>7889.2192558134066</v>
      </c>
      <c r="BG93" s="29">
        <v>193460.50901367408</v>
      </c>
      <c r="BH93" s="29">
        <v>291277.008489164</v>
      </c>
      <c r="BI93" s="29">
        <v>27943.528106158847</v>
      </c>
      <c r="BJ93" s="29">
        <v>89712.633821062787</v>
      </c>
      <c r="BK93" s="29">
        <v>6196.3764391629638</v>
      </c>
      <c r="BL93" s="29">
        <v>77147.201565256517</v>
      </c>
      <c r="BM93" s="29">
        <v>38626.688232953333</v>
      </c>
      <c r="BN93" s="29">
        <v>54906.495840060015</v>
      </c>
      <c r="BO93" s="29">
        <v>28477.215185990393</v>
      </c>
      <c r="BP93" s="29">
        <v>67012.865959296963</v>
      </c>
      <c r="BQ93" s="29">
        <v>66286.528342496851</v>
      </c>
      <c r="BR93" s="29">
        <v>34287.913878744701</v>
      </c>
      <c r="BS93" s="29">
        <v>0</v>
      </c>
      <c r="BT93" s="59">
        <f t="shared" si="5"/>
        <v>22369475.305182505</v>
      </c>
      <c r="BU93" s="29">
        <v>1157632.314703071</v>
      </c>
      <c r="BV93" s="29">
        <v>0</v>
      </c>
      <c r="BW93" s="29">
        <v>652.30508515320287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79140.578582087124</v>
      </c>
      <c r="CD93" s="29">
        <v>12652561.629895831</v>
      </c>
      <c r="CE93" s="29">
        <v>0</v>
      </c>
      <c r="CF93" s="29">
        <v>1090.6167561714401</v>
      </c>
      <c r="CG93" s="29">
        <v>0</v>
      </c>
      <c r="CH93" s="29">
        <v>490727.76137598418</v>
      </c>
      <c r="CI93" s="29">
        <v>11210889.413544688</v>
      </c>
      <c r="CJ93" s="38">
        <f t="shared" si="6"/>
        <v>47962169.925125495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1094.1075541189068</v>
      </c>
      <c r="D94" s="29">
        <v>27.467324518595252</v>
      </c>
      <c r="E94" s="29">
        <v>69.98384056022698</v>
      </c>
      <c r="F94" s="29">
        <v>698.40813852227484</v>
      </c>
      <c r="G94" s="29">
        <v>6224.3572647901046</v>
      </c>
      <c r="H94" s="29">
        <v>1010.8595471216345</v>
      </c>
      <c r="I94" s="29">
        <v>1380.6354976962025</v>
      </c>
      <c r="J94" s="29">
        <v>520.49929832186024</v>
      </c>
      <c r="K94" s="29">
        <v>394.7933568214624</v>
      </c>
      <c r="L94" s="29">
        <v>200.12276249225548</v>
      </c>
      <c r="M94" s="29">
        <v>1966.7417135029</v>
      </c>
      <c r="N94" s="29">
        <v>3105.5345922734027</v>
      </c>
      <c r="O94" s="29">
        <v>10728.762990118426</v>
      </c>
      <c r="P94" s="29">
        <v>1495.9840026083996</v>
      </c>
      <c r="Q94" s="29">
        <v>2686.4903538852527</v>
      </c>
      <c r="R94" s="29">
        <v>16844.233273878792</v>
      </c>
      <c r="S94" s="29">
        <v>7277.3299100944132</v>
      </c>
      <c r="T94" s="29">
        <v>8334.5852027396359</v>
      </c>
      <c r="U94" s="29">
        <v>127247.13453188195</v>
      </c>
      <c r="V94" s="29">
        <v>292185.6802334743</v>
      </c>
      <c r="W94" s="29">
        <v>50098.906238778451</v>
      </c>
      <c r="X94" s="29">
        <v>12399.54908108277</v>
      </c>
      <c r="Y94" s="29">
        <v>30758.811473524624</v>
      </c>
      <c r="Z94" s="29">
        <v>2531.0311115141094</v>
      </c>
      <c r="AA94" s="29">
        <v>151.10246993164833</v>
      </c>
      <c r="AB94" s="29">
        <v>7792.4262462634197</v>
      </c>
      <c r="AC94" s="29">
        <v>29915.762773961731</v>
      </c>
      <c r="AD94" s="29">
        <v>1508023.9850780447</v>
      </c>
      <c r="AE94" s="29">
        <v>12702.491746434385</v>
      </c>
      <c r="AF94" s="29">
        <v>69422.141406809737</v>
      </c>
      <c r="AG94" s="29">
        <v>403038.91744003195</v>
      </c>
      <c r="AH94" s="29">
        <v>624.19473229816117</v>
      </c>
      <c r="AI94" s="29">
        <v>3897.8414915649569</v>
      </c>
      <c r="AJ94" s="29">
        <v>1767.6616309140366</v>
      </c>
      <c r="AK94" s="29">
        <v>1482.2094588052121</v>
      </c>
      <c r="AL94" s="29">
        <v>1405.9627018229505</v>
      </c>
      <c r="AM94" s="29">
        <v>876.77803565628733</v>
      </c>
      <c r="AN94" s="29">
        <v>460.54504152476886</v>
      </c>
      <c r="AO94" s="29">
        <v>15048.437492662108</v>
      </c>
      <c r="AP94" s="29">
        <v>3945.9701484759244</v>
      </c>
      <c r="AQ94" s="29">
        <v>1485.0925561304098</v>
      </c>
      <c r="AR94" s="29">
        <v>456.5862494939484</v>
      </c>
      <c r="AS94" s="29">
        <v>369.24030064366525</v>
      </c>
      <c r="AT94" s="29">
        <v>181.73945682904051</v>
      </c>
      <c r="AU94" s="29">
        <v>617.42031637205218</v>
      </c>
      <c r="AV94" s="29">
        <v>6.5477085994349666</v>
      </c>
      <c r="AW94" s="29">
        <v>12.623683099091975</v>
      </c>
      <c r="AX94" s="29">
        <v>1174.5222654642826</v>
      </c>
      <c r="AY94" s="29">
        <v>2844.0620305475477</v>
      </c>
      <c r="AZ94" s="29">
        <v>1645.1767128778617</v>
      </c>
      <c r="BA94" s="29">
        <v>78.987222991859028</v>
      </c>
      <c r="BB94" s="29">
        <v>669.69368083668883</v>
      </c>
      <c r="BC94" s="29">
        <v>361.69340033622581</v>
      </c>
      <c r="BD94" s="29">
        <v>32830.439785665709</v>
      </c>
      <c r="BE94" s="29">
        <v>78.71813515871537</v>
      </c>
      <c r="BF94" s="29">
        <v>109.47356769526867</v>
      </c>
      <c r="BG94" s="29">
        <v>645.6825964980369</v>
      </c>
      <c r="BH94" s="29">
        <v>30313.656501057543</v>
      </c>
      <c r="BI94" s="29">
        <v>693.5017748630637</v>
      </c>
      <c r="BJ94" s="29">
        <v>897.99570191590749</v>
      </c>
      <c r="BK94" s="29">
        <v>195.98749028296456</v>
      </c>
      <c r="BL94" s="29">
        <v>1247.3837941632898</v>
      </c>
      <c r="BM94" s="29">
        <v>792.62495602815875</v>
      </c>
      <c r="BN94" s="29">
        <v>937.66075985174336</v>
      </c>
      <c r="BO94" s="29">
        <v>555.97068835399455</v>
      </c>
      <c r="BP94" s="29">
        <v>1652.5847768642202</v>
      </c>
      <c r="BQ94" s="29">
        <v>21942.557069038045</v>
      </c>
      <c r="BR94" s="29">
        <v>581.31641709638825</v>
      </c>
      <c r="BS94" s="29">
        <v>0</v>
      </c>
      <c r="BT94" s="59">
        <f t="shared" si="5"/>
        <v>2743217.37678828</v>
      </c>
      <c r="BU94" s="29">
        <v>12651764.965817081</v>
      </c>
      <c r="BV94" s="29">
        <v>0</v>
      </c>
      <c r="BW94" s="29">
        <v>263176.90880195418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7200025.4351943415</v>
      </c>
      <c r="CD94" s="29">
        <v>102871.7943199786</v>
      </c>
      <c r="CE94" s="29">
        <v>0</v>
      </c>
      <c r="CF94" s="29">
        <v>0</v>
      </c>
      <c r="CG94" s="29">
        <v>0</v>
      </c>
      <c r="CH94" s="29">
        <v>1637963.553612272</v>
      </c>
      <c r="CI94" s="29">
        <v>5798007.7073294399</v>
      </c>
      <c r="CJ94" s="38">
        <f t="shared" si="6"/>
        <v>30397027.741863348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539.56936274999691</v>
      </c>
      <c r="D95" s="29">
        <v>46.913015726289196</v>
      </c>
      <c r="E95" s="29">
        <v>339.18931379247147</v>
      </c>
      <c r="F95" s="29">
        <v>297.38647661463915</v>
      </c>
      <c r="G95" s="29">
        <v>5085.8561973081214</v>
      </c>
      <c r="H95" s="29">
        <v>660.93011317610694</v>
      </c>
      <c r="I95" s="29">
        <v>877.49816742177779</v>
      </c>
      <c r="J95" s="29">
        <v>3595.5525277041361</v>
      </c>
      <c r="K95" s="29">
        <v>6439.648759232593</v>
      </c>
      <c r="L95" s="29">
        <v>98.204591369627494</v>
      </c>
      <c r="M95" s="29">
        <v>2110.3439859808168</v>
      </c>
      <c r="N95" s="29">
        <v>3088.2712314335977</v>
      </c>
      <c r="O95" s="29">
        <v>1747.5751602087366</v>
      </c>
      <c r="P95" s="29">
        <v>1391.7455767502108</v>
      </c>
      <c r="Q95" s="29">
        <v>702.12289770563666</v>
      </c>
      <c r="R95" s="29">
        <v>21031.567092526227</v>
      </c>
      <c r="S95" s="29">
        <v>75570.098379280316</v>
      </c>
      <c r="T95" s="29">
        <v>27450.856363507744</v>
      </c>
      <c r="U95" s="29">
        <v>64637.655934888724</v>
      </c>
      <c r="V95" s="29">
        <v>3404.1858337043327</v>
      </c>
      <c r="W95" s="29">
        <v>300938.49437232676</v>
      </c>
      <c r="X95" s="29">
        <v>14162.70358433517</v>
      </c>
      <c r="Y95" s="29">
        <v>31302.175762394894</v>
      </c>
      <c r="Z95" s="29">
        <v>1542.2861976401232</v>
      </c>
      <c r="AA95" s="29">
        <v>139.89487577239774</v>
      </c>
      <c r="AB95" s="29">
        <v>2961.2087911527233</v>
      </c>
      <c r="AC95" s="29">
        <v>46820.237586595875</v>
      </c>
      <c r="AD95" s="29">
        <v>2892.52704243166</v>
      </c>
      <c r="AE95" s="29">
        <v>32890.486462627807</v>
      </c>
      <c r="AF95" s="29">
        <v>17803.36644604414</v>
      </c>
      <c r="AG95" s="29">
        <v>3159.2989099910933</v>
      </c>
      <c r="AH95" s="29">
        <v>8747.5584110460477</v>
      </c>
      <c r="AI95" s="29">
        <v>19400.773341947952</v>
      </c>
      <c r="AJ95" s="29">
        <v>2560.8754965188605</v>
      </c>
      <c r="AK95" s="29">
        <v>3486.2948373228633</v>
      </c>
      <c r="AL95" s="29">
        <v>1502.669637504142</v>
      </c>
      <c r="AM95" s="29">
        <v>1840.2491492935237</v>
      </c>
      <c r="AN95" s="29">
        <v>861.3200278511581</v>
      </c>
      <c r="AO95" s="29">
        <v>34489.073553876711</v>
      </c>
      <c r="AP95" s="29">
        <v>14973.707104977044</v>
      </c>
      <c r="AQ95" s="29">
        <v>1010.8257740567068</v>
      </c>
      <c r="AR95" s="29">
        <v>449.62527423800452</v>
      </c>
      <c r="AS95" s="29">
        <v>3388.9113907032915</v>
      </c>
      <c r="AT95" s="29">
        <v>155.12282903494145</v>
      </c>
      <c r="AU95" s="29">
        <v>612.09817487852126</v>
      </c>
      <c r="AV95" s="29">
        <v>11.800429571852849</v>
      </c>
      <c r="AW95" s="29">
        <v>25.214545894267914</v>
      </c>
      <c r="AX95" s="29">
        <v>1684.2132211664971</v>
      </c>
      <c r="AY95" s="29">
        <v>5521.9145715618179</v>
      </c>
      <c r="AZ95" s="29">
        <v>2222.1438066064816</v>
      </c>
      <c r="BA95" s="29">
        <v>15.381483722371105</v>
      </c>
      <c r="BB95" s="29">
        <v>948.78816054518779</v>
      </c>
      <c r="BC95" s="29">
        <v>564.83445675925736</v>
      </c>
      <c r="BD95" s="29">
        <v>24504.532152486019</v>
      </c>
      <c r="BE95" s="29">
        <v>205.77348883752316</v>
      </c>
      <c r="BF95" s="29">
        <v>75.511942238674962</v>
      </c>
      <c r="BG95" s="29">
        <v>1069.1366948683299</v>
      </c>
      <c r="BH95" s="29">
        <v>175682.06740505519</v>
      </c>
      <c r="BI95" s="29">
        <v>244.8448037279274</v>
      </c>
      <c r="BJ95" s="29">
        <v>983.7651637890724</v>
      </c>
      <c r="BK95" s="29">
        <v>244.5171682097608</v>
      </c>
      <c r="BL95" s="29">
        <v>1421.9294091204542</v>
      </c>
      <c r="BM95" s="29">
        <v>2533.4198353467509</v>
      </c>
      <c r="BN95" s="29">
        <v>1186.4665952317698</v>
      </c>
      <c r="BO95" s="29">
        <v>876.4939895400878</v>
      </c>
      <c r="BP95" s="29">
        <v>3388.4267553414579</v>
      </c>
      <c r="BQ95" s="29">
        <v>24397.596306512147</v>
      </c>
      <c r="BR95" s="29">
        <v>3391.1799604426196</v>
      </c>
      <c r="BS95" s="29">
        <v>0</v>
      </c>
      <c r="BT95" s="59">
        <f t="shared" si="5"/>
        <v>1018406.9083622202</v>
      </c>
      <c r="BU95" s="29">
        <v>835025.30645775644</v>
      </c>
      <c r="BV95" s="29">
        <v>0</v>
      </c>
      <c r="BW95" s="29">
        <v>17838.420738317869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4711962.9618671983</v>
      </c>
      <c r="CD95" s="29">
        <v>1888090.1754954949</v>
      </c>
      <c r="CE95" s="29">
        <v>0</v>
      </c>
      <c r="CF95" s="29">
        <v>339.33561847882152</v>
      </c>
      <c r="CG95" s="29">
        <v>0</v>
      </c>
      <c r="CH95" s="29">
        <v>1826391.330229305</v>
      </c>
      <c r="CI95" s="29">
        <v>3715780.9246171801</v>
      </c>
      <c r="CJ95" s="38">
        <f t="shared" si="6"/>
        <v>14013835.363385951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4502.9280003759477</v>
      </c>
      <c r="D96" s="29">
        <v>296.7839604972537</v>
      </c>
      <c r="E96" s="29">
        <v>6523.3823381467928</v>
      </c>
      <c r="F96" s="29">
        <v>2472.558385369925</v>
      </c>
      <c r="G96" s="29">
        <v>45733.621346341606</v>
      </c>
      <c r="H96" s="29">
        <v>81559.361369511447</v>
      </c>
      <c r="I96" s="29">
        <v>25957.188261800959</v>
      </c>
      <c r="J96" s="29">
        <v>21285.573980480636</v>
      </c>
      <c r="K96" s="29">
        <v>5644.7471907896961</v>
      </c>
      <c r="L96" s="29">
        <v>758.8080980803154</v>
      </c>
      <c r="M96" s="29">
        <v>40154.800529951885</v>
      </c>
      <c r="N96" s="29">
        <v>147450.27738846032</v>
      </c>
      <c r="O96" s="29">
        <v>26813.394132277012</v>
      </c>
      <c r="P96" s="29">
        <v>14177.743572492192</v>
      </c>
      <c r="Q96" s="29">
        <v>9439.1482543719994</v>
      </c>
      <c r="R96" s="29">
        <v>49677.97433841732</v>
      </c>
      <c r="S96" s="29">
        <v>264269.41036391514</v>
      </c>
      <c r="T96" s="29">
        <v>40726.867297574208</v>
      </c>
      <c r="U96" s="29">
        <v>173120.09937417263</v>
      </c>
      <c r="V96" s="29">
        <v>18286.712001622931</v>
      </c>
      <c r="W96" s="29">
        <v>96193.277536751339</v>
      </c>
      <c r="X96" s="29">
        <v>1122408.6744837854</v>
      </c>
      <c r="Y96" s="29">
        <v>30546.6990567922</v>
      </c>
      <c r="Z96" s="29">
        <v>9309.1050383693819</v>
      </c>
      <c r="AA96" s="29">
        <v>1055.8113726666897</v>
      </c>
      <c r="AB96" s="29">
        <v>34829.904586109784</v>
      </c>
      <c r="AC96" s="29">
        <v>265360.45325239946</v>
      </c>
      <c r="AD96" s="29">
        <v>27262.290136411335</v>
      </c>
      <c r="AE96" s="29">
        <v>78987.818585304543</v>
      </c>
      <c r="AF96" s="29">
        <v>89053.299530761069</v>
      </c>
      <c r="AG96" s="29">
        <v>57406.762500756784</v>
      </c>
      <c r="AH96" s="29">
        <v>2067.6378456300927</v>
      </c>
      <c r="AI96" s="29">
        <v>28453.730282627286</v>
      </c>
      <c r="AJ96" s="29">
        <v>32552.998145358131</v>
      </c>
      <c r="AK96" s="29">
        <v>1486.4458576095408</v>
      </c>
      <c r="AL96" s="29">
        <v>71575.697297894309</v>
      </c>
      <c r="AM96" s="29">
        <v>8892.4080155289048</v>
      </c>
      <c r="AN96" s="29">
        <v>60948.107052278545</v>
      </c>
      <c r="AO96" s="29">
        <v>13766.646131065056</v>
      </c>
      <c r="AP96" s="29">
        <v>63061.54485499498</v>
      </c>
      <c r="AQ96" s="29">
        <v>8694.4284164486162</v>
      </c>
      <c r="AR96" s="29">
        <v>1973.0125806138476</v>
      </c>
      <c r="AS96" s="29">
        <v>1920.2280335881128</v>
      </c>
      <c r="AT96" s="29">
        <v>1678.6855353226615</v>
      </c>
      <c r="AU96" s="29">
        <v>3200.685684151792</v>
      </c>
      <c r="AV96" s="29">
        <v>150.22748906902075</v>
      </c>
      <c r="AW96" s="29">
        <v>325.54241303073979</v>
      </c>
      <c r="AX96" s="29">
        <v>7873.6746570120167</v>
      </c>
      <c r="AY96" s="29">
        <v>17378.851398032304</v>
      </c>
      <c r="AZ96" s="29">
        <v>20566.269273130169</v>
      </c>
      <c r="BA96" s="29">
        <v>3306.8562213853984</v>
      </c>
      <c r="BB96" s="29">
        <v>3976.8257599208528</v>
      </c>
      <c r="BC96" s="29">
        <v>10723.516831938949</v>
      </c>
      <c r="BD96" s="29">
        <v>23584.676563031022</v>
      </c>
      <c r="BE96" s="29">
        <v>699.70992798913073</v>
      </c>
      <c r="BF96" s="29">
        <v>516.70172159631977</v>
      </c>
      <c r="BG96" s="29">
        <v>66696.7838140565</v>
      </c>
      <c r="BH96" s="29">
        <v>106536.16403787371</v>
      </c>
      <c r="BI96" s="29">
        <v>4695.0071423535101</v>
      </c>
      <c r="BJ96" s="29">
        <v>100945.58844705233</v>
      </c>
      <c r="BK96" s="29">
        <v>1403.7250857884276</v>
      </c>
      <c r="BL96" s="29">
        <v>476782.90430209041</v>
      </c>
      <c r="BM96" s="29">
        <v>143021.32082161983</v>
      </c>
      <c r="BN96" s="29">
        <v>45115.213420224165</v>
      </c>
      <c r="BO96" s="29">
        <v>86181.376795023883</v>
      </c>
      <c r="BP96" s="29">
        <v>18811.408543817022</v>
      </c>
      <c r="BQ96" s="29">
        <v>29494.38642610201</v>
      </c>
      <c r="BR96" s="29">
        <v>6002.9024044573544</v>
      </c>
      <c r="BS96" s="29">
        <v>0</v>
      </c>
      <c r="BT96" s="59">
        <f t="shared" si="5"/>
        <v>4266327.3654944655</v>
      </c>
      <c r="BU96" s="29">
        <v>4366874.5556033757</v>
      </c>
      <c r="BV96" s="29">
        <v>0</v>
      </c>
      <c r="BW96" s="29">
        <v>303870.50372328958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1021.6655836372984</v>
      </c>
      <c r="CD96" s="29">
        <v>4276465.3203240931</v>
      </c>
      <c r="CE96" s="29">
        <v>0</v>
      </c>
      <c r="CF96" s="29">
        <v>179.57515070787997</v>
      </c>
      <c r="CG96" s="29">
        <v>303112.75545409264</v>
      </c>
      <c r="CH96" s="29">
        <v>158799.07618759724</v>
      </c>
      <c r="CI96" s="29">
        <v>3837403.3348801285</v>
      </c>
      <c r="CJ96" s="38">
        <f t="shared" si="6"/>
        <v>17514054.152401388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1247.4019315271451</v>
      </c>
      <c r="D97" s="29">
        <v>43.975000949088482</v>
      </c>
      <c r="E97" s="29">
        <v>6682.8295229434316</v>
      </c>
      <c r="F97" s="29">
        <v>712.26643787913417</v>
      </c>
      <c r="G97" s="29">
        <v>9713.510772874899</v>
      </c>
      <c r="H97" s="29">
        <v>2848.1059273750479</v>
      </c>
      <c r="I97" s="29">
        <v>1201.0444736844624</v>
      </c>
      <c r="J97" s="29">
        <v>849.09591542801945</v>
      </c>
      <c r="K97" s="29">
        <v>756.4776562591469</v>
      </c>
      <c r="L97" s="29">
        <v>225.8344030985038</v>
      </c>
      <c r="M97" s="29">
        <v>3629.9010679935432</v>
      </c>
      <c r="N97" s="29">
        <v>5452.1778280056833</v>
      </c>
      <c r="O97" s="29">
        <v>4187.8384176692171</v>
      </c>
      <c r="P97" s="29">
        <v>2251.5193034618646</v>
      </c>
      <c r="Q97" s="29">
        <v>734.82351501956464</v>
      </c>
      <c r="R97" s="29">
        <v>6974.2201866516971</v>
      </c>
      <c r="S97" s="29">
        <v>10555.681324610438</v>
      </c>
      <c r="T97" s="29">
        <v>5520.075776258278</v>
      </c>
      <c r="U97" s="29">
        <v>32896.547992929722</v>
      </c>
      <c r="V97" s="29">
        <v>874.54025765204176</v>
      </c>
      <c r="W97" s="29">
        <v>217823.84474100306</v>
      </c>
      <c r="X97" s="29">
        <v>4792.800201269245</v>
      </c>
      <c r="Y97" s="29">
        <v>83022.02701270832</v>
      </c>
      <c r="Z97" s="29">
        <v>3235.0051967738823</v>
      </c>
      <c r="AA97" s="29">
        <v>260.05342691020456</v>
      </c>
      <c r="AB97" s="29">
        <v>3270.5637741207797</v>
      </c>
      <c r="AC97" s="29">
        <v>22639.102976300695</v>
      </c>
      <c r="AD97" s="29">
        <v>1827.4216256679783</v>
      </c>
      <c r="AE97" s="29">
        <v>33238.395332506057</v>
      </c>
      <c r="AF97" s="29">
        <v>8182.2313763908433</v>
      </c>
      <c r="AG97" s="29">
        <v>105084.67722089046</v>
      </c>
      <c r="AH97" s="29">
        <v>175321.98313347323</v>
      </c>
      <c r="AI97" s="29">
        <v>1974.5738983697136</v>
      </c>
      <c r="AJ97" s="29">
        <v>28967.212800914866</v>
      </c>
      <c r="AK97" s="29">
        <v>236.81620358590777</v>
      </c>
      <c r="AL97" s="29">
        <v>2271.9900589293129</v>
      </c>
      <c r="AM97" s="29">
        <v>1445.8780156734517</v>
      </c>
      <c r="AN97" s="29">
        <v>639.58903325124402</v>
      </c>
      <c r="AO97" s="29">
        <v>2340.3556843263414</v>
      </c>
      <c r="AP97" s="29">
        <v>6983.5690632006963</v>
      </c>
      <c r="AQ97" s="29">
        <v>1816.944864868</v>
      </c>
      <c r="AR97" s="29">
        <v>666.07129206418085</v>
      </c>
      <c r="AS97" s="29">
        <v>605.79431517794342</v>
      </c>
      <c r="AT97" s="29">
        <v>285.21274993431996</v>
      </c>
      <c r="AU97" s="29">
        <v>990.27858870143484</v>
      </c>
      <c r="AV97" s="29">
        <v>11.066539086200015</v>
      </c>
      <c r="AW97" s="29">
        <v>22.192068341240574</v>
      </c>
      <c r="AX97" s="29">
        <v>1680.7009303351479</v>
      </c>
      <c r="AY97" s="29">
        <v>4536.5279189852317</v>
      </c>
      <c r="AZ97" s="29">
        <v>2799.631061916979</v>
      </c>
      <c r="BA97" s="29">
        <v>52.063486881698012</v>
      </c>
      <c r="BB97" s="29">
        <v>878.09803915486407</v>
      </c>
      <c r="BC97" s="29">
        <v>463.43561179872262</v>
      </c>
      <c r="BD97" s="29">
        <v>7032.3876733091847</v>
      </c>
      <c r="BE97" s="29">
        <v>99.076418273713202</v>
      </c>
      <c r="BF97" s="29">
        <v>337.75339345872715</v>
      </c>
      <c r="BG97" s="29">
        <v>823.39688496659494</v>
      </c>
      <c r="BH97" s="29">
        <v>40309.457548990009</v>
      </c>
      <c r="BI97" s="29">
        <v>763.50712089174988</v>
      </c>
      <c r="BJ97" s="29">
        <v>938.71974887671126</v>
      </c>
      <c r="BK97" s="29">
        <v>315.50385165756734</v>
      </c>
      <c r="BL97" s="29">
        <v>2116.8930384453724</v>
      </c>
      <c r="BM97" s="29">
        <v>1269.834052728851</v>
      </c>
      <c r="BN97" s="29">
        <v>1358.0243400824475</v>
      </c>
      <c r="BO97" s="29">
        <v>801.99904168428122</v>
      </c>
      <c r="BP97" s="29">
        <v>3191.290585589802</v>
      </c>
      <c r="BQ97" s="29">
        <v>1087.9537184819776</v>
      </c>
      <c r="BR97" s="29">
        <v>969.98374815202578</v>
      </c>
      <c r="BS97" s="29">
        <v>0</v>
      </c>
      <c r="BT97" s="59">
        <f t="shared" si="5"/>
        <v>877139.75712137215</v>
      </c>
      <c r="BU97" s="29">
        <v>12948.347715663844</v>
      </c>
      <c r="BV97" s="29">
        <v>0</v>
      </c>
      <c r="BW97" s="29">
        <v>87.388201835060386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352600.07791408419</v>
      </c>
      <c r="CD97" s="29">
        <v>128650.17870143362</v>
      </c>
      <c r="CE97" s="29">
        <v>0</v>
      </c>
      <c r="CF97" s="29">
        <v>0</v>
      </c>
      <c r="CG97" s="29">
        <v>0</v>
      </c>
      <c r="CH97" s="29">
        <v>4982.4347236952226</v>
      </c>
      <c r="CI97" s="29">
        <v>241981.18962331582</v>
      </c>
      <c r="CJ97" s="38">
        <f t="shared" si="6"/>
        <v>1618389.3740013998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59766.847218639887</v>
      </c>
      <c r="D98" s="29">
        <v>329.78872303966341</v>
      </c>
      <c r="E98" s="29">
        <v>1851.6041019811141</v>
      </c>
      <c r="F98" s="29">
        <v>3113.5041163244232</v>
      </c>
      <c r="G98" s="29">
        <v>68615.180133769594</v>
      </c>
      <c r="H98" s="29">
        <v>6228.5338425265008</v>
      </c>
      <c r="I98" s="29">
        <v>9771.1035972012633</v>
      </c>
      <c r="J98" s="29">
        <v>9475.2599729793747</v>
      </c>
      <c r="K98" s="29">
        <v>9366.5955811677486</v>
      </c>
      <c r="L98" s="29">
        <v>6193.9820718094898</v>
      </c>
      <c r="M98" s="29">
        <v>22361.637559358984</v>
      </c>
      <c r="N98" s="29">
        <v>12423.690021440647</v>
      </c>
      <c r="O98" s="29">
        <v>22784.11034714623</v>
      </c>
      <c r="P98" s="29">
        <v>60327.300377820815</v>
      </c>
      <c r="Q98" s="29">
        <v>14178.816444107046</v>
      </c>
      <c r="R98" s="29">
        <v>17950.087707497874</v>
      </c>
      <c r="S98" s="29">
        <v>6155.442532121363</v>
      </c>
      <c r="T98" s="29">
        <v>2830.3052938955398</v>
      </c>
      <c r="U98" s="29">
        <v>20717.024464404716</v>
      </c>
      <c r="V98" s="29">
        <v>2416.4561285791083</v>
      </c>
      <c r="W98" s="29">
        <v>2304.2755400379651</v>
      </c>
      <c r="X98" s="29">
        <v>18119.011142189102</v>
      </c>
      <c r="Y98" s="29">
        <v>2031.7738894504009</v>
      </c>
      <c r="Z98" s="29">
        <v>11951.396115226285</v>
      </c>
      <c r="AA98" s="29">
        <v>4086.1980676519547</v>
      </c>
      <c r="AB98" s="29">
        <v>9675.1860101287639</v>
      </c>
      <c r="AC98" s="29">
        <v>9837.8403296689048</v>
      </c>
      <c r="AD98" s="29">
        <v>7934.7587448152954</v>
      </c>
      <c r="AE98" s="29">
        <v>43933.210640336212</v>
      </c>
      <c r="AF98" s="29">
        <v>48727.667149455832</v>
      </c>
      <c r="AG98" s="29">
        <v>15033.091172320526</v>
      </c>
      <c r="AH98" s="29">
        <v>529.94657567841659</v>
      </c>
      <c r="AI98" s="29">
        <v>1013.4640719462752</v>
      </c>
      <c r="AJ98" s="29">
        <v>20038.789358063495</v>
      </c>
      <c r="AK98" s="29">
        <v>442.59937193204684</v>
      </c>
      <c r="AL98" s="29">
        <v>15446.090257658103</v>
      </c>
      <c r="AM98" s="29">
        <v>6797.8605521644486</v>
      </c>
      <c r="AN98" s="29">
        <v>3769.1180981181947</v>
      </c>
      <c r="AO98" s="29">
        <v>8626.9285035120902</v>
      </c>
      <c r="AP98" s="29">
        <v>6804.9526306718544</v>
      </c>
      <c r="AQ98" s="29">
        <v>4486.0337023185321</v>
      </c>
      <c r="AR98" s="29">
        <v>1651.0276540034915</v>
      </c>
      <c r="AS98" s="29">
        <v>624.94181432888661</v>
      </c>
      <c r="AT98" s="29">
        <v>1372.8321641275495</v>
      </c>
      <c r="AU98" s="29">
        <v>4636.7762539393561</v>
      </c>
      <c r="AV98" s="29">
        <v>3120.9773821285853</v>
      </c>
      <c r="AW98" s="29">
        <v>971.37092914491927</v>
      </c>
      <c r="AX98" s="29">
        <v>3646.6150792302678</v>
      </c>
      <c r="AY98" s="29">
        <v>7470.7033523381615</v>
      </c>
      <c r="AZ98" s="29">
        <v>1050.8584981745951</v>
      </c>
      <c r="BA98" s="29">
        <v>1283.6705003326074</v>
      </c>
      <c r="BB98" s="29">
        <v>1526.4220538527939</v>
      </c>
      <c r="BC98" s="29">
        <v>1177.1292956767027</v>
      </c>
      <c r="BD98" s="29">
        <v>3217.5264147511616</v>
      </c>
      <c r="BE98" s="29">
        <v>300.76938393766517</v>
      </c>
      <c r="BF98" s="29">
        <v>468.8638581101726</v>
      </c>
      <c r="BG98" s="29">
        <v>2920.4850674183422</v>
      </c>
      <c r="BH98" s="29">
        <v>10060.871120342992</v>
      </c>
      <c r="BI98" s="29">
        <v>477.68001433859916</v>
      </c>
      <c r="BJ98" s="29">
        <v>27575.78694682107</v>
      </c>
      <c r="BK98" s="29">
        <v>90.025752115988141</v>
      </c>
      <c r="BL98" s="29">
        <v>15280.913571446777</v>
      </c>
      <c r="BM98" s="29">
        <v>29431.167192228644</v>
      </c>
      <c r="BN98" s="29">
        <v>6934.3526229103472</v>
      </c>
      <c r="BO98" s="29">
        <v>5593.9108950744294</v>
      </c>
      <c r="BP98" s="29">
        <v>2242.1821741433027</v>
      </c>
      <c r="BQ98" s="29">
        <v>1000.3986459049642</v>
      </c>
      <c r="BR98" s="29">
        <v>849.93543692430092</v>
      </c>
      <c r="BS98" s="29">
        <v>0</v>
      </c>
      <c r="BT98" s="59">
        <f t="shared" si="5"/>
        <v>733425.6562329029</v>
      </c>
      <c r="BU98" s="29">
        <v>318533.31359710341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29917.218830113867</v>
      </c>
      <c r="CI98" s="29">
        <v>538638.09195274895</v>
      </c>
      <c r="CJ98" s="38">
        <f t="shared" si="6"/>
        <v>1620514.2806128692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7.2087415391469696</v>
      </c>
      <c r="D101" s="29">
        <v>0</v>
      </c>
      <c r="E101" s="29">
        <v>0</v>
      </c>
      <c r="F101" s="29">
        <v>8.5035224721909586</v>
      </c>
      <c r="G101" s="29">
        <v>51.954541808151291</v>
      </c>
      <c r="H101" s="29">
        <v>3.8810143591040043</v>
      </c>
      <c r="I101" s="29">
        <v>2.8017484102864794</v>
      </c>
      <c r="J101" s="29">
        <v>35.98712568713956</v>
      </c>
      <c r="K101" s="29">
        <v>1.7321005840646326</v>
      </c>
      <c r="L101" s="29">
        <v>2.1790209465377601</v>
      </c>
      <c r="M101" s="29">
        <v>145.21821921530329</v>
      </c>
      <c r="N101" s="29">
        <v>746.5013328814382</v>
      </c>
      <c r="O101" s="29">
        <v>121.91812705813656</v>
      </c>
      <c r="P101" s="29">
        <v>52.115155228420136</v>
      </c>
      <c r="Q101" s="29">
        <v>5.25624058237974</v>
      </c>
      <c r="R101" s="29">
        <v>63.75050113421883</v>
      </c>
      <c r="S101" s="29">
        <v>114.92826932717099</v>
      </c>
      <c r="T101" s="29">
        <v>66.698587625374074</v>
      </c>
      <c r="U101" s="29">
        <v>403.920830768987</v>
      </c>
      <c r="V101" s="29">
        <v>22.881923943992774</v>
      </c>
      <c r="W101" s="29">
        <v>5.2229067876549031</v>
      </c>
      <c r="X101" s="29">
        <v>205.20252930406122</v>
      </c>
      <c r="Y101" s="29">
        <v>28.916465864965936</v>
      </c>
      <c r="Z101" s="29">
        <v>0</v>
      </c>
      <c r="AA101" s="29">
        <v>0</v>
      </c>
      <c r="AB101" s="29">
        <v>0</v>
      </c>
      <c r="AC101" s="29">
        <v>5090722.8475464759</v>
      </c>
      <c r="AD101" s="29">
        <v>0</v>
      </c>
      <c r="AE101" s="29">
        <v>0</v>
      </c>
      <c r="AF101" s="29">
        <v>57.966374036045551</v>
      </c>
      <c r="AG101" s="29">
        <v>0</v>
      </c>
      <c r="AH101" s="29">
        <v>0</v>
      </c>
      <c r="AI101" s="29">
        <v>0</v>
      </c>
      <c r="AJ101" s="29">
        <v>1868.8323187918766</v>
      </c>
      <c r="AK101" s="29">
        <v>4.4910946666674354</v>
      </c>
      <c r="AL101" s="29">
        <v>31.967509866941736</v>
      </c>
      <c r="AM101" s="29">
        <v>22.194291628840393</v>
      </c>
      <c r="AN101" s="29">
        <v>246.81534629961982</v>
      </c>
      <c r="AO101" s="29">
        <v>26.25448482443932</v>
      </c>
      <c r="AP101" s="29">
        <v>232.02587108489081</v>
      </c>
      <c r="AQ101" s="29">
        <v>116.55617636083957</v>
      </c>
      <c r="AR101" s="29">
        <v>9.0726257287062921</v>
      </c>
      <c r="AS101" s="29">
        <v>56.647692736712841</v>
      </c>
      <c r="AT101" s="29">
        <v>0</v>
      </c>
      <c r="AU101" s="29">
        <v>19.663350733521227</v>
      </c>
      <c r="AV101" s="29">
        <v>1.0619613585567558</v>
      </c>
      <c r="AW101" s="29">
        <v>0</v>
      </c>
      <c r="AX101" s="29">
        <v>286.93416981665615</v>
      </c>
      <c r="AY101" s="29">
        <v>60.429549265026793</v>
      </c>
      <c r="AZ101" s="29">
        <v>12.133178643891254</v>
      </c>
      <c r="BA101" s="29">
        <v>0</v>
      </c>
      <c r="BB101" s="29">
        <v>195.34272721742823</v>
      </c>
      <c r="BC101" s="29">
        <v>183.58223919571341</v>
      </c>
      <c r="BD101" s="29">
        <v>5.316917648685541</v>
      </c>
      <c r="BE101" s="29">
        <v>47.969168843536345</v>
      </c>
      <c r="BF101" s="29">
        <v>0</v>
      </c>
      <c r="BG101" s="29">
        <v>277.64927486464467</v>
      </c>
      <c r="BH101" s="29">
        <v>80.509484121418041</v>
      </c>
      <c r="BI101" s="29">
        <v>0</v>
      </c>
      <c r="BJ101" s="29">
        <v>0</v>
      </c>
      <c r="BK101" s="29">
        <v>0</v>
      </c>
      <c r="BL101" s="29">
        <v>0</v>
      </c>
      <c r="BM101" s="29">
        <v>0</v>
      </c>
      <c r="BN101" s="29">
        <v>143.29723857388146</v>
      </c>
      <c r="BO101" s="29">
        <v>80.415094491498991</v>
      </c>
      <c r="BP101" s="29">
        <v>4.3200939544490407</v>
      </c>
      <c r="BQ101" s="29">
        <v>0</v>
      </c>
      <c r="BR101" s="29">
        <v>0</v>
      </c>
      <c r="BS101" s="29">
        <v>0</v>
      </c>
      <c r="BT101" s="59">
        <f t="shared" si="5"/>
        <v>5096891.0746867592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256084.93862597787</v>
      </c>
      <c r="CA101" s="29">
        <v>33670.905905721083</v>
      </c>
      <c r="CB101" s="29">
        <v>1348090.0687271536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6734736.9879456116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143597.34670662208</v>
      </c>
      <c r="AE102" s="29">
        <v>0</v>
      </c>
      <c r="AF102" s="29">
        <v>1.2190860259522689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1.2623209919377441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1.3511603744227321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143601.17927401437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143601.17927401437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191618.00037432002</v>
      </c>
      <c r="D103" s="29">
        <v>12.329881609059735</v>
      </c>
      <c r="E103" s="29">
        <v>991.15938107600846</v>
      </c>
      <c r="F103" s="29">
        <v>6989.1778518421934</v>
      </c>
      <c r="G103" s="29">
        <v>1098685.4515868959</v>
      </c>
      <c r="H103" s="29">
        <v>257430.23541228715</v>
      </c>
      <c r="I103" s="29">
        <v>130408.42484875546</v>
      </c>
      <c r="J103" s="29">
        <v>49076.103511230795</v>
      </c>
      <c r="K103" s="29">
        <v>131860.03436177748</v>
      </c>
      <c r="L103" s="29">
        <v>22143.784600612347</v>
      </c>
      <c r="M103" s="29">
        <v>401078.71846950607</v>
      </c>
      <c r="N103" s="29">
        <v>90318.099784377555</v>
      </c>
      <c r="O103" s="29">
        <v>214134.82775380701</v>
      </c>
      <c r="P103" s="29">
        <v>23568.194579182004</v>
      </c>
      <c r="Q103" s="29">
        <v>78509.030759177695</v>
      </c>
      <c r="R103" s="29">
        <v>270562.27419924858</v>
      </c>
      <c r="S103" s="29">
        <v>136593.81270916396</v>
      </c>
      <c r="T103" s="29">
        <v>76954.558070162282</v>
      </c>
      <c r="U103" s="29">
        <v>750834.48185244482</v>
      </c>
      <c r="V103" s="29">
        <v>85860.474916772553</v>
      </c>
      <c r="W103" s="29">
        <v>117736.71394081134</v>
      </c>
      <c r="X103" s="29">
        <v>221988.61753250123</v>
      </c>
      <c r="Y103" s="29">
        <v>84530.153832490221</v>
      </c>
      <c r="Z103" s="29">
        <v>236.16848538184934</v>
      </c>
      <c r="AA103" s="29">
        <v>166.00196929857853</v>
      </c>
      <c r="AB103" s="29">
        <v>257930.65642795927</v>
      </c>
      <c r="AC103" s="29">
        <v>621.73080233744224</v>
      </c>
      <c r="AD103" s="29">
        <v>166.01041016728348</v>
      </c>
      <c r="AE103" s="29">
        <v>3449068.0623407299</v>
      </c>
      <c r="AF103" s="29">
        <v>662.49992156946382</v>
      </c>
      <c r="AG103" s="29">
        <v>298.25943865652602</v>
      </c>
      <c r="AH103" s="29">
        <v>57.930335206981198</v>
      </c>
      <c r="AI103" s="29">
        <v>10.99173508500369</v>
      </c>
      <c r="AJ103" s="29">
        <v>173.76306615937023</v>
      </c>
      <c r="AK103" s="29">
        <v>6.7690302636573882</v>
      </c>
      <c r="AL103" s="29">
        <v>100.74145282457778</v>
      </c>
      <c r="AM103" s="29">
        <v>58435.431422165399</v>
      </c>
      <c r="AN103" s="29">
        <v>8609.3166029546555</v>
      </c>
      <c r="AO103" s="29">
        <v>81.749957148888612</v>
      </c>
      <c r="AP103" s="29">
        <v>6760.8527665167394</v>
      </c>
      <c r="AQ103" s="29">
        <v>788.31309189135379</v>
      </c>
      <c r="AR103" s="29">
        <v>272.56970699892645</v>
      </c>
      <c r="AS103" s="29">
        <v>349.4198962449604</v>
      </c>
      <c r="AT103" s="29">
        <v>278.54197155383019</v>
      </c>
      <c r="AU103" s="29">
        <v>159.47699538797144</v>
      </c>
      <c r="AV103" s="29">
        <v>0</v>
      </c>
      <c r="AW103" s="29">
        <v>1.1830944797736298</v>
      </c>
      <c r="AX103" s="29">
        <v>269.63224976140214</v>
      </c>
      <c r="AY103" s="29">
        <v>397.36669754470466</v>
      </c>
      <c r="AZ103" s="29">
        <v>109.90879316077135</v>
      </c>
      <c r="BA103" s="29">
        <v>0</v>
      </c>
      <c r="BB103" s="29">
        <v>51.802175926537089</v>
      </c>
      <c r="BC103" s="29">
        <v>48.639840389707231</v>
      </c>
      <c r="BD103" s="29">
        <v>1144.3718783628553</v>
      </c>
      <c r="BE103" s="29">
        <v>6.18999644704712</v>
      </c>
      <c r="BF103" s="29">
        <v>78.829851804013458</v>
      </c>
      <c r="BG103" s="29">
        <v>81.15712704278819</v>
      </c>
      <c r="BH103" s="29">
        <v>2110.0961611250841</v>
      </c>
      <c r="BI103" s="29">
        <v>32.075397401713523</v>
      </c>
      <c r="BJ103" s="29">
        <v>1380.8021874040705</v>
      </c>
      <c r="BK103" s="29">
        <v>124.36157556304538</v>
      </c>
      <c r="BL103" s="29">
        <v>243.41262770512716</v>
      </c>
      <c r="BM103" s="29">
        <v>176.31121310542864</v>
      </c>
      <c r="BN103" s="29">
        <v>163.48968568963491</v>
      </c>
      <c r="BO103" s="29">
        <v>161.4750773628019</v>
      </c>
      <c r="BP103" s="29">
        <v>97.019091741990806</v>
      </c>
      <c r="BQ103" s="29">
        <v>117.00579427720662</v>
      </c>
      <c r="BR103" s="29">
        <v>30.397833857694586</v>
      </c>
      <c r="BS103" s="29">
        <v>0</v>
      </c>
      <c r="BT103" s="59">
        <f t="shared" si="5"/>
        <v>8233945.4463867107</v>
      </c>
      <c r="BU103" s="29">
        <v>16657.304055213172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85364.29960284062</v>
      </c>
      <c r="CG103" s="29">
        <v>0</v>
      </c>
      <c r="CH103" s="29">
        <v>15780.116259071698</v>
      </c>
      <c r="CI103" s="29">
        <v>45084.393645225311</v>
      </c>
      <c r="CJ103" s="38">
        <f t="shared" si="6"/>
        <v>8396831.5599490628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3.2013750310708176</v>
      </c>
      <c r="D104" s="29">
        <v>0</v>
      </c>
      <c r="E104" s="29">
        <v>0</v>
      </c>
      <c r="F104" s="29">
        <v>3.7763823783649069</v>
      </c>
      <c r="G104" s="29">
        <v>21.577796323917131</v>
      </c>
      <c r="H104" s="29">
        <v>1.7235438941722843</v>
      </c>
      <c r="I104" s="29">
        <v>1.2442459415870351</v>
      </c>
      <c r="J104" s="29">
        <v>15.981747297940821</v>
      </c>
      <c r="K104" s="29">
        <v>0</v>
      </c>
      <c r="L104" s="29">
        <v>0</v>
      </c>
      <c r="M104" s="29">
        <v>64.490865503752431</v>
      </c>
      <c r="N104" s="29">
        <v>331.51843699344448</v>
      </c>
      <c r="O104" s="29">
        <v>54.143382125616306</v>
      </c>
      <c r="P104" s="29">
        <v>23.144144617007129</v>
      </c>
      <c r="Q104" s="29">
        <v>2.3342766925893752</v>
      </c>
      <c r="R104" s="29">
        <v>28.311358014576623</v>
      </c>
      <c r="S104" s="29">
        <v>51.03921257131455</v>
      </c>
      <c r="T104" s="29">
        <v>29.620592148019902</v>
      </c>
      <c r="U104" s="29">
        <v>179.3797232333888</v>
      </c>
      <c r="V104" s="29">
        <v>10.161776445910457</v>
      </c>
      <c r="W104" s="29">
        <v>2.3194732796020432</v>
      </c>
      <c r="X104" s="29">
        <v>91.129672226303128</v>
      </c>
      <c r="Y104" s="29">
        <v>12.841693838543129</v>
      </c>
      <c r="Z104" s="29">
        <v>0</v>
      </c>
      <c r="AA104" s="29">
        <v>0</v>
      </c>
      <c r="AB104" s="29">
        <v>0</v>
      </c>
      <c r="AC104" s="29">
        <v>2.3830816351208313</v>
      </c>
      <c r="AD104" s="29">
        <v>0</v>
      </c>
      <c r="AE104" s="29">
        <v>0</v>
      </c>
      <c r="AF104" s="29">
        <v>25.742648903828957</v>
      </c>
      <c r="AG104" s="29">
        <v>0</v>
      </c>
      <c r="AH104" s="29">
        <v>0</v>
      </c>
      <c r="AI104" s="29">
        <v>0</v>
      </c>
      <c r="AJ104" s="29">
        <v>2.6873553745073826</v>
      </c>
      <c r="AK104" s="29">
        <v>1.9944782664167755</v>
      </c>
      <c r="AL104" s="29">
        <v>14.19665101568442</v>
      </c>
      <c r="AM104" s="29">
        <v>8.9801256850833528</v>
      </c>
      <c r="AN104" s="29">
        <v>109.60976789607589</v>
      </c>
      <c r="AO104" s="29">
        <v>11.659518060697964</v>
      </c>
      <c r="AP104" s="29">
        <v>103.04181752388418</v>
      </c>
      <c r="AQ104" s="29">
        <v>51.762159968192329</v>
      </c>
      <c r="AR104" s="29">
        <v>4.0291189962080374</v>
      </c>
      <c r="AS104" s="29">
        <v>25.157027493670405</v>
      </c>
      <c r="AT104" s="29">
        <v>0</v>
      </c>
      <c r="AU104" s="29">
        <v>8.73242017675833</v>
      </c>
      <c r="AV104" s="29">
        <v>0</v>
      </c>
      <c r="AW104" s="29">
        <v>0</v>
      </c>
      <c r="AX104" s="29">
        <v>127.42638667563818</v>
      </c>
      <c r="AY104" s="29">
        <v>26.836535767769121</v>
      </c>
      <c r="AZ104" s="29">
        <v>5.3882990459762743</v>
      </c>
      <c r="BA104" s="29">
        <v>0</v>
      </c>
      <c r="BB104" s="29">
        <v>86.750971167313295</v>
      </c>
      <c r="BC104" s="29">
        <v>81.528182626280341</v>
      </c>
      <c r="BD104" s="29">
        <v>2.3612231497449203</v>
      </c>
      <c r="BE104" s="29">
        <v>21.302927641804381</v>
      </c>
      <c r="BF104" s="29">
        <v>0</v>
      </c>
      <c r="BG104" s="29">
        <v>123.30299971495064</v>
      </c>
      <c r="BH104" s="29">
        <v>35.753959388201267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63.637765218879942</v>
      </c>
      <c r="BO104" s="29">
        <v>35.712041308218232</v>
      </c>
      <c r="BP104" s="29">
        <v>1.9185374926467014</v>
      </c>
      <c r="BQ104" s="29">
        <v>0</v>
      </c>
      <c r="BR104" s="29">
        <v>0</v>
      </c>
      <c r="BS104" s="29">
        <v>0</v>
      </c>
      <c r="BT104" s="59">
        <f t="shared" si="5"/>
        <v>1909.8356987506738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-22768.361373131029</v>
      </c>
      <c r="CH104" s="29">
        <v>0</v>
      </c>
      <c r="CI104" s="29">
        <v>35012.366549136656</v>
      </c>
      <c r="CJ104" s="38">
        <f t="shared" si="6"/>
        <v>14153.840874756301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39288.533512328184</v>
      </c>
      <c r="D105" s="29">
        <v>37345.849331668884</v>
      </c>
      <c r="E105" s="29">
        <v>5357.5092268853023</v>
      </c>
      <c r="F105" s="29">
        <v>78528.794200364195</v>
      </c>
      <c r="G105" s="29">
        <v>629173.73773152498</v>
      </c>
      <c r="H105" s="29">
        <v>39246.09973915611</v>
      </c>
      <c r="I105" s="29">
        <v>84948.675847861072</v>
      </c>
      <c r="J105" s="29">
        <v>78840.454470094133</v>
      </c>
      <c r="K105" s="29">
        <v>50156.187951777698</v>
      </c>
      <c r="L105" s="29">
        <v>24078.169658575989</v>
      </c>
      <c r="M105" s="29">
        <v>101680.07061320564</v>
      </c>
      <c r="N105" s="29">
        <v>45667.637956541766</v>
      </c>
      <c r="O105" s="29">
        <v>73862.170911675377</v>
      </c>
      <c r="P105" s="29">
        <v>193740.58276449353</v>
      </c>
      <c r="Q105" s="29">
        <v>27816.960703105215</v>
      </c>
      <c r="R105" s="29">
        <v>71856.329870495218</v>
      </c>
      <c r="S105" s="29">
        <v>36435.534222964008</v>
      </c>
      <c r="T105" s="29">
        <v>81094.154708621092</v>
      </c>
      <c r="U105" s="29">
        <v>168675.56709361146</v>
      </c>
      <c r="V105" s="29">
        <v>19277.191075879469</v>
      </c>
      <c r="W105" s="29">
        <v>11614.333027907782</v>
      </c>
      <c r="X105" s="29">
        <v>161981.48211685236</v>
      </c>
      <c r="Y105" s="29">
        <v>18913.687096499561</v>
      </c>
      <c r="Z105" s="29">
        <v>8053.8928769565191</v>
      </c>
      <c r="AA105" s="29">
        <v>4201.1809862369719</v>
      </c>
      <c r="AB105" s="29">
        <v>123656.42005980393</v>
      </c>
      <c r="AC105" s="29">
        <v>438925.77176516055</v>
      </c>
      <c r="AD105" s="29">
        <v>114086.79443354066</v>
      </c>
      <c r="AE105" s="29">
        <v>3903586.5509693185</v>
      </c>
      <c r="AF105" s="29">
        <v>489978.94465333241</v>
      </c>
      <c r="AG105" s="29">
        <v>756341.7060629694</v>
      </c>
      <c r="AH105" s="29">
        <v>5737.5044679007406</v>
      </c>
      <c r="AI105" s="29">
        <v>12737.916735285009</v>
      </c>
      <c r="AJ105" s="29">
        <v>223842.20741183471</v>
      </c>
      <c r="AK105" s="29">
        <v>30976.227395685481</v>
      </c>
      <c r="AL105" s="29">
        <v>3898.598526110125</v>
      </c>
      <c r="AM105" s="29">
        <v>92569.005241171704</v>
      </c>
      <c r="AN105" s="29">
        <v>13225.533845986845</v>
      </c>
      <c r="AO105" s="29">
        <v>228279.96269505436</v>
      </c>
      <c r="AP105" s="29">
        <v>45475.389586855657</v>
      </c>
      <c r="AQ105" s="29">
        <v>7505.7051786724242</v>
      </c>
      <c r="AR105" s="29">
        <v>3560.4242368017231</v>
      </c>
      <c r="AS105" s="29">
        <v>4879.74315449802</v>
      </c>
      <c r="AT105" s="29">
        <v>8516.7474594994819</v>
      </c>
      <c r="AU105" s="29">
        <v>10431.758461969783</v>
      </c>
      <c r="AV105" s="29">
        <v>1526.8154846529978</v>
      </c>
      <c r="AW105" s="29">
        <v>1520.5698379754708</v>
      </c>
      <c r="AX105" s="29">
        <v>19329.973257515376</v>
      </c>
      <c r="AY105" s="29">
        <v>17475.484036809783</v>
      </c>
      <c r="AZ105" s="29">
        <v>1698.4673212933383</v>
      </c>
      <c r="BA105" s="29">
        <v>4433.4961101774998</v>
      </c>
      <c r="BB105" s="29">
        <v>4271.8905413717366</v>
      </c>
      <c r="BC105" s="29">
        <v>11315.301242529142</v>
      </c>
      <c r="BD105" s="29">
        <v>17076.167229182818</v>
      </c>
      <c r="BE105" s="29">
        <v>3909.3519749490924</v>
      </c>
      <c r="BF105" s="29">
        <v>3107.2456337479148</v>
      </c>
      <c r="BG105" s="29">
        <v>24889.294980529441</v>
      </c>
      <c r="BH105" s="29">
        <v>120854.21479679858</v>
      </c>
      <c r="BI105" s="29">
        <v>6979.8547003534277</v>
      </c>
      <c r="BJ105" s="29">
        <v>81151.504118127486</v>
      </c>
      <c r="BK105" s="29">
        <v>3188.5411849998318</v>
      </c>
      <c r="BL105" s="29">
        <v>52256.207485644161</v>
      </c>
      <c r="BM105" s="29">
        <v>106600.20110139818</v>
      </c>
      <c r="BN105" s="29">
        <v>10452.648475530274</v>
      </c>
      <c r="BO105" s="29">
        <v>10515.437725717804</v>
      </c>
      <c r="BP105" s="29">
        <v>11873.592411728403</v>
      </c>
      <c r="BQ105" s="29">
        <v>46080.656487294029</v>
      </c>
      <c r="BR105" s="29">
        <v>27175.57561276474</v>
      </c>
      <c r="BS105" s="29">
        <v>0</v>
      </c>
      <c r="BT105" s="59">
        <f t="shared" si="5"/>
        <v>9197730.1917878203</v>
      </c>
      <c r="BU105" s="29">
        <v>217784.89112717626</v>
      </c>
      <c r="BV105" s="29">
        <v>0</v>
      </c>
      <c r="BW105" s="29">
        <v>3017.7393998691077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9418532.8223148659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113.08982322013483</v>
      </c>
      <c r="D106" s="29">
        <v>73.159638713261771</v>
      </c>
      <c r="E106" s="29">
        <v>2.790903773507873</v>
      </c>
      <c r="F106" s="29">
        <v>51.840791496769349</v>
      </c>
      <c r="G106" s="29">
        <v>386.13858312803416</v>
      </c>
      <c r="H106" s="29">
        <v>86.765183891134939</v>
      </c>
      <c r="I106" s="29">
        <v>83.640953837106025</v>
      </c>
      <c r="J106" s="29">
        <v>103.1488710377655</v>
      </c>
      <c r="K106" s="29">
        <v>143.42965510034639</v>
      </c>
      <c r="L106" s="29">
        <v>45.952710721297258</v>
      </c>
      <c r="M106" s="29">
        <v>370.28441321713581</v>
      </c>
      <c r="N106" s="29">
        <v>2141.2615133714439</v>
      </c>
      <c r="O106" s="29">
        <v>184.77892286596941</v>
      </c>
      <c r="P106" s="29">
        <v>94.71642068509145</v>
      </c>
      <c r="Q106" s="29">
        <v>15.352313402585253</v>
      </c>
      <c r="R106" s="29">
        <v>311.96363846950459</v>
      </c>
      <c r="S106" s="29">
        <v>322.77736977766608</v>
      </c>
      <c r="T106" s="29">
        <v>172.6000707860552</v>
      </c>
      <c r="U106" s="29">
        <v>1020.2786181432223</v>
      </c>
      <c r="V106" s="29">
        <v>76.895427737013875</v>
      </c>
      <c r="W106" s="29">
        <v>62.82778422755883</v>
      </c>
      <c r="X106" s="29">
        <v>493.90663043418425</v>
      </c>
      <c r="Y106" s="29">
        <v>120.75305211669271</v>
      </c>
      <c r="Z106" s="29">
        <v>226.95773982314955</v>
      </c>
      <c r="AA106" s="29">
        <v>303.24221381334036</v>
      </c>
      <c r="AB106" s="29">
        <v>253.51068403181824</v>
      </c>
      <c r="AC106" s="29">
        <v>257.42142513888547</v>
      </c>
      <c r="AD106" s="29">
        <v>241.03347236767289</v>
      </c>
      <c r="AE106" s="29">
        <v>3497.0443224257542</v>
      </c>
      <c r="AF106" s="29">
        <v>378.53481494224621</v>
      </c>
      <c r="AG106" s="29">
        <v>137373.82275036443</v>
      </c>
      <c r="AH106" s="29">
        <v>51.275943213342039</v>
      </c>
      <c r="AI106" s="29">
        <v>2772.6244752919597</v>
      </c>
      <c r="AJ106" s="29">
        <v>654.44863352736013</v>
      </c>
      <c r="AK106" s="29">
        <v>2663.2753807627428</v>
      </c>
      <c r="AL106" s="29">
        <v>436.53721811042925</v>
      </c>
      <c r="AM106" s="29">
        <v>733.71998664041621</v>
      </c>
      <c r="AN106" s="29">
        <v>842.04975982596284</v>
      </c>
      <c r="AO106" s="29">
        <v>12021.798423968788</v>
      </c>
      <c r="AP106" s="29">
        <v>4847.4783251513663</v>
      </c>
      <c r="AQ106" s="29">
        <v>896.62319844526132</v>
      </c>
      <c r="AR106" s="29">
        <v>167.64523831425311</v>
      </c>
      <c r="AS106" s="29">
        <v>448.11865747012985</v>
      </c>
      <c r="AT106" s="29">
        <v>702.10948833106852</v>
      </c>
      <c r="AU106" s="29">
        <v>328.55410498790559</v>
      </c>
      <c r="AV106" s="29">
        <v>3.4000066150177553</v>
      </c>
      <c r="AW106" s="29">
        <v>3.3246625880506797</v>
      </c>
      <c r="AX106" s="29">
        <v>2640.6182041438751</v>
      </c>
      <c r="AY106" s="29">
        <v>2173.6176589997353</v>
      </c>
      <c r="AZ106" s="29">
        <v>215.42346505560764</v>
      </c>
      <c r="BA106" s="29">
        <v>412.78025074982077</v>
      </c>
      <c r="BB106" s="29">
        <v>992.62819023640748</v>
      </c>
      <c r="BC106" s="29">
        <v>1266.3200425755681</v>
      </c>
      <c r="BD106" s="29">
        <v>3372.0513055213669</v>
      </c>
      <c r="BE106" s="29">
        <v>377.98738285878869</v>
      </c>
      <c r="BF106" s="29">
        <v>2027.4803372050569</v>
      </c>
      <c r="BG106" s="29">
        <v>1931.4213741115823</v>
      </c>
      <c r="BH106" s="29">
        <v>6458.7165578973199</v>
      </c>
      <c r="BI106" s="29">
        <v>291.26320381105035</v>
      </c>
      <c r="BJ106" s="29">
        <v>3595.4080189330934</v>
      </c>
      <c r="BK106" s="29">
        <v>379.86133613982059</v>
      </c>
      <c r="BL106" s="29">
        <v>791.61639729144849</v>
      </c>
      <c r="BM106" s="29">
        <v>1499.8348980342134</v>
      </c>
      <c r="BN106" s="29">
        <v>1282.53480178977</v>
      </c>
      <c r="BO106" s="29">
        <v>73471.351299211747</v>
      </c>
      <c r="BP106" s="29">
        <v>719.78191724473629</v>
      </c>
      <c r="BQ106" s="29">
        <v>72.908795572832929</v>
      </c>
      <c r="BR106" s="29">
        <v>246.69020412479259</v>
      </c>
      <c r="BS106" s="29">
        <v>0</v>
      </c>
      <c r="BT106" s="59">
        <f t="shared" si="5"/>
        <v>280803.19985781336</v>
      </c>
      <c r="BU106" s="29">
        <v>33098.990103274409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313902.18996108777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2711.4252494084171</v>
      </c>
      <c r="D107" s="29">
        <v>225.00673802496249</v>
      </c>
      <c r="E107" s="29">
        <v>184.8597940037159</v>
      </c>
      <c r="F107" s="29">
        <v>2234.59015197387</v>
      </c>
      <c r="G107" s="29">
        <v>27272.089014854577</v>
      </c>
      <c r="H107" s="29">
        <v>5770.8369962746665</v>
      </c>
      <c r="I107" s="29">
        <v>2976.8887885182721</v>
      </c>
      <c r="J107" s="29">
        <v>2835.2747030792257</v>
      </c>
      <c r="K107" s="29">
        <v>3681.1782909212857</v>
      </c>
      <c r="L107" s="29">
        <v>1096.2653893106651</v>
      </c>
      <c r="M107" s="29">
        <v>15325.021738451713</v>
      </c>
      <c r="N107" s="29">
        <v>36493.947249186858</v>
      </c>
      <c r="O107" s="29">
        <v>5524.0112434566072</v>
      </c>
      <c r="P107" s="29">
        <v>5237.3917071948254</v>
      </c>
      <c r="Q107" s="29">
        <v>823.6061455373947</v>
      </c>
      <c r="R107" s="29">
        <v>8967.4431394000458</v>
      </c>
      <c r="S107" s="29">
        <v>31959.604818684904</v>
      </c>
      <c r="T107" s="29">
        <v>4634.0147963186528</v>
      </c>
      <c r="U107" s="29">
        <v>51859.946616082627</v>
      </c>
      <c r="V107" s="29">
        <v>2015.9675028441359</v>
      </c>
      <c r="W107" s="29">
        <v>3593.3299878974685</v>
      </c>
      <c r="X107" s="29">
        <v>13953.204111903957</v>
      </c>
      <c r="Y107" s="29">
        <v>4954.0857809765339</v>
      </c>
      <c r="Z107" s="29">
        <v>9113.9238229902985</v>
      </c>
      <c r="AA107" s="29">
        <v>3487.9304976853473</v>
      </c>
      <c r="AB107" s="29">
        <v>15431.386826755986</v>
      </c>
      <c r="AC107" s="29">
        <v>37955.82891090733</v>
      </c>
      <c r="AD107" s="29">
        <v>34837.452986220771</v>
      </c>
      <c r="AE107" s="29">
        <v>173685.25453876844</v>
      </c>
      <c r="AF107" s="29">
        <v>69346.245671010576</v>
      </c>
      <c r="AG107" s="29">
        <v>9073.0432223176813</v>
      </c>
      <c r="AH107" s="29">
        <v>17068.769540041943</v>
      </c>
      <c r="AI107" s="29">
        <v>7512.0638016407993</v>
      </c>
      <c r="AJ107" s="29">
        <v>83919.564606197047</v>
      </c>
      <c r="AK107" s="29">
        <v>11016.575649615608</v>
      </c>
      <c r="AL107" s="29">
        <v>5394.4073157294115</v>
      </c>
      <c r="AM107" s="29">
        <v>6684.3908967405569</v>
      </c>
      <c r="AN107" s="29">
        <v>5747.5673908636927</v>
      </c>
      <c r="AO107" s="29">
        <v>28367.384345272243</v>
      </c>
      <c r="AP107" s="29">
        <v>53086.504957807512</v>
      </c>
      <c r="AQ107" s="29">
        <v>6345.7107053843465</v>
      </c>
      <c r="AR107" s="29">
        <v>2585.5729216312102</v>
      </c>
      <c r="AS107" s="29">
        <v>2564.6782795877853</v>
      </c>
      <c r="AT107" s="29">
        <v>7016.4149116675335</v>
      </c>
      <c r="AU107" s="29">
        <v>4525.3371373507325</v>
      </c>
      <c r="AV107" s="29">
        <v>58.449288768362919</v>
      </c>
      <c r="AW107" s="29">
        <v>97.112875220829508</v>
      </c>
      <c r="AX107" s="29">
        <v>44932.28246645772</v>
      </c>
      <c r="AY107" s="29">
        <v>83700.262238466617</v>
      </c>
      <c r="AZ107" s="29">
        <v>8066.5703791276501</v>
      </c>
      <c r="BA107" s="29">
        <v>159.11849038349771</v>
      </c>
      <c r="BB107" s="29">
        <v>11870.216878302304</v>
      </c>
      <c r="BC107" s="29">
        <v>16039.879875026678</v>
      </c>
      <c r="BD107" s="29">
        <v>36310.592770285512</v>
      </c>
      <c r="BE107" s="29">
        <v>9586.4568742037754</v>
      </c>
      <c r="BF107" s="29">
        <v>1147951.6988506378</v>
      </c>
      <c r="BG107" s="29">
        <v>21101.844143926897</v>
      </c>
      <c r="BH107" s="29">
        <v>139548.68121607372</v>
      </c>
      <c r="BI107" s="29">
        <v>2031.3802697108267</v>
      </c>
      <c r="BJ107" s="29">
        <v>15570.475149330579</v>
      </c>
      <c r="BK107" s="29">
        <v>2537.602119042022</v>
      </c>
      <c r="BL107" s="29">
        <v>11548.749736270103</v>
      </c>
      <c r="BM107" s="29">
        <v>7999.8929052728117</v>
      </c>
      <c r="BN107" s="29">
        <v>12503.231700786982</v>
      </c>
      <c r="BO107" s="29">
        <v>7302.3783535379062</v>
      </c>
      <c r="BP107" s="29">
        <v>23630.791294056275</v>
      </c>
      <c r="BQ107" s="29">
        <v>4032.7563297211564</v>
      </c>
      <c r="BR107" s="29">
        <v>3999.4011912565952</v>
      </c>
      <c r="BS107" s="29">
        <v>0</v>
      </c>
      <c r="BT107" s="59">
        <f t="shared" si="5"/>
        <v>2439675.8242863594</v>
      </c>
      <c r="BU107" s="29">
        <v>197323.0525759368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348500.99532216898</v>
      </c>
      <c r="CJ107" s="38">
        <f t="shared" ref="CJ107:CJ138" si="7">SUM(BT107:CI107)</f>
        <v>2985499.8721844652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23456.814372959481</v>
      </c>
      <c r="H108" s="29">
        <v>4364.2756861460703</v>
      </c>
      <c r="I108" s="29">
        <v>1532.1234924422836</v>
      </c>
      <c r="J108" s="29">
        <v>8550.6625882962708</v>
      </c>
      <c r="K108" s="29">
        <v>2751.9667994238489</v>
      </c>
      <c r="L108" s="29">
        <v>405.50443058061347</v>
      </c>
      <c r="M108" s="29">
        <v>9812.5825599733143</v>
      </c>
      <c r="N108" s="29">
        <v>13603.043551222358</v>
      </c>
      <c r="O108" s="29">
        <v>8658.7117629595868</v>
      </c>
      <c r="P108" s="29">
        <v>1189.659099367715</v>
      </c>
      <c r="Q108" s="29">
        <v>410.44299521060947</v>
      </c>
      <c r="R108" s="29">
        <v>7535.4722996252767</v>
      </c>
      <c r="S108" s="29">
        <v>5889.0053397565298</v>
      </c>
      <c r="T108" s="29">
        <v>5567.5022927421696</v>
      </c>
      <c r="U108" s="29">
        <v>25809.448268905151</v>
      </c>
      <c r="V108" s="29">
        <v>1224.6915935048094</v>
      </c>
      <c r="W108" s="29">
        <v>831.07087017179003</v>
      </c>
      <c r="X108" s="29">
        <v>5516.7017011021699</v>
      </c>
      <c r="Y108" s="29">
        <v>2518.890761029159</v>
      </c>
      <c r="Z108" s="29">
        <v>0</v>
      </c>
      <c r="AA108" s="29">
        <v>0</v>
      </c>
      <c r="AB108" s="29">
        <v>1610.0366540226353</v>
      </c>
      <c r="AC108" s="29">
        <v>48065.065286684112</v>
      </c>
      <c r="AD108" s="29">
        <v>32601.648433115231</v>
      </c>
      <c r="AE108" s="29">
        <v>404393.34736248024</v>
      </c>
      <c r="AF108" s="29">
        <v>38273.806536410404</v>
      </c>
      <c r="AG108" s="29">
        <v>30712.114547009351</v>
      </c>
      <c r="AH108" s="29">
        <v>9464.2502639650302</v>
      </c>
      <c r="AI108" s="29">
        <v>8814.620943340944</v>
      </c>
      <c r="AJ108" s="29">
        <v>156.85962176755882</v>
      </c>
      <c r="AK108" s="29">
        <v>1658.078165754813</v>
      </c>
      <c r="AL108" s="29">
        <v>2.4398651995688616</v>
      </c>
      <c r="AM108" s="29">
        <v>8257.1931806515458</v>
      </c>
      <c r="AN108" s="29">
        <v>24.124079678352988</v>
      </c>
      <c r="AO108" s="29">
        <v>16320.062533465265</v>
      </c>
      <c r="AP108" s="29">
        <v>22.678535534399973</v>
      </c>
      <c r="AQ108" s="29">
        <v>11.392364890146162</v>
      </c>
      <c r="AR108" s="29">
        <v>0</v>
      </c>
      <c r="AS108" s="29">
        <v>5.5368252973880132</v>
      </c>
      <c r="AT108" s="29">
        <v>0</v>
      </c>
      <c r="AU108" s="29">
        <v>1.9219236038225118</v>
      </c>
      <c r="AV108" s="29">
        <v>0</v>
      </c>
      <c r="AW108" s="29">
        <v>0</v>
      </c>
      <c r="AX108" s="29">
        <v>28.045350011162341</v>
      </c>
      <c r="AY108" s="29">
        <v>5.9064692826140872</v>
      </c>
      <c r="AZ108" s="29">
        <v>1.1859139747396423</v>
      </c>
      <c r="BA108" s="29">
        <v>0</v>
      </c>
      <c r="BB108" s="29">
        <v>19.093073370970004</v>
      </c>
      <c r="BC108" s="29">
        <v>17.94358670271496</v>
      </c>
      <c r="BD108" s="29">
        <v>0</v>
      </c>
      <c r="BE108" s="29">
        <v>4.6885741451467444</v>
      </c>
      <c r="BF108" s="29">
        <v>0</v>
      </c>
      <c r="BG108" s="29">
        <v>65.44063324469181</v>
      </c>
      <c r="BH108" s="29">
        <v>5854.33924702893</v>
      </c>
      <c r="BI108" s="29">
        <v>580.92472677598107</v>
      </c>
      <c r="BJ108" s="29">
        <v>566.39164502896369</v>
      </c>
      <c r="BK108" s="29">
        <v>0</v>
      </c>
      <c r="BL108" s="29">
        <v>0</v>
      </c>
      <c r="BM108" s="29">
        <v>0</v>
      </c>
      <c r="BN108" s="29">
        <v>113.13116888931941</v>
      </c>
      <c r="BO108" s="29">
        <v>7.5390558637377456</v>
      </c>
      <c r="BP108" s="29">
        <v>0</v>
      </c>
      <c r="BQ108" s="29">
        <v>2530.4828098154562</v>
      </c>
      <c r="BR108" s="29">
        <v>0</v>
      </c>
      <c r="BS108" s="29">
        <v>0</v>
      </c>
      <c r="BT108" s="59">
        <f t="shared" si="5"/>
        <v>739818.85984242451</v>
      </c>
      <c r="BU108" s="29">
        <v>139670.90439488157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879489.76423730608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3591.0698818144101</v>
      </c>
      <c r="D109" s="29">
        <v>192.29959144596623</v>
      </c>
      <c r="E109" s="29">
        <v>284.21780581440447</v>
      </c>
      <c r="F109" s="29">
        <v>146.53983461026019</v>
      </c>
      <c r="G109" s="29">
        <v>7507.3953129433012</v>
      </c>
      <c r="H109" s="29">
        <v>718.48804004503745</v>
      </c>
      <c r="I109" s="29">
        <v>1020.2855289326318</v>
      </c>
      <c r="J109" s="29">
        <v>680.56198276221494</v>
      </c>
      <c r="K109" s="29">
        <v>3576.9342003529746</v>
      </c>
      <c r="L109" s="29">
        <v>733.07411110164037</v>
      </c>
      <c r="M109" s="29">
        <v>2540.5409092093601</v>
      </c>
      <c r="N109" s="29">
        <v>3913.6876998692442</v>
      </c>
      <c r="O109" s="29">
        <v>1032.4588319278657</v>
      </c>
      <c r="P109" s="29">
        <v>1464.4901950153171</v>
      </c>
      <c r="Q109" s="29">
        <v>186.66614692330035</v>
      </c>
      <c r="R109" s="29">
        <v>1622.265197845659</v>
      </c>
      <c r="S109" s="29">
        <v>1247.3318537570117</v>
      </c>
      <c r="T109" s="29">
        <v>896.74372735885447</v>
      </c>
      <c r="U109" s="29">
        <v>4437.142730438718</v>
      </c>
      <c r="V109" s="29">
        <v>281.11275129278079</v>
      </c>
      <c r="W109" s="29">
        <v>355.89250136068114</v>
      </c>
      <c r="X109" s="29">
        <v>2373.7366931524693</v>
      </c>
      <c r="Y109" s="29">
        <v>521.25701838395958</v>
      </c>
      <c r="Z109" s="29">
        <v>3584.7376025458734</v>
      </c>
      <c r="AA109" s="29">
        <v>7341.6843532149442</v>
      </c>
      <c r="AB109" s="29">
        <v>12558.312845807233</v>
      </c>
      <c r="AC109" s="29">
        <v>10539.582509545093</v>
      </c>
      <c r="AD109" s="29">
        <v>10598.063659122887</v>
      </c>
      <c r="AE109" s="29">
        <v>94437.940380536282</v>
      </c>
      <c r="AF109" s="29">
        <v>32776.26775672214</v>
      </c>
      <c r="AG109" s="29">
        <v>15953.972585919564</v>
      </c>
      <c r="AH109" s="29">
        <v>2465.9215385066063</v>
      </c>
      <c r="AI109" s="29">
        <v>7307.2963869994855</v>
      </c>
      <c r="AJ109" s="29">
        <v>30423.131713225146</v>
      </c>
      <c r="AK109" s="29">
        <v>192290.98861172941</v>
      </c>
      <c r="AL109" s="29">
        <v>8135.7846840352549</v>
      </c>
      <c r="AM109" s="29">
        <v>47899.797768664183</v>
      </c>
      <c r="AN109" s="29">
        <v>7711.5585215386036</v>
      </c>
      <c r="AO109" s="29">
        <v>6115.5462405165936</v>
      </c>
      <c r="AP109" s="29">
        <v>49213.597775089685</v>
      </c>
      <c r="AQ109" s="29">
        <v>46226.454410616614</v>
      </c>
      <c r="AR109" s="29">
        <v>4258.6598714706943</v>
      </c>
      <c r="AS109" s="29">
        <v>5887.5674967286714</v>
      </c>
      <c r="AT109" s="29">
        <v>5720.8140143890687</v>
      </c>
      <c r="AU109" s="29">
        <v>27910.647438095675</v>
      </c>
      <c r="AV109" s="29">
        <v>2548.0336616605523</v>
      </c>
      <c r="AW109" s="29">
        <v>3236.0918377305134</v>
      </c>
      <c r="AX109" s="29">
        <v>26052.488373344069</v>
      </c>
      <c r="AY109" s="29">
        <v>51479.293639700969</v>
      </c>
      <c r="AZ109" s="29">
        <v>7861.7245135599451</v>
      </c>
      <c r="BA109" s="29">
        <v>2027.5481523873368</v>
      </c>
      <c r="BB109" s="29">
        <v>4988.2543139875434</v>
      </c>
      <c r="BC109" s="29">
        <v>15299.41110946868</v>
      </c>
      <c r="BD109" s="29">
        <v>18386.820422589419</v>
      </c>
      <c r="BE109" s="29">
        <v>3302.3838029165936</v>
      </c>
      <c r="BF109" s="29">
        <v>891.29701259846956</v>
      </c>
      <c r="BG109" s="29">
        <v>18004.822236524302</v>
      </c>
      <c r="BH109" s="29">
        <v>109268.21160624787</v>
      </c>
      <c r="BI109" s="29">
        <v>6157.1646353836795</v>
      </c>
      <c r="BJ109" s="29">
        <v>55545.256896130224</v>
      </c>
      <c r="BK109" s="29">
        <v>4342.3839752338217</v>
      </c>
      <c r="BL109" s="29">
        <v>36644.583389219988</v>
      </c>
      <c r="BM109" s="29">
        <v>43477.770665500073</v>
      </c>
      <c r="BN109" s="29">
        <v>6683.2672803721089</v>
      </c>
      <c r="BO109" s="29">
        <v>4397.8157691542037</v>
      </c>
      <c r="BP109" s="29">
        <v>10376.945516497884</v>
      </c>
      <c r="BQ109" s="29">
        <v>4306.6651194644974</v>
      </c>
      <c r="BR109" s="29">
        <v>3315.7838101685234</v>
      </c>
      <c r="BS109" s="29">
        <v>0</v>
      </c>
      <c r="BT109" s="59">
        <f t="shared" si="5"/>
        <v>1107276.5384512187</v>
      </c>
      <c r="BU109" s="29">
        <v>40188.261229152544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1147464.7996803713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1597.1274848389235</v>
      </c>
      <c r="D111" s="29">
        <v>136.55052678749661</v>
      </c>
      <c r="E111" s="29">
        <v>123.61408542435188</v>
      </c>
      <c r="F111" s="29">
        <v>726.64835301277378</v>
      </c>
      <c r="G111" s="29">
        <v>15350.326978028883</v>
      </c>
      <c r="H111" s="29">
        <v>2245.7623540769459</v>
      </c>
      <c r="I111" s="29">
        <v>2835.4377266521374</v>
      </c>
      <c r="J111" s="29">
        <v>9354.0027976770871</v>
      </c>
      <c r="K111" s="29">
        <v>69898.341633787524</v>
      </c>
      <c r="L111" s="29">
        <v>165.88328744763902</v>
      </c>
      <c r="M111" s="29">
        <v>6151.4026086386448</v>
      </c>
      <c r="N111" s="29">
        <v>20057.342083758158</v>
      </c>
      <c r="O111" s="29">
        <v>6085.5519347889913</v>
      </c>
      <c r="P111" s="29">
        <v>5049.7871799453969</v>
      </c>
      <c r="Q111" s="29">
        <v>641.25125069578189</v>
      </c>
      <c r="R111" s="29">
        <v>5456.6074759813491</v>
      </c>
      <c r="S111" s="29">
        <v>15937.926191223563</v>
      </c>
      <c r="T111" s="29">
        <v>4431.7273424051518</v>
      </c>
      <c r="U111" s="29">
        <v>19451.107826356285</v>
      </c>
      <c r="V111" s="29">
        <v>1408.237680095157</v>
      </c>
      <c r="W111" s="29">
        <v>783.22101869871074</v>
      </c>
      <c r="X111" s="29">
        <v>8245.6513238574917</v>
      </c>
      <c r="Y111" s="29">
        <v>2012.4795562596419</v>
      </c>
      <c r="Z111" s="29">
        <v>2902.8442217189231</v>
      </c>
      <c r="AA111" s="29">
        <v>589.964358182365</v>
      </c>
      <c r="AB111" s="29">
        <v>5235.5218160644608</v>
      </c>
      <c r="AC111" s="29">
        <v>4982.6187015889627</v>
      </c>
      <c r="AD111" s="29">
        <v>3934.286660453145</v>
      </c>
      <c r="AE111" s="29">
        <v>30371.061482995763</v>
      </c>
      <c r="AF111" s="29">
        <v>17865.337151644519</v>
      </c>
      <c r="AG111" s="29">
        <v>4130.7093436830664</v>
      </c>
      <c r="AH111" s="29">
        <v>1094.9062928205215</v>
      </c>
      <c r="AI111" s="29">
        <v>1351.0889234633898</v>
      </c>
      <c r="AJ111" s="29">
        <v>3731.6262051809435</v>
      </c>
      <c r="AK111" s="29">
        <v>5388.6080310344223</v>
      </c>
      <c r="AL111" s="29">
        <v>2507.6206923641971</v>
      </c>
      <c r="AM111" s="29">
        <v>15595.829755700255</v>
      </c>
      <c r="AN111" s="29">
        <v>6527.6051131221875</v>
      </c>
      <c r="AO111" s="29">
        <v>53301.220755633592</v>
      </c>
      <c r="AP111" s="29">
        <v>105954.43414866834</v>
      </c>
      <c r="AQ111" s="29">
        <v>20659.042163076097</v>
      </c>
      <c r="AR111" s="29">
        <v>3113.3632773423506</v>
      </c>
      <c r="AS111" s="29">
        <v>6378.0127070715353</v>
      </c>
      <c r="AT111" s="29">
        <v>3357.6263019687603</v>
      </c>
      <c r="AU111" s="29">
        <v>1569.8431954090584</v>
      </c>
      <c r="AV111" s="29">
        <v>213.71064371545367</v>
      </c>
      <c r="AW111" s="29">
        <v>257.75874215345931</v>
      </c>
      <c r="AX111" s="29">
        <v>15178.308149021659</v>
      </c>
      <c r="AY111" s="29">
        <v>49084.713937600041</v>
      </c>
      <c r="AZ111" s="29">
        <v>15234.517547611351</v>
      </c>
      <c r="BA111" s="29">
        <v>4297.0529186952863</v>
      </c>
      <c r="BB111" s="29">
        <v>26921.237995396921</v>
      </c>
      <c r="BC111" s="29">
        <v>6305.1788326865199</v>
      </c>
      <c r="BD111" s="29">
        <v>6574.597620992794</v>
      </c>
      <c r="BE111" s="29">
        <v>1998.8039747115479</v>
      </c>
      <c r="BF111" s="29">
        <v>423.41715698074438</v>
      </c>
      <c r="BG111" s="29">
        <v>9187.5174125490303</v>
      </c>
      <c r="BH111" s="29">
        <v>43136.284156561247</v>
      </c>
      <c r="BI111" s="29">
        <v>873.53155746758262</v>
      </c>
      <c r="BJ111" s="29">
        <v>51905.809380395884</v>
      </c>
      <c r="BK111" s="29">
        <v>841.91475982324619</v>
      </c>
      <c r="BL111" s="29">
        <v>8498.0102680545751</v>
      </c>
      <c r="BM111" s="29">
        <v>10546.568227106825</v>
      </c>
      <c r="BN111" s="29">
        <v>10860.755105750792</v>
      </c>
      <c r="BO111" s="29">
        <v>4955.9416967838606</v>
      </c>
      <c r="BP111" s="29">
        <v>14355.186383970633</v>
      </c>
      <c r="BQ111" s="29">
        <v>2714.2729517876128</v>
      </c>
      <c r="BR111" s="29">
        <v>1479.8439889967372</v>
      </c>
      <c r="BS111" s="29">
        <v>0</v>
      </c>
      <c r="BT111" s="59">
        <f t="shared" si="5"/>
        <v>784534.09340843873</v>
      </c>
      <c r="BU111" s="29">
        <v>1146766.1878629359</v>
      </c>
      <c r="BV111" s="29">
        <v>0</v>
      </c>
      <c r="BW111" s="29">
        <v>1833.0330204039731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53970.20842160772</v>
      </c>
      <c r="CE111" s="29">
        <v>0</v>
      </c>
      <c r="CF111" s="29">
        <v>1337063.580548482</v>
      </c>
      <c r="CG111" s="29">
        <v>0</v>
      </c>
      <c r="CH111" s="29">
        <v>-4934.4367635518738</v>
      </c>
      <c r="CI111" s="29">
        <v>395747.80073694902</v>
      </c>
      <c r="CJ111" s="38">
        <f t="shared" si="7"/>
        <v>3714980.4672352653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117.98110214017549</v>
      </c>
      <c r="D112" s="29">
        <v>4.2951517301206081</v>
      </c>
      <c r="E112" s="29">
        <v>344.38317882510836</v>
      </c>
      <c r="F112" s="29">
        <v>55.041581705255155</v>
      </c>
      <c r="G112" s="29">
        <v>1729.5926635054268</v>
      </c>
      <c r="H112" s="29">
        <v>71.323473856720653</v>
      </c>
      <c r="I112" s="29">
        <v>31.712351078786718</v>
      </c>
      <c r="J112" s="29">
        <v>279.58268140030788</v>
      </c>
      <c r="K112" s="29">
        <v>6775.1909487168514</v>
      </c>
      <c r="L112" s="29">
        <v>8.6204885508437563</v>
      </c>
      <c r="M112" s="29">
        <v>1161.489598991963</v>
      </c>
      <c r="N112" s="29">
        <v>4908.2084969021907</v>
      </c>
      <c r="O112" s="29">
        <v>822.50496959032387</v>
      </c>
      <c r="P112" s="29">
        <v>394.87581352916544</v>
      </c>
      <c r="Q112" s="29">
        <v>39.355835590971225</v>
      </c>
      <c r="R112" s="29">
        <v>521.1813977962837</v>
      </c>
      <c r="S112" s="29">
        <v>1156.4638074639549</v>
      </c>
      <c r="T112" s="29">
        <v>512.4711090566326</v>
      </c>
      <c r="U112" s="29">
        <v>2962.1128162150308</v>
      </c>
      <c r="V112" s="29">
        <v>162.41312150586785</v>
      </c>
      <c r="W112" s="29">
        <v>79.341250630810791</v>
      </c>
      <c r="X112" s="29">
        <v>1932.4424412095022</v>
      </c>
      <c r="Y112" s="29">
        <v>235.66113500862608</v>
      </c>
      <c r="Z112" s="29">
        <v>117.87614709374439</v>
      </c>
      <c r="AA112" s="29">
        <v>25.719278046487627</v>
      </c>
      <c r="AB112" s="29">
        <v>127.1627708845151</v>
      </c>
      <c r="AC112" s="29">
        <v>179.37844146718524</v>
      </c>
      <c r="AD112" s="29">
        <v>245.91217503197146</v>
      </c>
      <c r="AE112" s="29">
        <v>23749.347176698717</v>
      </c>
      <c r="AF112" s="29">
        <v>18795.436476178318</v>
      </c>
      <c r="AG112" s="29">
        <v>210.58212393442429</v>
      </c>
      <c r="AH112" s="29">
        <v>20.028437476012964</v>
      </c>
      <c r="AI112" s="29">
        <v>1447.6669634700161</v>
      </c>
      <c r="AJ112" s="29">
        <v>110.17165993768293</v>
      </c>
      <c r="AK112" s="29">
        <v>31.005721865660085</v>
      </c>
      <c r="AL112" s="29">
        <v>574.55620575339913</v>
      </c>
      <c r="AM112" s="29">
        <v>218.56321510157102</v>
      </c>
      <c r="AN112" s="29">
        <v>1152205.1992230045</v>
      </c>
      <c r="AO112" s="29">
        <v>89407.6279627779</v>
      </c>
      <c r="AP112" s="29">
        <v>2366.9620887522269</v>
      </c>
      <c r="AQ112" s="29">
        <v>1195.5711145137029</v>
      </c>
      <c r="AR112" s="29">
        <v>136.71004065537352</v>
      </c>
      <c r="AS112" s="29">
        <v>368.48377745481525</v>
      </c>
      <c r="AT112" s="29">
        <v>120.68315230302849</v>
      </c>
      <c r="AU112" s="29">
        <v>69.068319339847193</v>
      </c>
      <c r="AV112" s="29">
        <v>0</v>
      </c>
      <c r="AW112" s="29">
        <v>1.742650141024823</v>
      </c>
      <c r="AX112" s="29">
        <v>2964.3214090366391</v>
      </c>
      <c r="AY112" s="29">
        <v>1042.0606486417205</v>
      </c>
      <c r="AZ112" s="29">
        <v>283.64488088782338</v>
      </c>
      <c r="BA112" s="29">
        <v>18.219007449851336</v>
      </c>
      <c r="BB112" s="29">
        <v>6537.1063857859408</v>
      </c>
      <c r="BC112" s="29">
        <v>1265.057806931319</v>
      </c>
      <c r="BD112" s="29">
        <v>818.57767519955235</v>
      </c>
      <c r="BE112" s="29">
        <v>310.84172969447843</v>
      </c>
      <c r="BF112" s="29">
        <v>27.852268965312796</v>
      </c>
      <c r="BG112" s="29">
        <v>2229.6865215887815</v>
      </c>
      <c r="BH112" s="29">
        <v>2199.7791937443822</v>
      </c>
      <c r="BI112" s="29">
        <v>25.705553875762902</v>
      </c>
      <c r="BJ112" s="29">
        <v>73571.742459488771</v>
      </c>
      <c r="BK112" s="29">
        <v>4999.1962236380505</v>
      </c>
      <c r="BL112" s="29">
        <v>149.17174466764087</v>
      </c>
      <c r="BM112" s="29">
        <v>12848.785919143276</v>
      </c>
      <c r="BN112" s="29">
        <v>40351.784038274185</v>
      </c>
      <c r="BO112" s="29">
        <v>7242.386080250998</v>
      </c>
      <c r="BP112" s="29">
        <v>1016.0248183474533</v>
      </c>
      <c r="BQ112" s="29">
        <v>39.657596474024444</v>
      </c>
      <c r="BR112" s="29">
        <v>24.136031350020154</v>
      </c>
      <c r="BS112" s="29">
        <v>0</v>
      </c>
      <c r="BT112" s="59">
        <f t="shared" si="5"/>
        <v>1473997.4385303194</v>
      </c>
      <c r="BU112" s="29">
        <v>51286.837194520274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1594.5667578246348</v>
      </c>
      <c r="CE112" s="29">
        <v>0</v>
      </c>
      <c r="CF112" s="29">
        <v>3168.7524621430071</v>
      </c>
      <c r="CG112" s="29">
        <v>0</v>
      </c>
      <c r="CH112" s="29">
        <v>-162.79915803729199</v>
      </c>
      <c r="CI112" s="29">
        <v>4500.443695930162</v>
      </c>
      <c r="CJ112" s="38">
        <f t="shared" si="7"/>
        <v>1534385.2394827001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2738.7106876333896</v>
      </c>
      <c r="D113" s="29">
        <v>152.68865612185172</v>
      </c>
      <c r="E113" s="29">
        <v>1743.1231378446521</v>
      </c>
      <c r="F113" s="29">
        <v>681.93814709967955</v>
      </c>
      <c r="G113" s="29">
        <v>12916.497562007256</v>
      </c>
      <c r="H113" s="29">
        <v>1895.997896173687</v>
      </c>
      <c r="I113" s="29">
        <v>1975.2986889006879</v>
      </c>
      <c r="J113" s="29">
        <v>3285.3992573126752</v>
      </c>
      <c r="K113" s="29">
        <v>1954.1789374845016</v>
      </c>
      <c r="L113" s="29">
        <v>384.82095699821531</v>
      </c>
      <c r="M113" s="29">
        <v>5943.463487714791</v>
      </c>
      <c r="N113" s="29">
        <v>15043.303775788589</v>
      </c>
      <c r="O113" s="29">
        <v>2894.0617990357496</v>
      </c>
      <c r="P113" s="29">
        <v>4258.0999691953211</v>
      </c>
      <c r="Q113" s="29">
        <v>983.77401614341386</v>
      </c>
      <c r="R113" s="29">
        <v>5801.4936220120462</v>
      </c>
      <c r="S113" s="29">
        <v>6407.275632990044</v>
      </c>
      <c r="T113" s="29">
        <v>4491.7293088531887</v>
      </c>
      <c r="U113" s="29">
        <v>18809.455909709748</v>
      </c>
      <c r="V113" s="29">
        <v>1074.9908705891426</v>
      </c>
      <c r="W113" s="29">
        <v>1795.8171158942937</v>
      </c>
      <c r="X113" s="29">
        <v>7338.8734549571582</v>
      </c>
      <c r="Y113" s="29">
        <v>2564.0997400169567</v>
      </c>
      <c r="Z113" s="29">
        <v>4451.4013350776704</v>
      </c>
      <c r="AA113" s="29">
        <v>3086.0915223836278</v>
      </c>
      <c r="AB113" s="29">
        <v>28333.823850485758</v>
      </c>
      <c r="AC113" s="29">
        <v>21967.628758525607</v>
      </c>
      <c r="AD113" s="29">
        <v>16594.853973819459</v>
      </c>
      <c r="AE113" s="29">
        <v>123696.64055050781</v>
      </c>
      <c r="AF113" s="29">
        <v>41492.620509595297</v>
      </c>
      <c r="AG113" s="29">
        <v>43141.945564283917</v>
      </c>
      <c r="AH113" s="29">
        <v>5424.0720812559011</v>
      </c>
      <c r="AI113" s="29">
        <v>17351.758652339035</v>
      </c>
      <c r="AJ113" s="29">
        <v>27124.198751769</v>
      </c>
      <c r="AK113" s="29">
        <v>63689.992803963076</v>
      </c>
      <c r="AL113" s="29">
        <v>12148.532958290292</v>
      </c>
      <c r="AM113" s="29">
        <v>19032.258922912479</v>
      </c>
      <c r="AN113" s="29">
        <v>9278.6965442750407</v>
      </c>
      <c r="AO113" s="29">
        <v>598471.95603362564</v>
      </c>
      <c r="AP113" s="29">
        <v>147529.21499868963</v>
      </c>
      <c r="AQ113" s="29">
        <v>76652.085646979031</v>
      </c>
      <c r="AR113" s="29">
        <v>8632.6917663443619</v>
      </c>
      <c r="AS113" s="29">
        <v>9866.7505480723121</v>
      </c>
      <c r="AT113" s="29">
        <v>8005.4217185228617</v>
      </c>
      <c r="AU113" s="29">
        <v>15054.636873534431</v>
      </c>
      <c r="AV113" s="29">
        <v>1697.8266813097541</v>
      </c>
      <c r="AW113" s="29">
        <v>1671.6891108552416</v>
      </c>
      <c r="AX113" s="29">
        <v>64527.465975945277</v>
      </c>
      <c r="AY113" s="29">
        <v>146889.52638434828</v>
      </c>
      <c r="AZ113" s="29">
        <v>17787.701116336022</v>
      </c>
      <c r="BA113" s="29">
        <v>3760.8978196120474</v>
      </c>
      <c r="BB113" s="29">
        <v>25510.996028748879</v>
      </c>
      <c r="BC113" s="29">
        <v>30470.251122088623</v>
      </c>
      <c r="BD113" s="29">
        <v>55545.26643856796</v>
      </c>
      <c r="BE113" s="29">
        <v>7679.7004974797092</v>
      </c>
      <c r="BF113" s="29">
        <v>1728.982546091019</v>
      </c>
      <c r="BG113" s="29">
        <v>58024.60118285432</v>
      </c>
      <c r="BH113" s="29">
        <v>112945.59113500196</v>
      </c>
      <c r="BI113" s="29">
        <v>6298.7422079119351</v>
      </c>
      <c r="BJ113" s="29">
        <v>76456.741975325596</v>
      </c>
      <c r="BK113" s="29">
        <v>6351.8242546719439</v>
      </c>
      <c r="BL113" s="29">
        <v>62193.059439135184</v>
      </c>
      <c r="BM113" s="29">
        <v>31085.31177246906</v>
      </c>
      <c r="BN113" s="29">
        <v>14116.379349627461</v>
      </c>
      <c r="BO113" s="29">
        <v>10174.406628183175</v>
      </c>
      <c r="BP113" s="29">
        <v>21035.543424592292</v>
      </c>
      <c r="BQ113" s="29">
        <v>6487.1348689148053</v>
      </c>
      <c r="BR113" s="29">
        <v>8083.8046362050027</v>
      </c>
      <c r="BS113" s="29">
        <v>0</v>
      </c>
      <c r="BT113" s="59">
        <f t="shared" si="5"/>
        <v>2176685.8115920057</v>
      </c>
      <c r="BU113" s="29">
        <v>956074.92935228767</v>
      </c>
      <c r="BV113" s="29">
        <v>0</v>
      </c>
      <c r="BW113" s="29">
        <v>509.24339349334093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1423.8205563595943</v>
      </c>
      <c r="CE113" s="29">
        <v>0</v>
      </c>
      <c r="CF113" s="29">
        <v>295445.03611893958</v>
      </c>
      <c r="CG113" s="29">
        <v>0</v>
      </c>
      <c r="CH113" s="29">
        <v>231.01401934105348</v>
      </c>
      <c r="CI113" s="29">
        <v>58826.282041604245</v>
      </c>
      <c r="CJ113" s="38">
        <f t="shared" si="7"/>
        <v>3489196.1370740309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11327.764161037499</v>
      </c>
      <c r="D114" s="29">
        <v>1227.9522951322122</v>
      </c>
      <c r="E114" s="29">
        <v>379.7734129411956</v>
      </c>
      <c r="F114" s="29">
        <v>1529.9954763791293</v>
      </c>
      <c r="G114" s="29">
        <v>26780.944773170537</v>
      </c>
      <c r="H114" s="29">
        <v>2965.5984657500362</v>
      </c>
      <c r="I114" s="29">
        <v>2729.0622708095862</v>
      </c>
      <c r="J114" s="29">
        <v>3407.4686086087268</v>
      </c>
      <c r="K114" s="29">
        <v>5038.864492877552</v>
      </c>
      <c r="L114" s="29">
        <v>538.63207713085285</v>
      </c>
      <c r="M114" s="29">
        <v>10542.511935770401</v>
      </c>
      <c r="N114" s="29">
        <v>88899.392021485663</v>
      </c>
      <c r="O114" s="29">
        <v>8894.9234493715539</v>
      </c>
      <c r="P114" s="29">
        <v>5276.5748690758355</v>
      </c>
      <c r="Q114" s="29">
        <v>2565.3611631572853</v>
      </c>
      <c r="R114" s="29">
        <v>10609.942135907208</v>
      </c>
      <c r="S114" s="29">
        <v>41164.17910248215</v>
      </c>
      <c r="T114" s="29">
        <v>26012.628794941877</v>
      </c>
      <c r="U114" s="29">
        <v>64114.284287524555</v>
      </c>
      <c r="V114" s="29">
        <v>1914.9629800785765</v>
      </c>
      <c r="W114" s="29">
        <v>2285.1461468787452</v>
      </c>
      <c r="X114" s="29">
        <v>16821.344382456882</v>
      </c>
      <c r="Y114" s="29">
        <v>6688.5659853378493</v>
      </c>
      <c r="Z114" s="29">
        <v>9784.0850710209052</v>
      </c>
      <c r="AA114" s="29">
        <v>10820.448299683634</v>
      </c>
      <c r="AB114" s="29">
        <v>44594.201400188656</v>
      </c>
      <c r="AC114" s="29">
        <v>58205.207373688587</v>
      </c>
      <c r="AD114" s="29">
        <v>13982.799865585826</v>
      </c>
      <c r="AE114" s="29">
        <v>124472.09833282317</v>
      </c>
      <c r="AF114" s="29">
        <v>102576.55640615111</v>
      </c>
      <c r="AG114" s="29">
        <v>23229.516863383808</v>
      </c>
      <c r="AH114" s="29">
        <v>8242.8378059618608</v>
      </c>
      <c r="AI114" s="29">
        <v>13618.722832195177</v>
      </c>
      <c r="AJ114" s="29">
        <v>37746.712038956568</v>
      </c>
      <c r="AK114" s="29">
        <v>73340.284864552988</v>
      </c>
      <c r="AL114" s="29">
        <v>9588.5767523638278</v>
      </c>
      <c r="AM114" s="29">
        <v>122612.34735819475</v>
      </c>
      <c r="AN114" s="29">
        <v>102670.7016218065</v>
      </c>
      <c r="AO114" s="29">
        <v>723799.39362132142</v>
      </c>
      <c r="AP114" s="29">
        <v>658105.3472828446</v>
      </c>
      <c r="AQ114" s="29">
        <v>317269.87618709175</v>
      </c>
      <c r="AR114" s="29">
        <v>41388.478653724844</v>
      </c>
      <c r="AS114" s="29">
        <v>56719.629294771927</v>
      </c>
      <c r="AT114" s="29">
        <v>56667.785863338548</v>
      </c>
      <c r="AU114" s="29">
        <v>16686.361731714671</v>
      </c>
      <c r="AV114" s="29">
        <v>9772.8425335208976</v>
      </c>
      <c r="AW114" s="29">
        <v>9222.0291164252376</v>
      </c>
      <c r="AX114" s="29">
        <v>94779.511506788796</v>
      </c>
      <c r="AY114" s="29">
        <v>347999.24450146902</v>
      </c>
      <c r="AZ114" s="29">
        <v>32986.312235466969</v>
      </c>
      <c r="BA114" s="29">
        <v>14018.87140407538</v>
      </c>
      <c r="BB114" s="29">
        <v>10045.457949473965</v>
      </c>
      <c r="BC114" s="29">
        <v>29962.022470571945</v>
      </c>
      <c r="BD114" s="29">
        <v>32494.572172721306</v>
      </c>
      <c r="BE114" s="29">
        <v>14615.07355959362</v>
      </c>
      <c r="BF114" s="29">
        <v>6590.3100579231968</v>
      </c>
      <c r="BG114" s="29">
        <v>50435.064725544406</v>
      </c>
      <c r="BH114" s="29">
        <v>194169.75375480819</v>
      </c>
      <c r="BI114" s="29">
        <v>8993.5416906808696</v>
      </c>
      <c r="BJ114" s="29">
        <v>63555.47959147353</v>
      </c>
      <c r="BK114" s="29">
        <v>9692.2688657344861</v>
      </c>
      <c r="BL114" s="29">
        <v>90094.600400525436</v>
      </c>
      <c r="BM114" s="29">
        <v>39330.55728644703</v>
      </c>
      <c r="BN114" s="29">
        <v>25995.016665042054</v>
      </c>
      <c r="BO114" s="29">
        <v>12825.559833962443</v>
      </c>
      <c r="BP114" s="29">
        <v>91098.214229571138</v>
      </c>
      <c r="BQ114" s="29">
        <v>13115.418786246591</v>
      </c>
      <c r="BR114" s="29">
        <v>14471.906849711986</v>
      </c>
      <c r="BS114" s="29">
        <v>0</v>
      </c>
      <c r="BT114" s="59">
        <f t="shared" si="5"/>
        <v>4184101.4729974493</v>
      </c>
      <c r="BU114" s="29">
        <v>274478.52443083312</v>
      </c>
      <c r="BV114" s="29">
        <v>0</v>
      </c>
      <c r="BW114" s="29">
        <v>788.33304790925365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16201.368071118248</v>
      </c>
      <c r="CE114" s="29">
        <v>0</v>
      </c>
      <c r="CF114" s="29">
        <v>1112580.508338616</v>
      </c>
      <c r="CG114" s="29">
        <v>0</v>
      </c>
      <c r="CH114" s="29">
        <v>5840.363400479705</v>
      </c>
      <c r="CI114" s="29">
        <v>164609.48194993692</v>
      </c>
      <c r="CJ114" s="38">
        <f t="shared" si="7"/>
        <v>5758600.0522363428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22304.270258521916</v>
      </c>
      <c r="D115" s="29">
        <v>5594.0307015770222</v>
      </c>
      <c r="E115" s="29">
        <v>3672.2041295504055</v>
      </c>
      <c r="F115" s="29">
        <v>2379.4606095699128</v>
      </c>
      <c r="G115" s="29">
        <v>65651.439030397814</v>
      </c>
      <c r="H115" s="29">
        <v>6788.3710189638314</v>
      </c>
      <c r="I115" s="29">
        <v>4661.7212062821654</v>
      </c>
      <c r="J115" s="29">
        <v>4171.3022043465871</v>
      </c>
      <c r="K115" s="29">
        <v>4796.052483836781</v>
      </c>
      <c r="L115" s="29">
        <v>5620.5496229634318</v>
      </c>
      <c r="M115" s="29">
        <v>10661.149112781137</v>
      </c>
      <c r="N115" s="29">
        <v>12851.327486630651</v>
      </c>
      <c r="O115" s="29">
        <v>7754.8426444194074</v>
      </c>
      <c r="P115" s="29">
        <v>11778.262891150298</v>
      </c>
      <c r="Q115" s="29">
        <v>4108.0798264204059</v>
      </c>
      <c r="R115" s="29">
        <v>10916.722661644731</v>
      </c>
      <c r="S115" s="29">
        <v>10688.082489799319</v>
      </c>
      <c r="T115" s="29">
        <v>4758.1551842835643</v>
      </c>
      <c r="U115" s="29">
        <v>28350.867120404393</v>
      </c>
      <c r="V115" s="29">
        <v>3054.0902948940397</v>
      </c>
      <c r="W115" s="29">
        <v>4144.9174676141192</v>
      </c>
      <c r="X115" s="29">
        <v>16589.784384898147</v>
      </c>
      <c r="Y115" s="29">
        <v>3741.1226006622851</v>
      </c>
      <c r="Z115" s="29">
        <v>42054.218691572969</v>
      </c>
      <c r="AA115" s="29">
        <v>2553.6488385887196</v>
      </c>
      <c r="AB115" s="29">
        <v>810.8665151230116</v>
      </c>
      <c r="AC115" s="29">
        <v>49078.634170122474</v>
      </c>
      <c r="AD115" s="29">
        <v>19218.42972922527</v>
      </c>
      <c r="AE115" s="29">
        <v>109538.8862154595</v>
      </c>
      <c r="AF115" s="29">
        <v>53325.193485744407</v>
      </c>
      <c r="AG115" s="29">
        <v>17878.293858575948</v>
      </c>
      <c r="AH115" s="29">
        <v>37383.263934541748</v>
      </c>
      <c r="AI115" s="29">
        <v>6548.8069755975348</v>
      </c>
      <c r="AJ115" s="29">
        <v>8775.1738139537774</v>
      </c>
      <c r="AK115" s="29">
        <v>2809.00007632594</v>
      </c>
      <c r="AL115" s="29">
        <v>10949.507039631433</v>
      </c>
      <c r="AM115" s="29">
        <v>8299.362512451049</v>
      </c>
      <c r="AN115" s="29">
        <v>725.44934877780599</v>
      </c>
      <c r="AO115" s="29">
        <v>13951.818240488026</v>
      </c>
      <c r="AP115" s="29">
        <v>27735.293438845176</v>
      </c>
      <c r="AQ115" s="29">
        <v>116251.14521158076</v>
      </c>
      <c r="AR115" s="29">
        <v>11536.962997416325</v>
      </c>
      <c r="AS115" s="29">
        <v>12531.406904268408</v>
      </c>
      <c r="AT115" s="29">
        <v>1583.9758105565707</v>
      </c>
      <c r="AU115" s="29">
        <v>2927.5856786433715</v>
      </c>
      <c r="AV115" s="29">
        <v>2225.6983654099868</v>
      </c>
      <c r="AW115" s="29">
        <v>22913.012859280425</v>
      </c>
      <c r="AX115" s="29">
        <v>26789.804887153419</v>
      </c>
      <c r="AY115" s="29">
        <v>32370.693642795628</v>
      </c>
      <c r="AZ115" s="29">
        <v>2194.6650447440302</v>
      </c>
      <c r="BA115" s="29">
        <v>53.385387219312797</v>
      </c>
      <c r="BB115" s="29">
        <v>18480.179941729737</v>
      </c>
      <c r="BC115" s="29">
        <v>7692.1428824598497</v>
      </c>
      <c r="BD115" s="29">
        <v>2310.7578873505681</v>
      </c>
      <c r="BE115" s="29">
        <v>1738.6977034197421</v>
      </c>
      <c r="BF115" s="29">
        <v>2100.6066463387551</v>
      </c>
      <c r="BG115" s="29">
        <v>23550.926901174578</v>
      </c>
      <c r="BH115" s="29">
        <v>3520.8768240765457</v>
      </c>
      <c r="BI115" s="29">
        <v>5281.7223118453603</v>
      </c>
      <c r="BJ115" s="29">
        <v>2372.8059074346424</v>
      </c>
      <c r="BK115" s="29">
        <v>10876.599545902556</v>
      </c>
      <c r="BL115" s="29">
        <v>3413.5466980999745</v>
      </c>
      <c r="BM115" s="29">
        <v>676.11493600847518</v>
      </c>
      <c r="BN115" s="29">
        <v>411.07982373979337</v>
      </c>
      <c r="BO115" s="29">
        <v>152.69709962974096</v>
      </c>
      <c r="BP115" s="29">
        <v>848.69794468695568</v>
      </c>
      <c r="BQ115" s="29">
        <v>3271.9064719255371</v>
      </c>
      <c r="BR115" s="29">
        <v>103.68693508120666</v>
      </c>
      <c r="BS115" s="29">
        <v>0</v>
      </c>
      <c r="BT115" s="59">
        <f t="shared" si="5"/>
        <v>984854.03556660947</v>
      </c>
      <c r="BU115" s="29">
        <v>770441.47011214227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254.59254582734488</v>
      </c>
      <c r="CH115" s="29">
        <v>0</v>
      </c>
      <c r="CI115" s="29">
        <v>271.8121986849286</v>
      </c>
      <c r="CJ115" s="38">
        <f t="shared" si="7"/>
        <v>1755821.9104232641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20952.178472889747</v>
      </c>
      <c r="D116" s="29">
        <v>608.98175549424161</v>
      </c>
      <c r="E116" s="29">
        <v>650.88285258575684</v>
      </c>
      <c r="F116" s="29">
        <v>2825.2214960685878</v>
      </c>
      <c r="G116" s="29">
        <v>17613.823166074897</v>
      </c>
      <c r="H116" s="29">
        <v>3259.4004047715644</v>
      </c>
      <c r="I116" s="29">
        <v>1616.5330970357629</v>
      </c>
      <c r="J116" s="29">
        <v>2273.9592259138512</v>
      </c>
      <c r="K116" s="29">
        <v>1839.606863700333</v>
      </c>
      <c r="L116" s="29">
        <v>1161.761686177601</v>
      </c>
      <c r="M116" s="29">
        <v>3231.0892878138911</v>
      </c>
      <c r="N116" s="29">
        <v>1805.8137473572679</v>
      </c>
      <c r="O116" s="29">
        <v>2804.0656424487788</v>
      </c>
      <c r="P116" s="29">
        <v>4494.4268864517107</v>
      </c>
      <c r="Q116" s="29">
        <v>2318.7382321045689</v>
      </c>
      <c r="R116" s="29">
        <v>3744.2863955081179</v>
      </c>
      <c r="S116" s="29">
        <v>2740.4252747711862</v>
      </c>
      <c r="T116" s="29">
        <v>1369.6359191989777</v>
      </c>
      <c r="U116" s="29">
        <v>7955.7840782473904</v>
      </c>
      <c r="V116" s="29">
        <v>769.06948191350659</v>
      </c>
      <c r="W116" s="29">
        <v>5433.5034696719158</v>
      </c>
      <c r="X116" s="29">
        <v>3205.0765676831779</v>
      </c>
      <c r="Y116" s="29">
        <v>1069.1235251690534</v>
      </c>
      <c r="Z116" s="29">
        <v>6144.8137022688334</v>
      </c>
      <c r="AA116" s="29">
        <v>263.47436050369976</v>
      </c>
      <c r="AB116" s="29">
        <v>1089.5743838367898</v>
      </c>
      <c r="AC116" s="29">
        <v>12036.070509661189</v>
      </c>
      <c r="AD116" s="29">
        <v>4405.6052798594947</v>
      </c>
      <c r="AE116" s="29">
        <v>21295.895539201461</v>
      </c>
      <c r="AF116" s="29">
        <v>6825.2605533271699</v>
      </c>
      <c r="AG116" s="29">
        <v>4477.0399187680314</v>
      </c>
      <c r="AH116" s="29">
        <v>15638.119705807858</v>
      </c>
      <c r="AI116" s="29">
        <v>6615.0992721321645</v>
      </c>
      <c r="AJ116" s="29">
        <v>18124.249904348915</v>
      </c>
      <c r="AK116" s="29">
        <v>597.90313140993021</v>
      </c>
      <c r="AL116" s="29">
        <v>3606.4031638690203</v>
      </c>
      <c r="AM116" s="29">
        <v>2966.8505078536973</v>
      </c>
      <c r="AN116" s="29">
        <v>792.03922289051025</v>
      </c>
      <c r="AO116" s="29">
        <v>2602.5729278590502</v>
      </c>
      <c r="AP116" s="29">
        <v>3527.7396927700988</v>
      </c>
      <c r="AQ116" s="29">
        <v>8917.2047225015449</v>
      </c>
      <c r="AR116" s="29">
        <v>866768.33683812118</v>
      </c>
      <c r="AS116" s="29">
        <v>2111.5523962354819</v>
      </c>
      <c r="AT116" s="29">
        <v>1552.4195432462782</v>
      </c>
      <c r="AU116" s="29">
        <v>18998.184648480456</v>
      </c>
      <c r="AV116" s="29">
        <v>0</v>
      </c>
      <c r="AW116" s="29">
        <v>0</v>
      </c>
      <c r="AX116" s="29">
        <v>6561.3546936024068</v>
      </c>
      <c r="AY116" s="29">
        <v>6448.2997423320212</v>
      </c>
      <c r="AZ116" s="29">
        <v>210.09233091563084</v>
      </c>
      <c r="BA116" s="29">
        <v>739.30706176336389</v>
      </c>
      <c r="BB116" s="29">
        <v>4526.8599877888219</v>
      </c>
      <c r="BC116" s="29">
        <v>1073.3833200565439</v>
      </c>
      <c r="BD116" s="29">
        <v>5053.0738615840755</v>
      </c>
      <c r="BE116" s="29">
        <v>873.55972980436695</v>
      </c>
      <c r="BF116" s="29">
        <v>3978.6062918733405</v>
      </c>
      <c r="BG116" s="29">
        <v>1842.3379475421334</v>
      </c>
      <c r="BH116" s="29">
        <v>18796.36240840227</v>
      </c>
      <c r="BI116" s="29">
        <v>368.3847791680173</v>
      </c>
      <c r="BJ116" s="29">
        <v>9564.7142478625592</v>
      </c>
      <c r="BK116" s="29">
        <v>352.28682287848346</v>
      </c>
      <c r="BL116" s="29">
        <v>5709.0954633310885</v>
      </c>
      <c r="BM116" s="29">
        <v>9796.8167355554287</v>
      </c>
      <c r="BN116" s="29">
        <v>1806.1928673851314</v>
      </c>
      <c r="BO116" s="29">
        <v>770.19671256872596</v>
      </c>
      <c r="BP116" s="29">
        <v>5038.2318164602739</v>
      </c>
      <c r="BQ116" s="29">
        <v>374.88749178826282</v>
      </c>
      <c r="BR116" s="29">
        <v>391.85085504577467</v>
      </c>
      <c r="BS116" s="29">
        <v>0</v>
      </c>
      <c r="BT116" s="59">
        <f t="shared" si="5"/>
        <v>1187375.6926217135</v>
      </c>
      <c r="BU116" s="29">
        <v>1061004.0382242361</v>
      </c>
      <c r="BV116" s="29">
        <v>0</v>
      </c>
      <c r="BW116" s="29">
        <v>36207.892500692869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2284587.6233466426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2294.5851461791635</v>
      </c>
      <c r="D117" s="29">
        <v>75.740875938565509</v>
      </c>
      <c r="E117" s="29">
        <v>760.82210290714409</v>
      </c>
      <c r="F117" s="29">
        <v>392.35364001859779</v>
      </c>
      <c r="G117" s="29">
        <v>6637.7651628356343</v>
      </c>
      <c r="H117" s="29">
        <v>1019.8945077356392</v>
      </c>
      <c r="I117" s="29">
        <v>2973.0478716076577</v>
      </c>
      <c r="J117" s="29">
        <v>1337.6141231773436</v>
      </c>
      <c r="K117" s="29">
        <v>1963.080422928901</v>
      </c>
      <c r="L117" s="29">
        <v>64.554491400089347</v>
      </c>
      <c r="M117" s="29">
        <v>2297.3255686778002</v>
      </c>
      <c r="N117" s="29">
        <v>3613.0555787218291</v>
      </c>
      <c r="O117" s="29">
        <v>3864.0908218466643</v>
      </c>
      <c r="P117" s="29">
        <v>2793.4749019348328</v>
      </c>
      <c r="Q117" s="29">
        <v>339.11485709405429</v>
      </c>
      <c r="R117" s="29">
        <v>6210.8012421867315</v>
      </c>
      <c r="S117" s="29">
        <v>4077.337537996742</v>
      </c>
      <c r="T117" s="29">
        <v>3136.1745663549291</v>
      </c>
      <c r="U117" s="29">
        <v>14227.491871660586</v>
      </c>
      <c r="V117" s="29">
        <v>986.53036990641772</v>
      </c>
      <c r="W117" s="29">
        <v>1839.0433595556483</v>
      </c>
      <c r="X117" s="29">
        <v>4755.5692952018971</v>
      </c>
      <c r="Y117" s="29">
        <v>1842.1813055850901</v>
      </c>
      <c r="Z117" s="29">
        <v>8095.138892779758</v>
      </c>
      <c r="AA117" s="29">
        <v>373.78482924833651</v>
      </c>
      <c r="AB117" s="29">
        <v>3534.9924038560512</v>
      </c>
      <c r="AC117" s="29">
        <v>16350.066360395776</v>
      </c>
      <c r="AD117" s="29">
        <v>4946.204099799741</v>
      </c>
      <c r="AE117" s="29">
        <v>31655.254332572506</v>
      </c>
      <c r="AF117" s="29">
        <v>22937.946328087251</v>
      </c>
      <c r="AG117" s="29">
        <v>10290.236196951024</v>
      </c>
      <c r="AH117" s="29">
        <v>3502.2861697641897</v>
      </c>
      <c r="AI117" s="29">
        <v>1779.2909439293232</v>
      </c>
      <c r="AJ117" s="29">
        <v>4564.9726898970621</v>
      </c>
      <c r="AK117" s="29">
        <v>3006.3571798378853</v>
      </c>
      <c r="AL117" s="29">
        <v>3214.9323479387003</v>
      </c>
      <c r="AM117" s="29">
        <v>2926.7799716088034</v>
      </c>
      <c r="AN117" s="29">
        <v>1355.7415196057411</v>
      </c>
      <c r="AO117" s="29">
        <v>17255.690058674369</v>
      </c>
      <c r="AP117" s="29">
        <v>6750.5674700469672</v>
      </c>
      <c r="AQ117" s="29">
        <v>664718.63786836388</v>
      </c>
      <c r="AR117" s="29">
        <v>6951.2464329784198</v>
      </c>
      <c r="AS117" s="29">
        <v>65516.373587180242</v>
      </c>
      <c r="AT117" s="29">
        <v>877.25706688346804</v>
      </c>
      <c r="AU117" s="29">
        <v>1408.4561075413376</v>
      </c>
      <c r="AV117" s="29">
        <v>196.82679865120264</v>
      </c>
      <c r="AW117" s="29">
        <v>437.26644357515261</v>
      </c>
      <c r="AX117" s="29">
        <v>10212.883937255345</v>
      </c>
      <c r="AY117" s="29">
        <v>11071.184171327452</v>
      </c>
      <c r="AZ117" s="29">
        <v>2331.2423814398003</v>
      </c>
      <c r="BA117" s="29">
        <v>1133.4664133342869</v>
      </c>
      <c r="BB117" s="29">
        <v>1440.6331981840362</v>
      </c>
      <c r="BC117" s="29">
        <v>2596.2949099856442</v>
      </c>
      <c r="BD117" s="29">
        <v>2307.6254349337919</v>
      </c>
      <c r="BE117" s="29">
        <v>578.57030737049411</v>
      </c>
      <c r="BF117" s="29">
        <v>215.92741131974412</v>
      </c>
      <c r="BG117" s="29">
        <v>7619.7228188910485</v>
      </c>
      <c r="BH117" s="29">
        <v>21804.405897293833</v>
      </c>
      <c r="BI117" s="29">
        <v>1097.0733993378924</v>
      </c>
      <c r="BJ117" s="29">
        <v>17528.046465384337</v>
      </c>
      <c r="BK117" s="29">
        <v>1094.6409212552826</v>
      </c>
      <c r="BL117" s="29">
        <v>18980.033407288305</v>
      </c>
      <c r="BM117" s="29">
        <v>27318.663839741643</v>
      </c>
      <c r="BN117" s="29">
        <v>2822.3751627910742</v>
      </c>
      <c r="BO117" s="29">
        <v>1622.5359981169918</v>
      </c>
      <c r="BP117" s="29">
        <v>8163.9596237006472</v>
      </c>
      <c r="BQ117" s="29">
        <v>1591.0386297230452</v>
      </c>
      <c r="BR117" s="29">
        <v>1311.3164606800008</v>
      </c>
      <c r="BS117" s="29">
        <v>0</v>
      </c>
      <c r="BT117" s="59">
        <f t="shared" si="5"/>
        <v>1092989.5965109738</v>
      </c>
      <c r="BU117" s="29">
        <v>110843.69366233943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1203833.2901733131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12042.692826928196</v>
      </c>
      <c r="D122" s="29">
        <v>3651.0418598094375</v>
      </c>
      <c r="E122" s="29">
        <v>1249.9333450392196</v>
      </c>
      <c r="F122" s="29">
        <v>1445.0456869457178</v>
      </c>
      <c r="G122" s="29">
        <v>46567.856587607559</v>
      </c>
      <c r="H122" s="29">
        <v>4362.7651198278045</v>
      </c>
      <c r="I122" s="29">
        <v>3445.2417016582385</v>
      </c>
      <c r="J122" s="29">
        <v>4959.7465086487409</v>
      </c>
      <c r="K122" s="29">
        <v>5672.3615140664278</v>
      </c>
      <c r="L122" s="29">
        <v>3272.585905424784</v>
      </c>
      <c r="M122" s="29">
        <v>24746.400215664544</v>
      </c>
      <c r="N122" s="29">
        <v>180694.15038466029</v>
      </c>
      <c r="O122" s="29">
        <v>7853.1418530679221</v>
      </c>
      <c r="P122" s="29">
        <v>7434.1566686240931</v>
      </c>
      <c r="Q122" s="29">
        <v>489.95975958385196</v>
      </c>
      <c r="R122" s="29">
        <v>15903.164709456152</v>
      </c>
      <c r="S122" s="29">
        <v>22322.246787751734</v>
      </c>
      <c r="T122" s="29">
        <v>15512.058854822564</v>
      </c>
      <c r="U122" s="29">
        <v>53306.056895492016</v>
      </c>
      <c r="V122" s="29">
        <v>2550.5851973970512</v>
      </c>
      <c r="W122" s="29">
        <v>3833.4931591453969</v>
      </c>
      <c r="X122" s="29">
        <v>21171.532370823756</v>
      </c>
      <c r="Y122" s="29">
        <v>6317.0885941215602</v>
      </c>
      <c r="Z122" s="29">
        <v>9993.1840773566764</v>
      </c>
      <c r="AA122" s="29">
        <v>16923.840229684753</v>
      </c>
      <c r="AB122" s="29">
        <v>53943.771613147801</v>
      </c>
      <c r="AC122" s="29">
        <v>152186.53151078435</v>
      </c>
      <c r="AD122" s="29">
        <v>44811.848202112262</v>
      </c>
      <c r="AE122" s="29">
        <v>270491.28355518862</v>
      </c>
      <c r="AF122" s="29">
        <v>216398.46698456301</v>
      </c>
      <c r="AG122" s="29">
        <v>56348.085951323774</v>
      </c>
      <c r="AH122" s="29">
        <v>11998.523769489173</v>
      </c>
      <c r="AI122" s="29">
        <v>27948.121021936182</v>
      </c>
      <c r="AJ122" s="29">
        <v>74469.83426859646</v>
      </c>
      <c r="AK122" s="29">
        <v>7640.5148347985278</v>
      </c>
      <c r="AL122" s="29">
        <v>27759.190870996881</v>
      </c>
      <c r="AM122" s="29">
        <v>31968.176658059667</v>
      </c>
      <c r="AN122" s="29">
        <v>28728.859692731941</v>
      </c>
      <c r="AO122" s="29">
        <v>73406.590366954217</v>
      </c>
      <c r="AP122" s="29">
        <v>299347.73819170787</v>
      </c>
      <c r="AQ122" s="29">
        <v>148382.36321930922</v>
      </c>
      <c r="AR122" s="29">
        <v>25814.923575492907</v>
      </c>
      <c r="AS122" s="29">
        <v>40192.886969132254</v>
      </c>
      <c r="AT122" s="29">
        <v>50637.873454798209</v>
      </c>
      <c r="AU122" s="29">
        <v>114781.04140377499</v>
      </c>
      <c r="AV122" s="29">
        <v>7603.3624563851972</v>
      </c>
      <c r="AW122" s="29">
        <v>4018.9383582188348</v>
      </c>
      <c r="AX122" s="29">
        <v>131996.15974508302</v>
      </c>
      <c r="AY122" s="29">
        <v>295292.25840160059</v>
      </c>
      <c r="AZ122" s="29">
        <v>26761.545318079734</v>
      </c>
      <c r="BA122" s="29">
        <v>903.52936910265578</v>
      </c>
      <c r="BB122" s="29">
        <v>27941.645913923414</v>
      </c>
      <c r="BC122" s="29">
        <v>55266.413396391486</v>
      </c>
      <c r="BD122" s="29">
        <v>169931.60954413511</v>
      </c>
      <c r="BE122" s="29">
        <v>12260.775372570619</v>
      </c>
      <c r="BF122" s="29">
        <v>2827.3841978047858</v>
      </c>
      <c r="BG122" s="29">
        <v>83178.128097243811</v>
      </c>
      <c r="BH122" s="29">
        <v>165494.0722429078</v>
      </c>
      <c r="BI122" s="29">
        <v>7660.4068449886709</v>
      </c>
      <c r="BJ122" s="29">
        <v>57292.797081570679</v>
      </c>
      <c r="BK122" s="29">
        <v>10620.265156985337</v>
      </c>
      <c r="BL122" s="29">
        <v>63274.164778038758</v>
      </c>
      <c r="BM122" s="29">
        <v>28034.417844830186</v>
      </c>
      <c r="BN122" s="29">
        <v>35250.035297782233</v>
      </c>
      <c r="BO122" s="29">
        <v>19906.603928867051</v>
      </c>
      <c r="BP122" s="29">
        <v>56780.814839714221</v>
      </c>
      <c r="BQ122" s="29">
        <v>24308.09908326072</v>
      </c>
      <c r="BR122" s="29">
        <v>24555.499610720872</v>
      </c>
      <c r="BS122" s="29">
        <v>0</v>
      </c>
      <c r="BT122" s="59">
        <f t="shared" si="5"/>
        <v>3544135.8838087125</v>
      </c>
      <c r="BU122" s="29">
        <v>55853.28876558043</v>
      </c>
      <c r="BV122" s="29">
        <v>0</v>
      </c>
      <c r="BW122" s="29">
        <v>0</v>
      </c>
      <c r="BX122" s="29">
        <v>0</v>
      </c>
      <c r="BY122" s="29">
        <v>0</v>
      </c>
      <c r="BZ122" s="29">
        <v>267278.65365346277</v>
      </c>
      <c r="CA122" s="29">
        <v>110432.82620039789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3977700.6524281534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2653.6979750255864</v>
      </c>
      <c r="D123" s="29">
        <v>239.62190653814639</v>
      </c>
      <c r="E123" s="29">
        <v>1449.9896400002456</v>
      </c>
      <c r="F123" s="29">
        <v>5421.9747220623012</v>
      </c>
      <c r="G123" s="29">
        <v>10763.250947003467</v>
      </c>
      <c r="H123" s="29">
        <v>902.73462134848921</v>
      </c>
      <c r="I123" s="29">
        <v>554.33594055173069</v>
      </c>
      <c r="J123" s="29">
        <v>5436.8604674096332</v>
      </c>
      <c r="K123" s="29">
        <v>4972.2615205480615</v>
      </c>
      <c r="L123" s="29">
        <v>241.92130365584558</v>
      </c>
      <c r="M123" s="29">
        <v>12799.799122009827</v>
      </c>
      <c r="N123" s="29">
        <v>51232.184266862496</v>
      </c>
      <c r="O123" s="29">
        <v>7509.9389950572004</v>
      </c>
      <c r="P123" s="29">
        <v>5565.0333173716817</v>
      </c>
      <c r="Q123" s="29">
        <v>300.96630408879378</v>
      </c>
      <c r="R123" s="29">
        <v>7376.5204086621625</v>
      </c>
      <c r="S123" s="29">
        <v>8090.314440277376</v>
      </c>
      <c r="T123" s="29">
        <v>6014.0355279819069</v>
      </c>
      <c r="U123" s="29">
        <v>33358.413080135972</v>
      </c>
      <c r="V123" s="29">
        <v>1316.4816226695154</v>
      </c>
      <c r="W123" s="29">
        <v>1305.166941451886</v>
      </c>
      <c r="X123" s="29">
        <v>12837.408562943243</v>
      </c>
      <c r="Y123" s="29">
        <v>2773.7896361720268</v>
      </c>
      <c r="Z123" s="29">
        <v>7389.3392759121598</v>
      </c>
      <c r="AA123" s="29">
        <v>6281.5112300791134</v>
      </c>
      <c r="AB123" s="29">
        <v>31865.006973394775</v>
      </c>
      <c r="AC123" s="29">
        <v>461922.07400202687</v>
      </c>
      <c r="AD123" s="29">
        <v>1100.5842571167379</v>
      </c>
      <c r="AE123" s="29">
        <v>38784.017377536184</v>
      </c>
      <c r="AF123" s="29">
        <v>9253.0743025123011</v>
      </c>
      <c r="AG123" s="29">
        <v>3614.7226546543652</v>
      </c>
      <c r="AH123" s="29">
        <v>640.28857963011035</v>
      </c>
      <c r="AI123" s="29">
        <v>300.63758631654395</v>
      </c>
      <c r="AJ123" s="29">
        <v>11816.178196153569</v>
      </c>
      <c r="AK123" s="29">
        <v>4012.214271421542</v>
      </c>
      <c r="AL123" s="29">
        <v>3698.1887293944174</v>
      </c>
      <c r="AM123" s="29">
        <v>5401.4917030193637</v>
      </c>
      <c r="AN123" s="29">
        <v>16857.627635656547</v>
      </c>
      <c r="AO123" s="29">
        <v>39406.417361244305</v>
      </c>
      <c r="AP123" s="29">
        <v>39824.737347127244</v>
      </c>
      <c r="AQ123" s="29">
        <v>13705.341976311631</v>
      </c>
      <c r="AR123" s="29">
        <v>1315.6225078563334</v>
      </c>
      <c r="AS123" s="29">
        <v>4800.9261050927926</v>
      </c>
      <c r="AT123" s="29">
        <v>6800.9493284306909</v>
      </c>
      <c r="AU123" s="29">
        <v>1616.5058409105895</v>
      </c>
      <c r="AV123" s="29">
        <v>152.10938232178901</v>
      </c>
      <c r="AW123" s="29">
        <v>142.77412467660386</v>
      </c>
      <c r="AX123" s="29">
        <v>23976.825505878471</v>
      </c>
      <c r="AY123" s="29">
        <v>60921.183030703702</v>
      </c>
      <c r="AZ123" s="29">
        <v>3483.4404709225851</v>
      </c>
      <c r="BA123" s="29">
        <v>5.6061586087763207</v>
      </c>
      <c r="BB123" s="29">
        <v>10472.778536309068</v>
      </c>
      <c r="BC123" s="29">
        <v>15817.382596633299</v>
      </c>
      <c r="BD123" s="29">
        <v>10117.525115395438</v>
      </c>
      <c r="BE123" s="29">
        <v>2797.0855989222009</v>
      </c>
      <c r="BF123" s="29">
        <v>29.94134354316872</v>
      </c>
      <c r="BG123" s="29">
        <v>22878.914684020503</v>
      </c>
      <c r="BH123" s="29">
        <v>40580.258048928459</v>
      </c>
      <c r="BI123" s="29">
        <v>353.3193800313594</v>
      </c>
      <c r="BJ123" s="29">
        <v>10732.230529436698</v>
      </c>
      <c r="BK123" s="29">
        <v>602.82012371618362</v>
      </c>
      <c r="BL123" s="29">
        <v>8373.4770410177116</v>
      </c>
      <c r="BM123" s="29">
        <v>1601.6179529243282</v>
      </c>
      <c r="BN123" s="29">
        <v>9871.7352944653139</v>
      </c>
      <c r="BO123" s="29">
        <v>6158.3814528428338</v>
      </c>
      <c r="BP123" s="29">
        <v>8157.4911543724365</v>
      </c>
      <c r="BQ123" s="29">
        <v>544.86803667789025</v>
      </c>
      <c r="BR123" s="29">
        <v>461.84513667320863</v>
      </c>
      <c r="BS123" s="29">
        <v>0</v>
      </c>
      <c r="BT123" s="59">
        <f t="shared" si="5"/>
        <v>1131757.7692106476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36074.902903747941</v>
      </c>
      <c r="CE123" s="29">
        <v>0</v>
      </c>
      <c r="CF123" s="29">
        <v>67308.867672375054</v>
      </c>
      <c r="CG123" s="29">
        <v>0</v>
      </c>
      <c r="CH123" s="29">
        <v>0</v>
      </c>
      <c r="CI123" s="29">
        <v>0</v>
      </c>
      <c r="CJ123" s="38">
        <f t="shared" si="7"/>
        <v>1235141.5397867705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2.1604449249178659</v>
      </c>
      <c r="D124" s="29">
        <v>0</v>
      </c>
      <c r="E124" s="29">
        <v>4.6827495435270405</v>
      </c>
      <c r="F124" s="29">
        <v>15.574648277024874</v>
      </c>
      <c r="G124" s="29">
        <v>30.536889418229965</v>
      </c>
      <c r="H124" s="29">
        <v>0</v>
      </c>
      <c r="I124" s="29">
        <v>0</v>
      </c>
      <c r="J124" s="29">
        <v>5.3627889870154108</v>
      </c>
      <c r="K124" s="29">
        <v>6.3793230902941929</v>
      </c>
      <c r="L124" s="29">
        <v>0</v>
      </c>
      <c r="M124" s="29">
        <v>35.435220155122167</v>
      </c>
      <c r="N124" s="29">
        <v>61.406960919949825</v>
      </c>
      <c r="O124" s="29">
        <v>17.33356185075219</v>
      </c>
      <c r="P124" s="29">
        <v>19.300885766302574</v>
      </c>
      <c r="Q124" s="29">
        <v>1.0188418741434095</v>
      </c>
      <c r="R124" s="29">
        <v>6.3367590001540703</v>
      </c>
      <c r="S124" s="29">
        <v>7.0077724950870115</v>
      </c>
      <c r="T124" s="29">
        <v>3.7339712105711764</v>
      </c>
      <c r="U124" s="29">
        <v>49.587712797766258</v>
      </c>
      <c r="V124" s="29">
        <v>39.327788506254201</v>
      </c>
      <c r="W124" s="29">
        <v>0</v>
      </c>
      <c r="X124" s="29">
        <v>212.84718164262136</v>
      </c>
      <c r="Y124" s="29">
        <v>2.798469387749388</v>
      </c>
      <c r="Z124" s="29">
        <v>0</v>
      </c>
      <c r="AA124" s="29">
        <v>0</v>
      </c>
      <c r="AB124" s="29">
        <v>2.2546252412190935</v>
      </c>
      <c r="AC124" s="29">
        <v>0</v>
      </c>
      <c r="AD124" s="29">
        <v>1.2733987646113447</v>
      </c>
      <c r="AE124" s="29">
        <v>0</v>
      </c>
      <c r="AF124" s="29">
        <v>15.425103921726874</v>
      </c>
      <c r="AG124" s="29">
        <v>4.7267331839476752</v>
      </c>
      <c r="AH124" s="29">
        <v>0</v>
      </c>
      <c r="AI124" s="29">
        <v>0</v>
      </c>
      <c r="AJ124" s="29">
        <v>47.629533653866247</v>
      </c>
      <c r="AK124" s="29">
        <v>0</v>
      </c>
      <c r="AL124" s="29">
        <v>56.358422548695444</v>
      </c>
      <c r="AM124" s="29">
        <v>4.2809917767467178</v>
      </c>
      <c r="AN124" s="29">
        <v>430.42873130851274</v>
      </c>
      <c r="AO124" s="29">
        <v>3.2331597391662812</v>
      </c>
      <c r="AP124" s="29">
        <v>40.465633044379132</v>
      </c>
      <c r="AQ124" s="29">
        <v>254.75671654198257</v>
      </c>
      <c r="AR124" s="29">
        <v>15.586585193965073</v>
      </c>
      <c r="AS124" s="29">
        <v>97.404847975581603</v>
      </c>
      <c r="AT124" s="29">
        <v>1.8279030088101542</v>
      </c>
      <c r="AU124" s="29">
        <v>0</v>
      </c>
      <c r="AV124" s="29">
        <v>1.9450380354026953</v>
      </c>
      <c r="AW124" s="29">
        <v>1.3543666202336717</v>
      </c>
      <c r="AX124" s="29">
        <v>32.421672655170603</v>
      </c>
      <c r="AY124" s="29">
        <v>10.374112849155013</v>
      </c>
      <c r="AZ124" s="29">
        <v>20805.955002924718</v>
      </c>
      <c r="BA124" s="29">
        <v>0</v>
      </c>
      <c r="BB124" s="29">
        <v>332.46804049451424</v>
      </c>
      <c r="BC124" s="29">
        <v>20.943069347152047</v>
      </c>
      <c r="BD124" s="29">
        <v>55.400104004127265</v>
      </c>
      <c r="BE124" s="29">
        <v>83.444915738449978</v>
      </c>
      <c r="BF124" s="29">
        <v>0</v>
      </c>
      <c r="BG124" s="29">
        <v>30.636084851670901</v>
      </c>
      <c r="BH124" s="29">
        <v>29845.515697873736</v>
      </c>
      <c r="BI124" s="29">
        <v>0</v>
      </c>
      <c r="BJ124" s="29">
        <v>9466.8207528567127</v>
      </c>
      <c r="BK124" s="29">
        <v>0</v>
      </c>
      <c r="BL124" s="29">
        <v>14691.368470891915</v>
      </c>
      <c r="BM124" s="29">
        <v>4661.747231047465</v>
      </c>
      <c r="BN124" s="29">
        <v>257.97345367335538</v>
      </c>
      <c r="BO124" s="29">
        <v>143.23361458471587</v>
      </c>
      <c r="BP124" s="29">
        <v>3284.0916827646952</v>
      </c>
      <c r="BQ124" s="29">
        <v>0</v>
      </c>
      <c r="BR124" s="29">
        <v>0</v>
      </c>
      <c r="BS124" s="29">
        <v>0</v>
      </c>
      <c r="BT124" s="59">
        <f t="shared" si="5"/>
        <v>85222.177666963908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477011.18785199546</v>
      </c>
      <c r="CG124" s="29">
        <v>0</v>
      </c>
      <c r="CH124" s="29">
        <v>0</v>
      </c>
      <c r="CI124" s="29">
        <v>0</v>
      </c>
      <c r="CJ124" s="38">
        <f t="shared" si="7"/>
        <v>562233.36551895936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7783.1203115781973</v>
      </c>
      <c r="D126" s="29">
        <v>218.76304285482746</v>
      </c>
      <c r="E126" s="29">
        <v>59.92112251121042</v>
      </c>
      <c r="F126" s="29">
        <v>1018.241527946506</v>
      </c>
      <c r="G126" s="29">
        <v>224270.4998756937</v>
      </c>
      <c r="H126" s="29">
        <v>11280.517191587463</v>
      </c>
      <c r="I126" s="29">
        <v>4885.6136668928057</v>
      </c>
      <c r="J126" s="29">
        <v>6043.5486250458189</v>
      </c>
      <c r="K126" s="29">
        <v>9065.1270781933072</v>
      </c>
      <c r="L126" s="29">
        <v>3218.9445926490525</v>
      </c>
      <c r="M126" s="29">
        <v>41623.558537304256</v>
      </c>
      <c r="N126" s="29">
        <v>63778.471988987541</v>
      </c>
      <c r="O126" s="29">
        <v>19048.939999411039</v>
      </c>
      <c r="P126" s="29">
        <v>16361.878261737484</v>
      </c>
      <c r="Q126" s="29">
        <v>5966.315329915762</v>
      </c>
      <c r="R126" s="29">
        <v>21421.754278027431</v>
      </c>
      <c r="S126" s="29">
        <v>21906.453054703554</v>
      </c>
      <c r="T126" s="29">
        <v>21349.632299170538</v>
      </c>
      <c r="U126" s="29">
        <v>64808.001479483515</v>
      </c>
      <c r="V126" s="29">
        <v>3458.2256480313281</v>
      </c>
      <c r="W126" s="29">
        <v>3135.3164040888096</v>
      </c>
      <c r="X126" s="29">
        <v>47873.189615267809</v>
      </c>
      <c r="Y126" s="29">
        <v>7512.4668449238952</v>
      </c>
      <c r="Z126" s="29">
        <v>10617.070909844046</v>
      </c>
      <c r="AA126" s="29">
        <v>5225.0777497195959</v>
      </c>
      <c r="AB126" s="29">
        <v>20218.358276441304</v>
      </c>
      <c r="AC126" s="29">
        <v>3297.4013147902424</v>
      </c>
      <c r="AD126" s="29">
        <v>57780.055012244891</v>
      </c>
      <c r="AE126" s="29">
        <v>649811.15533980925</v>
      </c>
      <c r="AF126" s="29">
        <v>282410.56044127361</v>
      </c>
      <c r="AG126" s="29">
        <v>38083.671316282067</v>
      </c>
      <c r="AH126" s="29">
        <v>5332.8740845392385</v>
      </c>
      <c r="AI126" s="29">
        <v>17750.972774956754</v>
      </c>
      <c r="AJ126" s="29">
        <v>53686.304526366832</v>
      </c>
      <c r="AK126" s="29">
        <v>10731.766907894058</v>
      </c>
      <c r="AL126" s="29">
        <v>33985.854523081696</v>
      </c>
      <c r="AM126" s="29">
        <v>61475.116232848639</v>
      </c>
      <c r="AN126" s="29">
        <v>39030.884458230496</v>
      </c>
      <c r="AO126" s="29">
        <v>106777.53297584543</v>
      </c>
      <c r="AP126" s="29">
        <v>53658.85453600953</v>
      </c>
      <c r="AQ126" s="29">
        <v>92079.14492437712</v>
      </c>
      <c r="AR126" s="29">
        <v>3856.4444230153081</v>
      </c>
      <c r="AS126" s="29">
        <v>23394.382025493414</v>
      </c>
      <c r="AT126" s="29">
        <v>26423.455645181057</v>
      </c>
      <c r="AU126" s="29">
        <v>5079.8180392014319</v>
      </c>
      <c r="AV126" s="29">
        <v>144.07223932608878</v>
      </c>
      <c r="AW126" s="29">
        <v>319.08583987629231</v>
      </c>
      <c r="AX126" s="29">
        <v>36650.256693415598</v>
      </c>
      <c r="AY126" s="29">
        <v>97793.179230457405</v>
      </c>
      <c r="AZ126" s="29">
        <v>1128.5764588470322</v>
      </c>
      <c r="BA126" s="29">
        <v>521.39902024961145</v>
      </c>
      <c r="BB126" s="29">
        <v>31539.155667601994</v>
      </c>
      <c r="BC126" s="29">
        <v>12735.883999234418</v>
      </c>
      <c r="BD126" s="29">
        <v>34985.040458342512</v>
      </c>
      <c r="BE126" s="29">
        <v>3630.754431640592</v>
      </c>
      <c r="BF126" s="29">
        <v>4303.3598279747748</v>
      </c>
      <c r="BG126" s="29">
        <v>20699.031872911924</v>
      </c>
      <c r="BH126" s="29">
        <v>15921.407607167368</v>
      </c>
      <c r="BI126" s="29">
        <v>2923.2948963443105</v>
      </c>
      <c r="BJ126" s="29">
        <v>5704.7312585127493</v>
      </c>
      <c r="BK126" s="29">
        <v>14748.750192911619</v>
      </c>
      <c r="BL126" s="29">
        <v>8072.6373454893574</v>
      </c>
      <c r="BM126" s="29">
        <v>6058.1612000032674</v>
      </c>
      <c r="BN126" s="29">
        <v>40948.847366044472</v>
      </c>
      <c r="BO126" s="29">
        <v>21767.815842212232</v>
      </c>
      <c r="BP126" s="29">
        <v>17300.911883548761</v>
      </c>
      <c r="BQ126" s="29">
        <v>24134.608278272364</v>
      </c>
      <c r="BR126" s="29">
        <v>29029.026323680886</v>
      </c>
      <c r="BS126" s="29">
        <v>0</v>
      </c>
      <c r="BT126" s="59">
        <f t="shared" si="5"/>
        <v>2637855.2451475193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2637855.2451475193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50.685462264457634</v>
      </c>
      <c r="D127" s="29">
        <v>154.99380538906772</v>
      </c>
      <c r="E127" s="29">
        <v>97.035251900922546</v>
      </c>
      <c r="F127" s="29">
        <v>101.93585446989754</v>
      </c>
      <c r="G127" s="29">
        <v>1780.6020681677664</v>
      </c>
      <c r="H127" s="29">
        <v>131.57132545417181</v>
      </c>
      <c r="I127" s="29">
        <v>98.245435065799057</v>
      </c>
      <c r="J127" s="29">
        <v>606.3242758828826</v>
      </c>
      <c r="K127" s="29">
        <v>250.32830727577451</v>
      </c>
      <c r="L127" s="29">
        <v>87.369530342086762</v>
      </c>
      <c r="M127" s="29">
        <v>2680.8980672511079</v>
      </c>
      <c r="N127" s="29">
        <v>12969.722176368869</v>
      </c>
      <c r="O127" s="29">
        <v>2166.9882371006065</v>
      </c>
      <c r="P127" s="29">
        <v>928.31019382582781</v>
      </c>
      <c r="Q127" s="29">
        <v>90.4734891456024</v>
      </c>
      <c r="R127" s="29">
        <v>1261.73280559554</v>
      </c>
      <c r="S127" s="29">
        <v>1979.0825204029354</v>
      </c>
      <c r="T127" s="29">
        <v>1148.8873929490846</v>
      </c>
      <c r="U127" s="29">
        <v>7381.0036991611287</v>
      </c>
      <c r="V127" s="29">
        <v>391.52046705078533</v>
      </c>
      <c r="W127" s="29">
        <v>149.95442293248107</v>
      </c>
      <c r="X127" s="29">
        <v>3710.5433656193195</v>
      </c>
      <c r="Y127" s="29">
        <v>452.38420975989305</v>
      </c>
      <c r="Z127" s="29">
        <v>264.32347561680956</v>
      </c>
      <c r="AA127" s="29">
        <v>161.88852932259104</v>
      </c>
      <c r="AB127" s="29">
        <v>290.21661051444414</v>
      </c>
      <c r="AC127" s="29">
        <v>956.03459990825115</v>
      </c>
      <c r="AD127" s="29">
        <v>171.22870823559984</v>
      </c>
      <c r="AE127" s="29">
        <v>2898.6514237170682</v>
      </c>
      <c r="AF127" s="29">
        <v>2147.0126624242921</v>
      </c>
      <c r="AG127" s="29">
        <v>811.79467438275844</v>
      </c>
      <c r="AH127" s="29">
        <v>80.253698326954023</v>
      </c>
      <c r="AI127" s="29">
        <v>66.209009424414262</v>
      </c>
      <c r="AJ127" s="29">
        <v>413.06234852103978</v>
      </c>
      <c r="AK127" s="29">
        <v>203.85417305528449</v>
      </c>
      <c r="AL127" s="29">
        <v>933.08098168201911</v>
      </c>
      <c r="AM127" s="29">
        <v>9314.7006415234991</v>
      </c>
      <c r="AN127" s="29">
        <v>25073.078630890646</v>
      </c>
      <c r="AO127" s="29">
        <v>1657.1254482358863</v>
      </c>
      <c r="AP127" s="29">
        <v>11833.041482910463</v>
      </c>
      <c r="AQ127" s="29">
        <v>2464.4937606368931</v>
      </c>
      <c r="AR127" s="29">
        <v>316.12420284415202</v>
      </c>
      <c r="AS127" s="29">
        <v>1285.057607292636</v>
      </c>
      <c r="AT127" s="29">
        <v>405.05814167513211</v>
      </c>
      <c r="AU127" s="29">
        <v>217.67461498983837</v>
      </c>
      <c r="AV127" s="29">
        <v>17.440880452626562</v>
      </c>
      <c r="AW127" s="29">
        <v>19.609817475191679</v>
      </c>
      <c r="AX127" s="29">
        <v>6096.4801288076833</v>
      </c>
      <c r="AY127" s="29">
        <v>4715.4929176590495</v>
      </c>
      <c r="AZ127" s="29">
        <v>3075.2148642434149</v>
      </c>
      <c r="BA127" s="29">
        <v>106.59579051248826</v>
      </c>
      <c r="BB127" s="29">
        <v>3482.9650276525263</v>
      </c>
      <c r="BC127" s="29">
        <v>3887.2452833761686</v>
      </c>
      <c r="BD127" s="29">
        <v>1694.7025585218855</v>
      </c>
      <c r="BE127" s="29">
        <v>1090.76934879686</v>
      </c>
      <c r="BF127" s="29">
        <v>60.310600994211697</v>
      </c>
      <c r="BG127" s="29">
        <v>5991.1915658897833</v>
      </c>
      <c r="BH127" s="29">
        <v>4349.628370276534</v>
      </c>
      <c r="BI127" s="29">
        <v>77.281965029782583</v>
      </c>
      <c r="BJ127" s="29">
        <v>3946.0713307879896</v>
      </c>
      <c r="BK127" s="29">
        <v>168.16524217450913</v>
      </c>
      <c r="BL127" s="29">
        <v>772.55830741971579</v>
      </c>
      <c r="BM127" s="29">
        <v>3444.7436677714604</v>
      </c>
      <c r="BN127" s="29">
        <v>3712.5286650699072</v>
      </c>
      <c r="BO127" s="29">
        <v>2153.4617541477528</v>
      </c>
      <c r="BP127" s="29">
        <v>561.56085561346652</v>
      </c>
      <c r="BQ127" s="29">
        <v>196.1312458010799</v>
      </c>
      <c r="BR127" s="29">
        <v>13.423001242288779</v>
      </c>
      <c r="BS127" s="29">
        <v>0</v>
      </c>
      <c r="BT127" s="59">
        <f t="shared" si="5"/>
        <v>150268.13097922297</v>
      </c>
      <c r="BU127" s="29">
        <v>10691.694122935767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4.5797088944793023</v>
      </c>
      <c r="CE127" s="29">
        <v>0</v>
      </c>
      <c r="CF127" s="29">
        <v>15.500189900289689</v>
      </c>
      <c r="CG127" s="29">
        <v>0</v>
      </c>
      <c r="CH127" s="29">
        <v>0</v>
      </c>
      <c r="CI127" s="29">
        <v>0</v>
      </c>
      <c r="CJ127" s="38">
        <f t="shared" si="7"/>
        <v>160979.9050009535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21818.028231997461</v>
      </c>
      <c r="D128" s="29">
        <v>5579.4417232693204</v>
      </c>
      <c r="E128" s="29">
        <v>11745.276036122266</v>
      </c>
      <c r="F128" s="29">
        <v>7476.1362559980553</v>
      </c>
      <c r="G128" s="29">
        <v>79901.977806884097</v>
      </c>
      <c r="H128" s="29">
        <v>10155.421715070926</v>
      </c>
      <c r="I128" s="29">
        <v>4744.8364736901585</v>
      </c>
      <c r="J128" s="29">
        <v>9163.2892440541782</v>
      </c>
      <c r="K128" s="29">
        <v>9495.1279166114491</v>
      </c>
      <c r="L128" s="29">
        <v>1324.1234280092258</v>
      </c>
      <c r="M128" s="29">
        <v>65706.397966813369</v>
      </c>
      <c r="N128" s="29">
        <v>187878.55087342623</v>
      </c>
      <c r="O128" s="29">
        <v>30220.080521473585</v>
      </c>
      <c r="P128" s="29">
        <v>18850.91474183894</v>
      </c>
      <c r="Q128" s="29">
        <v>1381.6351669737633</v>
      </c>
      <c r="R128" s="29">
        <v>32793.132938460105</v>
      </c>
      <c r="S128" s="29">
        <v>63552.369995995083</v>
      </c>
      <c r="T128" s="29">
        <v>46178.82113755578</v>
      </c>
      <c r="U128" s="29">
        <v>228754.62828978768</v>
      </c>
      <c r="V128" s="29">
        <v>8305.0318763987343</v>
      </c>
      <c r="W128" s="29">
        <v>13686.971441762831</v>
      </c>
      <c r="X128" s="29">
        <v>107330.41433488572</v>
      </c>
      <c r="Y128" s="29">
        <v>19979.403819776613</v>
      </c>
      <c r="Z128" s="29">
        <v>9620.2957243859146</v>
      </c>
      <c r="AA128" s="29">
        <v>18352.898554219271</v>
      </c>
      <c r="AB128" s="29">
        <v>70340.696741857915</v>
      </c>
      <c r="AC128" s="29">
        <v>187481.58223914425</v>
      </c>
      <c r="AD128" s="29">
        <v>18698.532386592658</v>
      </c>
      <c r="AE128" s="29">
        <v>322277.99154901382</v>
      </c>
      <c r="AF128" s="29">
        <v>257223.57496612912</v>
      </c>
      <c r="AG128" s="29">
        <v>35110.240533877542</v>
      </c>
      <c r="AH128" s="29">
        <v>4277.1335848107674</v>
      </c>
      <c r="AI128" s="29">
        <v>16224.492058044469</v>
      </c>
      <c r="AJ128" s="29">
        <v>92203.103154550743</v>
      </c>
      <c r="AK128" s="29">
        <v>6286.847835024857</v>
      </c>
      <c r="AL128" s="29">
        <v>76705.218882824498</v>
      </c>
      <c r="AM128" s="29">
        <v>45275.543814922232</v>
      </c>
      <c r="AN128" s="29">
        <v>195052.93271201511</v>
      </c>
      <c r="AO128" s="29">
        <v>59665.767056522054</v>
      </c>
      <c r="AP128" s="29">
        <v>379707.94648359809</v>
      </c>
      <c r="AQ128" s="29">
        <v>71756.548066547548</v>
      </c>
      <c r="AR128" s="29">
        <v>22419.07151612845</v>
      </c>
      <c r="AS128" s="29">
        <v>24760.976678765612</v>
      </c>
      <c r="AT128" s="29">
        <v>25629.042410339112</v>
      </c>
      <c r="AU128" s="29">
        <v>5465.5455293046925</v>
      </c>
      <c r="AV128" s="29">
        <v>285.73081093260112</v>
      </c>
      <c r="AW128" s="29">
        <v>457.90583815372167</v>
      </c>
      <c r="AX128" s="29">
        <v>125824.89945796828</v>
      </c>
      <c r="AY128" s="29">
        <v>167964.04263361989</v>
      </c>
      <c r="AZ128" s="29">
        <v>4312.7299837024302</v>
      </c>
      <c r="BA128" s="29">
        <v>93.640863946086128</v>
      </c>
      <c r="BB128" s="29">
        <v>40968.122156405399</v>
      </c>
      <c r="BC128" s="29">
        <v>65583.797669000633</v>
      </c>
      <c r="BD128" s="29">
        <v>162431.95726186823</v>
      </c>
      <c r="BE128" s="29">
        <v>17776.434509092127</v>
      </c>
      <c r="BF128" s="29">
        <v>2247.3704008936916</v>
      </c>
      <c r="BG128" s="29">
        <v>101962.93229797485</v>
      </c>
      <c r="BH128" s="29">
        <v>70349.970122122861</v>
      </c>
      <c r="BI128" s="29">
        <v>17988.273729423436</v>
      </c>
      <c r="BJ128" s="29">
        <v>92171.721618398602</v>
      </c>
      <c r="BK128" s="29">
        <v>3128.9194679101452</v>
      </c>
      <c r="BL128" s="29">
        <v>80395.423931212543</v>
      </c>
      <c r="BM128" s="29">
        <v>35462.877855911429</v>
      </c>
      <c r="BN128" s="29">
        <v>37137.242020312828</v>
      </c>
      <c r="BO128" s="29">
        <v>78109.422454084444</v>
      </c>
      <c r="BP128" s="29">
        <v>16205.014488130497</v>
      </c>
      <c r="BQ128" s="29">
        <v>25662.79971408589</v>
      </c>
      <c r="BR128" s="29">
        <v>24227.51564150913</v>
      </c>
      <c r="BS128" s="29">
        <v>0</v>
      </c>
      <c r="BT128" s="59">
        <f t="shared" si="5"/>
        <v>4101306.739342133</v>
      </c>
      <c r="BU128" s="29">
        <v>19303.952355758422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221.07809456856128</v>
      </c>
      <c r="CE128" s="29">
        <v>0</v>
      </c>
      <c r="CF128" s="29">
        <v>517.24088555273477</v>
      </c>
      <c r="CG128" s="29">
        <v>0</v>
      </c>
      <c r="CH128" s="29">
        <v>0</v>
      </c>
      <c r="CI128" s="29">
        <v>0</v>
      </c>
      <c r="CJ128" s="38">
        <f t="shared" si="7"/>
        <v>4121349.0106780129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2881.2895168708806</v>
      </c>
      <c r="D129" s="29">
        <v>7.28747331199322</v>
      </c>
      <c r="E129" s="29">
        <v>2.4316261984258052</v>
      </c>
      <c r="F129" s="29">
        <v>38.130036089900585</v>
      </c>
      <c r="G129" s="29">
        <v>21198.650721898495</v>
      </c>
      <c r="H129" s="29">
        <v>730.11431934616064</v>
      </c>
      <c r="I129" s="29">
        <v>1473.9660635467453</v>
      </c>
      <c r="J129" s="29">
        <v>1216.8903858951878</v>
      </c>
      <c r="K129" s="29">
        <v>3553.9847939359793</v>
      </c>
      <c r="L129" s="29">
        <v>1707.2708821201959</v>
      </c>
      <c r="M129" s="29">
        <v>6505.5649640323372</v>
      </c>
      <c r="N129" s="29">
        <v>34230.514437962433</v>
      </c>
      <c r="O129" s="29">
        <v>2468.257466085819</v>
      </c>
      <c r="P129" s="29">
        <v>2573.1888442335976</v>
      </c>
      <c r="Q129" s="29">
        <v>70.579022367318998</v>
      </c>
      <c r="R129" s="29">
        <v>4497.8744722964348</v>
      </c>
      <c r="S129" s="29">
        <v>3987.8277590269222</v>
      </c>
      <c r="T129" s="29">
        <v>2706.3538419965139</v>
      </c>
      <c r="U129" s="29">
        <v>13110.855485649307</v>
      </c>
      <c r="V129" s="29">
        <v>752.1570019804584</v>
      </c>
      <c r="W129" s="29">
        <v>1154.754386183811</v>
      </c>
      <c r="X129" s="29">
        <v>9083.8560685516004</v>
      </c>
      <c r="Y129" s="29">
        <v>1578.7004931323277</v>
      </c>
      <c r="Z129" s="29">
        <v>14703.924513376491</v>
      </c>
      <c r="AA129" s="29">
        <v>3015.9912703644445</v>
      </c>
      <c r="AB129" s="29">
        <v>18936.338285996684</v>
      </c>
      <c r="AC129" s="29">
        <v>6348.494871877163</v>
      </c>
      <c r="AD129" s="29">
        <v>2878.2623881706932</v>
      </c>
      <c r="AE129" s="29">
        <v>92858.548206555439</v>
      </c>
      <c r="AF129" s="29">
        <v>27348.056816286018</v>
      </c>
      <c r="AG129" s="29">
        <v>8404.2760065025614</v>
      </c>
      <c r="AH129" s="29">
        <v>1116.9483664931877</v>
      </c>
      <c r="AI129" s="29">
        <v>1098.9490388055915</v>
      </c>
      <c r="AJ129" s="29">
        <v>11251.386028138486</v>
      </c>
      <c r="AK129" s="29">
        <v>370.44845999807751</v>
      </c>
      <c r="AL129" s="29">
        <v>1665.8581675015889</v>
      </c>
      <c r="AM129" s="29">
        <v>8554.5593495095436</v>
      </c>
      <c r="AN129" s="29">
        <v>5709.0345909913976</v>
      </c>
      <c r="AO129" s="29">
        <v>3663.0762784737913</v>
      </c>
      <c r="AP129" s="29">
        <v>56258.507355748778</v>
      </c>
      <c r="AQ129" s="29">
        <v>10135.973282363851</v>
      </c>
      <c r="AR129" s="29">
        <v>3521.7895282360864</v>
      </c>
      <c r="AS129" s="29">
        <v>11901.20645587587</v>
      </c>
      <c r="AT129" s="29">
        <v>29196.050700590626</v>
      </c>
      <c r="AU129" s="29">
        <v>1972.5359157638975</v>
      </c>
      <c r="AV129" s="29">
        <v>36.919716076283855</v>
      </c>
      <c r="AW129" s="29">
        <v>83.26529519306564</v>
      </c>
      <c r="AX129" s="29">
        <v>23115.578709546346</v>
      </c>
      <c r="AY129" s="29">
        <v>44583.60090214997</v>
      </c>
      <c r="AZ129" s="29">
        <v>280.64880979286579</v>
      </c>
      <c r="BA129" s="29">
        <v>1254.810728710692</v>
      </c>
      <c r="BB129" s="29">
        <v>8231.4487761069158</v>
      </c>
      <c r="BC129" s="29">
        <v>11708.357811252532</v>
      </c>
      <c r="BD129" s="29">
        <v>20052.706790646862</v>
      </c>
      <c r="BE129" s="29">
        <v>2814.7156212133837</v>
      </c>
      <c r="BF129" s="29">
        <v>646.22261853931059</v>
      </c>
      <c r="BG129" s="29">
        <v>14224.502667455035</v>
      </c>
      <c r="BH129" s="29">
        <v>19940.905641958801</v>
      </c>
      <c r="BI129" s="29">
        <v>1460.6624880734705</v>
      </c>
      <c r="BJ129" s="29">
        <v>7392.7118459449894</v>
      </c>
      <c r="BK129" s="29">
        <v>1898.748750365346</v>
      </c>
      <c r="BL129" s="29">
        <v>165614.18408458825</v>
      </c>
      <c r="BM129" s="29">
        <v>8630.7920979137507</v>
      </c>
      <c r="BN129" s="29">
        <v>3241.4900676461043</v>
      </c>
      <c r="BO129" s="29">
        <v>2892.1956843623125</v>
      </c>
      <c r="BP129" s="29">
        <v>7236.7578382577785</v>
      </c>
      <c r="BQ129" s="29">
        <v>2743.3314978262579</v>
      </c>
      <c r="BR129" s="29">
        <v>5593.311498219934</v>
      </c>
      <c r="BS129" s="29">
        <v>0</v>
      </c>
      <c r="BT129" s="59">
        <f t="shared" si="5"/>
        <v>790118.58588217373</v>
      </c>
      <c r="BU129" s="29">
        <v>15998.427516595744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806117.01339876943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2.0741738991214107</v>
      </c>
      <c r="D130" s="29">
        <v>0</v>
      </c>
      <c r="E130" s="29">
        <v>0</v>
      </c>
      <c r="F130" s="29">
        <v>0</v>
      </c>
      <c r="G130" s="29">
        <v>23.036363307347038</v>
      </c>
      <c r="H130" s="29">
        <v>1.0823754619078407</v>
      </c>
      <c r="I130" s="29">
        <v>1.9592477983167575</v>
      </c>
      <c r="J130" s="29">
        <v>2.0011729533299412</v>
      </c>
      <c r="K130" s="29">
        <v>1.4060922824381128</v>
      </c>
      <c r="L130" s="29">
        <v>0</v>
      </c>
      <c r="M130" s="29">
        <v>8.9731113379171816</v>
      </c>
      <c r="N130" s="29">
        <v>13.726297891619874</v>
      </c>
      <c r="O130" s="29">
        <v>4.8072081320765729</v>
      </c>
      <c r="P130" s="29">
        <v>4.3126154055268149</v>
      </c>
      <c r="Q130" s="29">
        <v>0</v>
      </c>
      <c r="R130" s="29">
        <v>6.6132007897790634</v>
      </c>
      <c r="S130" s="29">
        <v>6.6371642950209075</v>
      </c>
      <c r="T130" s="29">
        <v>2.6899290513510046</v>
      </c>
      <c r="U130" s="29">
        <v>18.609504063715761</v>
      </c>
      <c r="V130" s="29">
        <v>1.2181538934698335</v>
      </c>
      <c r="W130" s="29">
        <v>1.0828713672322499</v>
      </c>
      <c r="X130" s="29">
        <v>7.2532758226224932</v>
      </c>
      <c r="Y130" s="29">
        <v>2.2820161471259861</v>
      </c>
      <c r="Z130" s="29">
        <v>4.9424355182578577</v>
      </c>
      <c r="AA130" s="29">
        <v>0</v>
      </c>
      <c r="AB130" s="29">
        <v>6.7287473416577699</v>
      </c>
      <c r="AC130" s="29">
        <v>6.4876543113415481</v>
      </c>
      <c r="AD130" s="29">
        <v>5.3420717259860906</v>
      </c>
      <c r="AE130" s="29">
        <v>44.027880275190029</v>
      </c>
      <c r="AF130" s="29">
        <v>25.756260078018219</v>
      </c>
      <c r="AG130" s="29">
        <v>7.5982899055491995</v>
      </c>
      <c r="AH130" s="29">
        <v>1.2039582203624117</v>
      </c>
      <c r="AI130" s="29">
        <v>0</v>
      </c>
      <c r="AJ130" s="29">
        <v>4.5957425819377251</v>
      </c>
      <c r="AK130" s="29">
        <v>0</v>
      </c>
      <c r="AL130" s="29">
        <v>6.7360457755895222</v>
      </c>
      <c r="AM130" s="29">
        <v>3.798017666420817</v>
      </c>
      <c r="AN130" s="29">
        <v>18.071349532563868</v>
      </c>
      <c r="AO130" s="29">
        <v>4.1257724727939271</v>
      </c>
      <c r="AP130" s="29">
        <v>18.102760465194855</v>
      </c>
      <c r="AQ130" s="29">
        <v>14.372557847214159</v>
      </c>
      <c r="AR130" s="29">
        <v>1.5624008208631668</v>
      </c>
      <c r="AS130" s="29">
        <v>1.6350394108650679</v>
      </c>
      <c r="AT130" s="29">
        <v>0</v>
      </c>
      <c r="AU130" s="29">
        <v>3.5384485552039733</v>
      </c>
      <c r="AV130" s="29">
        <v>0</v>
      </c>
      <c r="AW130" s="29">
        <v>0</v>
      </c>
      <c r="AX130" s="29">
        <v>6.8981540826160277</v>
      </c>
      <c r="AY130" s="29">
        <v>15.446024341349938</v>
      </c>
      <c r="AZ130" s="29">
        <v>8.8726043566496919</v>
      </c>
      <c r="BA130" s="29">
        <v>0</v>
      </c>
      <c r="BB130" s="29">
        <v>3.8387024631173201</v>
      </c>
      <c r="BC130" s="29">
        <v>1.6455893192494604</v>
      </c>
      <c r="BD130" s="29">
        <v>10.456444955243789</v>
      </c>
      <c r="BE130" s="29">
        <v>0</v>
      </c>
      <c r="BF130" s="29">
        <v>0</v>
      </c>
      <c r="BG130" s="29">
        <v>2.9610245507410826</v>
      </c>
      <c r="BH130" s="29">
        <v>3.1532362581143705</v>
      </c>
      <c r="BI130" s="29">
        <v>0</v>
      </c>
      <c r="BJ130" s="29">
        <v>240.06096996510385</v>
      </c>
      <c r="BK130" s="29">
        <v>1.0835336364871486</v>
      </c>
      <c r="BL130" s="29">
        <v>4.5972222879244171</v>
      </c>
      <c r="BM130" s="29">
        <v>326.36055963585665</v>
      </c>
      <c r="BN130" s="29">
        <v>49.963489386746986</v>
      </c>
      <c r="BO130" s="29">
        <v>33.289322130231319</v>
      </c>
      <c r="BP130" s="29">
        <v>26.887514293620839</v>
      </c>
      <c r="BQ130" s="29">
        <v>2.1028412608838156</v>
      </c>
      <c r="BR130" s="29">
        <v>3.3630364653177387</v>
      </c>
      <c r="BS130" s="29">
        <v>0</v>
      </c>
      <c r="BT130" s="59">
        <f t="shared" si="5"/>
        <v>1029.3704757941832</v>
      </c>
      <c r="BU130" s="29">
        <v>1008.2055974774099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2037.576073271593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512.51204747862744</v>
      </c>
      <c r="D131" s="29">
        <v>20.128255169816814</v>
      </c>
      <c r="E131" s="29">
        <v>40.131580802147496</v>
      </c>
      <c r="F131" s="29">
        <v>313.76955783593473</v>
      </c>
      <c r="G131" s="29">
        <v>5308.2859824570041</v>
      </c>
      <c r="H131" s="29">
        <v>443.00659845224698</v>
      </c>
      <c r="I131" s="29">
        <v>290.08939783359102</v>
      </c>
      <c r="J131" s="29">
        <v>1279.9282068119103</v>
      </c>
      <c r="K131" s="29">
        <v>541.29135556613141</v>
      </c>
      <c r="L131" s="29">
        <v>96.264433351730588</v>
      </c>
      <c r="M131" s="29">
        <v>4981.0697630473333</v>
      </c>
      <c r="N131" s="29">
        <v>23833.867994776218</v>
      </c>
      <c r="O131" s="29">
        <v>4422.6655655534723</v>
      </c>
      <c r="P131" s="29">
        <v>1769.6171387548584</v>
      </c>
      <c r="Q131" s="29">
        <v>203.21160964800362</v>
      </c>
      <c r="R131" s="29">
        <v>3010.8810403514331</v>
      </c>
      <c r="S131" s="29">
        <v>5092.0789692682683</v>
      </c>
      <c r="T131" s="29">
        <v>2805.6646909997353</v>
      </c>
      <c r="U131" s="29">
        <v>15934.848435429245</v>
      </c>
      <c r="V131" s="29">
        <v>825.16802785564846</v>
      </c>
      <c r="W131" s="29">
        <v>410.55313448286989</v>
      </c>
      <c r="X131" s="29">
        <v>8544.1100718620073</v>
      </c>
      <c r="Y131" s="29">
        <v>1030.5435782436764</v>
      </c>
      <c r="Z131" s="29">
        <v>654.51243842965141</v>
      </c>
      <c r="AA131" s="29">
        <v>445.61328253076647</v>
      </c>
      <c r="AB131" s="29">
        <v>2101.8202243894593</v>
      </c>
      <c r="AC131" s="29">
        <v>1573.7885992376068</v>
      </c>
      <c r="AD131" s="29">
        <v>794.03753588160464</v>
      </c>
      <c r="AE131" s="29">
        <v>8410.0882482644993</v>
      </c>
      <c r="AF131" s="29">
        <v>7508.3495959193133</v>
      </c>
      <c r="AG131" s="29">
        <v>1923.5903750102188</v>
      </c>
      <c r="AH131" s="29">
        <v>164.44741391518014</v>
      </c>
      <c r="AI131" s="29">
        <v>158.00204987509491</v>
      </c>
      <c r="AJ131" s="29">
        <v>1898.6217450341069</v>
      </c>
      <c r="AK131" s="29">
        <v>456.0159778012536</v>
      </c>
      <c r="AL131" s="29">
        <v>2002.1557526575741</v>
      </c>
      <c r="AM131" s="29">
        <v>2105.2643939643203</v>
      </c>
      <c r="AN131" s="29">
        <v>11094.903517084707</v>
      </c>
      <c r="AO131" s="29">
        <v>3824.1355083631556</v>
      </c>
      <c r="AP131" s="29">
        <v>13561.355816565787</v>
      </c>
      <c r="AQ131" s="29">
        <v>10033.759679595189</v>
      </c>
      <c r="AR131" s="29">
        <v>968.08735472181434</v>
      </c>
      <c r="AS131" s="29">
        <v>1876.9241843249824</v>
      </c>
      <c r="AT131" s="29">
        <v>1029.9667936385274</v>
      </c>
      <c r="AU131" s="29">
        <v>795.26481363010839</v>
      </c>
      <c r="AV131" s="29">
        <v>54.392226999195373</v>
      </c>
      <c r="AW131" s="29">
        <v>53.722036018171089</v>
      </c>
      <c r="AX131" s="29">
        <v>15187.672007541181</v>
      </c>
      <c r="AY131" s="29">
        <v>11361.076218872815</v>
      </c>
      <c r="AZ131" s="29">
        <v>470.45482466683478</v>
      </c>
      <c r="BA131" s="29">
        <v>0</v>
      </c>
      <c r="BB131" s="29">
        <v>8297.2099874931082</v>
      </c>
      <c r="BC131" s="29">
        <v>8129.4975175223444</v>
      </c>
      <c r="BD131" s="29">
        <v>5339.0256729068087</v>
      </c>
      <c r="BE131" s="29">
        <v>3098.6517449483881</v>
      </c>
      <c r="BF131" s="29">
        <v>275.87074451568571</v>
      </c>
      <c r="BG131" s="29">
        <v>11884.691928803109</v>
      </c>
      <c r="BH131" s="29">
        <v>9978.3693565796493</v>
      </c>
      <c r="BI131" s="29">
        <v>309.77050189160587</v>
      </c>
      <c r="BJ131" s="29">
        <v>4620.294261742627</v>
      </c>
      <c r="BK131" s="29">
        <v>658.99281264217416</v>
      </c>
      <c r="BL131" s="29">
        <v>1068.8073488407654</v>
      </c>
      <c r="BM131" s="29">
        <v>404.60670344559736</v>
      </c>
      <c r="BN131" s="29">
        <v>8410.2133587577609</v>
      </c>
      <c r="BO131" s="29">
        <v>6064.1861052658942</v>
      </c>
      <c r="BP131" s="29">
        <v>4837.3194395630535</v>
      </c>
      <c r="BQ131" s="29">
        <v>370.84519728865996</v>
      </c>
      <c r="BR131" s="29">
        <v>65.74371103675314</v>
      </c>
      <c r="BS131" s="29">
        <v>0</v>
      </c>
      <c r="BT131" s="59">
        <f t="shared" si="5"/>
        <v>256031.80644420901</v>
      </c>
      <c r="BU131" s="29">
        <v>4600.8238828233098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260632.63032703233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183.72206755248521</v>
      </c>
      <c r="D133" s="29">
        <v>0</v>
      </c>
      <c r="E133" s="29">
        <v>0</v>
      </c>
      <c r="F133" s="29">
        <v>161.13164396896093</v>
      </c>
      <c r="G133" s="29">
        <v>798.48060683198901</v>
      </c>
      <c r="H133" s="29">
        <v>96.959618937634659</v>
      </c>
      <c r="I133" s="29">
        <v>45.509178228347494</v>
      </c>
      <c r="J133" s="29">
        <v>537.57848098349336</v>
      </c>
      <c r="K133" s="29">
        <v>29.708400220708249</v>
      </c>
      <c r="L133" s="29">
        <v>33.255082293024806</v>
      </c>
      <c r="M133" s="29">
        <v>2347.7225940171115</v>
      </c>
      <c r="N133" s="29">
        <v>9832.7749393597787</v>
      </c>
      <c r="O133" s="29">
        <v>1809.1613351552705</v>
      </c>
      <c r="P133" s="29">
        <v>799.11814861526773</v>
      </c>
      <c r="Q133" s="29">
        <v>95.673024879685443</v>
      </c>
      <c r="R133" s="29">
        <v>1042.5003265861972</v>
      </c>
      <c r="S133" s="29">
        <v>1785.1119522873973</v>
      </c>
      <c r="T133" s="29">
        <v>679.06189533572626</v>
      </c>
      <c r="U133" s="29">
        <v>6668.1333067400265</v>
      </c>
      <c r="V133" s="29">
        <v>1.5300785680453832</v>
      </c>
      <c r="W133" s="29">
        <v>78.93843631417765</v>
      </c>
      <c r="X133" s="29">
        <v>3426.7615256214049</v>
      </c>
      <c r="Y133" s="29">
        <v>429.81050904778795</v>
      </c>
      <c r="Z133" s="29">
        <v>1.2972561611047086</v>
      </c>
      <c r="AA133" s="29">
        <v>7.4888257160884777</v>
      </c>
      <c r="AB133" s="29">
        <v>76.244640891659458</v>
      </c>
      <c r="AC133" s="29">
        <v>246.05605237436112</v>
      </c>
      <c r="AD133" s="29">
        <v>141.66928777914916</v>
      </c>
      <c r="AE133" s="29">
        <v>484.61790694155684</v>
      </c>
      <c r="AF133" s="29">
        <v>864.514167185769</v>
      </c>
      <c r="AG133" s="29">
        <v>487.60601493168042</v>
      </c>
      <c r="AH133" s="29">
        <v>0</v>
      </c>
      <c r="AI133" s="29">
        <v>1.8458839337385897</v>
      </c>
      <c r="AJ133" s="29">
        <v>233.1342814247073</v>
      </c>
      <c r="AK133" s="29">
        <v>94.038757516671666</v>
      </c>
      <c r="AL133" s="29">
        <v>420.38312886509601</v>
      </c>
      <c r="AM133" s="29">
        <v>371.14649114983956</v>
      </c>
      <c r="AN133" s="29">
        <v>2767.6931348886287</v>
      </c>
      <c r="AO133" s="29">
        <v>533.71796473012637</v>
      </c>
      <c r="AP133" s="29">
        <v>3715.9864157775937</v>
      </c>
      <c r="AQ133" s="29">
        <v>1653.3232588418707</v>
      </c>
      <c r="AR133" s="29">
        <v>263.10228113913922</v>
      </c>
      <c r="AS133" s="29">
        <v>907.80957845118667</v>
      </c>
      <c r="AT133" s="29">
        <v>31.892363685802248</v>
      </c>
      <c r="AU133" s="29">
        <v>334.72171192298191</v>
      </c>
      <c r="AV133" s="29">
        <v>271.06676293180834</v>
      </c>
      <c r="AW133" s="29">
        <v>26.36417922039595</v>
      </c>
      <c r="AX133" s="29">
        <v>4194.3238231425803</v>
      </c>
      <c r="AY133" s="29">
        <v>974.6143167582652</v>
      </c>
      <c r="AZ133" s="29">
        <v>184.79192780563173</v>
      </c>
      <c r="BA133" s="29">
        <v>0</v>
      </c>
      <c r="BB133" s="29">
        <v>2941.1914764143867</v>
      </c>
      <c r="BC133" s="29">
        <v>2805.6050077587361</v>
      </c>
      <c r="BD133" s="29">
        <v>143.9629983272817</v>
      </c>
      <c r="BE133" s="29">
        <v>852.88695856148593</v>
      </c>
      <c r="BF133" s="29">
        <v>1.3588754935238412</v>
      </c>
      <c r="BG133" s="29">
        <v>4202.4113944360979</v>
      </c>
      <c r="BH133" s="29">
        <v>2236.7330433337029</v>
      </c>
      <c r="BI133" s="29">
        <v>7.2735790230035029</v>
      </c>
      <c r="BJ133" s="29">
        <v>892.51115002815209</v>
      </c>
      <c r="BK133" s="29">
        <v>59.473131940128795</v>
      </c>
      <c r="BL133" s="29">
        <v>10758.384257302496</v>
      </c>
      <c r="BM133" s="29">
        <v>2138.1803271859299</v>
      </c>
      <c r="BN133" s="29">
        <v>2064.2524114296502</v>
      </c>
      <c r="BO133" s="29">
        <v>685.85471187634471</v>
      </c>
      <c r="BP133" s="29">
        <v>97.141597295362786</v>
      </c>
      <c r="BQ133" s="29">
        <v>23.364511000643702</v>
      </c>
      <c r="BR133" s="29">
        <v>35.300506493971639</v>
      </c>
      <c r="BS133" s="29">
        <v>0</v>
      </c>
      <c r="BT133" s="59">
        <f t="shared" si="5"/>
        <v>80117.979503612849</v>
      </c>
      <c r="BU133" s="29">
        <v>7515.9649741181511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87633.944477730998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20.133717726408985</v>
      </c>
      <c r="D134" s="29">
        <v>23.901345052119396</v>
      </c>
      <c r="E134" s="29">
        <v>1.7643149358268992</v>
      </c>
      <c r="F134" s="29">
        <v>0</v>
      </c>
      <c r="G134" s="29">
        <v>14.683030570531717</v>
      </c>
      <c r="H134" s="29">
        <v>0</v>
      </c>
      <c r="I134" s="29">
        <v>1.7279129628176002</v>
      </c>
      <c r="J134" s="29">
        <v>2.4863058382912095</v>
      </c>
      <c r="K134" s="29">
        <v>2.7094699632716872</v>
      </c>
      <c r="L134" s="29">
        <v>0</v>
      </c>
      <c r="M134" s="29">
        <v>7.9139247186908142</v>
      </c>
      <c r="N134" s="29">
        <v>897.23577448226831</v>
      </c>
      <c r="O134" s="29">
        <v>5.4656188064155193</v>
      </c>
      <c r="P134" s="29">
        <v>3.8523699767306967</v>
      </c>
      <c r="Q134" s="29">
        <v>0</v>
      </c>
      <c r="R134" s="29">
        <v>9.4464907183685725</v>
      </c>
      <c r="S134" s="29">
        <v>10.45347389047182</v>
      </c>
      <c r="T134" s="29">
        <v>5.0899581857567968</v>
      </c>
      <c r="U134" s="29">
        <v>26.007049527358774</v>
      </c>
      <c r="V134" s="29">
        <v>1.3771445089612813</v>
      </c>
      <c r="W134" s="29">
        <v>5.4438885541383453</v>
      </c>
      <c r="X134" s="29">
        <v>5.5388584704056791</v>
      </c>
      <c r="Y134" s="29">
        <v>3.4311495048796017</v>
      </c>
      <c r="Z134" s="29">
        <v>12.164773639893433</v>
      </c>
      <c r="AA134" s="29">
        <v>11.979616078399442</v>
      </c>
      <c r="AB134" s="29">
        <v>25.119392993091477</v>
      </c>
      <c r="AC134" s="29">
        <v>58.319253052077478</v>
      </c>
      <c r="AD134" s="29">
        <v>18.799002286037972</v>
      </c>
      <c r="AE134" s="29">
        <v>133.67734730464616</v>
      </c>
      <c r="AF134" s="29">
        <v>124.2044352100684</v>
      </c>
      <c r="AG134" s="29">
        <v>69.49202688987809</v>
      </c>
      <c r="AH134" s="29">
        <v>0</v>
      </c>
      <c r="AI134" s="29">
        <v>6.8518910857067326</v>
      </c>
      <c r="AJ134" s="29">
        <v>54.431052154521581</v>
      </c>
      <c r="AK134" s="29">
        <v>22.097904313117336</v>
      </c>
      <c r="AL134" s="29">
        <v>21.589851608201045</v>
      </c>
      <c r="AM134" s="29">
        <v>23.782766684832481</v>
      </c>
      <c r="AN134" s="29">
        <v>16.656632949968401</v>
      </c>
      <c r="AO134" s="29">
        <v>118.054181972533</v>
      </c>
      <c r="AP134" s="29">
        <v>154.72082716430674</v>
      </c>
      <c r="AQ134" s="29">
        <v>1247.6107390418492</v>
      </c>
      <c r="AR134" s="29">
        <v>464.94202705906571</v>
      </c>
      <c r="AS134" s="29">
        <v>15.817465836216206</v>
      </c>
      <c r="AT134" s="29">
        <v>34.818881198179376</v>
      </c>
      <c r="AU134" s="29">
        <v>0</v>
      </c>
      <c r="AV134" s="29">
        <v>0</v>
      </c>
      <c r="AW134" s="29">
        <v>0</v>
      </c>
      <c r="AX134" s="29">
        <v>529.58652994476984</v>
      </c>
      <c r="AY134" s="29">
        <v>1336.2932448738388</v>
      </c>
      <c r="AZ134" s="29">
        <v>13.381488867796872</v>
      </c>
      <c r="BA134" s="29">
        <v>0</v>
      </c>
      <c r="BB134" s="29">
        <v>28.399809202909232</v>
      </c>
      <c r="BC134" s="29">
        <v>245.92257728240122</v>
      </c>
      <c r="BD134" s="29">
        <v>296.02583100333527</v>
      </c>
      <c r="BE134" s="29">
        <v>69.98372213073803</v>
      </c>
      <c r="BF134" s="29">
        <v>0</v>
      </c>
      <c r="BG134" s="29">
        <v>352.77648172570679</v>
      </c>
      <c r="BH134" s="29">
        <v>152.05950209715104</v>
      </c>
      <c r="BI134" s="29">
        <v>0</v>
      </c>
      <c r="BJ134" s="29">
        <v>14803.472432429799</v>
      </c>
      <c r="BK134" s="29">
        <v>20.610748535090977</v>
      </c>
      <c r="BL134" s="29">
        <v>28.705888980227602</v>
      </c>
      <c r="BM134" s="29">
        <v>0</v>
      </c>
      <c r="BN134" s="29">
        <v>47.814821436626062</v>
      </c>
      <c r="BO134" s="29">
        <v>8.0988983841817461</v>
      </c>
      <c r="BP134" s="29">
        <v>33.322213050482368</v>
      </c>
      <c r="BQ134" s="29">
        <v>4.6685416737144951</v>
      </c>
      <c r="BR134" s="29">
        <v>10.430685710217897</v>
      </c>
      <c r="BS134" s="29">
        <v>0</v>
      </c>
      <c r="BT134" s="59">
        <f t="shared" si="5"/>
        <v>21665.34528424529</v>
      </c>
      <c r="BU134" s="29">
        <v>1571.4367194950801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23236.782003740369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74.991833182735462</v>
      </c>
      <c r="D135" s="29">
        <v>20.963614387424627</v>
      </c>
      <c r="E135" s="29">
        <v>5.9571383495015402</v>
      </c>
      <c r="F135" s="29">
        <v>1.6727273539135326</v>
      </c>
      <c r="G135" s="29">
        <v>421.09977603248961</v>
      </c>
      <c r="H135" s="29">
        <v>46.090698964166798</v>
      </c>
      <c r="I135" s="29">
        <v>31.456527381024095</v>
      </c>
      <c r="J135" s="29">
        <v>55.54921314373393</v>
      </c>
      <c r="K135" s="29">
        <v>53.745959147809408</v>
      </c>
      <c r="L135" s="29">
        <v>22.885285418732753</v>
      </c>
      <c r="M135" s="29">
        <v>246.23758665969598</v>
      </c>
      <c r="N135" s="29">
        <v>1301.8440401990745</v>
      </c>
      <c r="O135" s="29">
        <v>79.45550908072984</v>
      </c>
      <c r="P135" s="29">
        <v>59.481942502589781</v>
      </c>
      <c r="Q135" s="29">
        <v>8.4254134902800146</v>
      </c>
      <c r="R135" s="29">
        <v>139.37511694580556</v>
      </c>
      <c r="S135" s="29">
        <v>207.47820267752758</v>
      </c>
      <c r="T135" s="29">
        <v>118.82394672054603</v>
      </c>
      <c r="U135" s="29">
        <v>478.69422811078789</v>
      </c>
      <c r="V135" s="29">
        <v>24.223368229215183</v>
      </c>
      <c r="W135" s="29">
        <v>33.779118427170978</v>
      </c>
      <c r="X135" s="29">
        <v>204.44583448988601</v>
      </c>
      <c r="Y135" s="29">
        <v>77.447476666432863</v>
      </c>
      <c r="Z135" s="29">
        <v>33.411477848881404</v>
      </c>
      <c r="AA135" s="29">
        <v>83.049869327751921</v>
      </c>
      <c r="AB135" s="29">
        <v>165.9697782083648</v>
      </c>
      <c r="AC135" s="29">
        <v>834.11664885928531</v>
      </c>
      <c r="AD135" s="29">
        <v>128.9001971492045</v>
      </c>
      <c r="AE135" s="29">
        <v>671.97527522442749</v>
      </c>
      <c r="AF135" s="29">
        <v>645.63138855339309</v>
      </c>
      <c r="AG135" s="29">
        <v>285.16312822448708</v>
      </c>
      <c r="AH135" s="29">
        <v>35.376514001148813</v>
      </c>
      <c r="AI135" s="29">
        <v>107.32422411837743</v>
      </c>
      <c r="AJ135" s="29">
        <v>226.35462606400256</v>
      </c>
      <c r="AK135" s="29">
        <v>60.235692999036345</v>
      </c>
      <c r="AL135" s="29">
        <v>153.98820289682087</v>
      </c>
      <c r="AM135" s="29">
        <v>181.45975120399839</v>
      </c>
      <c r="AN135" s="29">
        <v>263.05704313396245</v>
      </c>
      <c r="AO135" s="29">
        <v>471.1070705127625</v>
      </c>
      <c r="AP135" s="29">
        <v>1204.5217738841063</v>
      </c>
      <c r="AQ135" s="29">
        <v>2088.2800457821636</v>
      </c>
      <c r="AR135" s="29">
        <v>32.559666368323526</v>
      </c>
      <c r="AS135" s="29">
        <v>88.90931139481431</v>
      </c>
      <c r="AT135" s="29">
        <v>54.432194424895393</v>
      </c>
      <c r="AU135" s="29">
        <v>80.034567072397138</v>
      </c>
      <c r="AV135" s="29">
        <v>11.003589588912362</v>
      </c>
      <c r="AW135" s="29">
        <v>2.1914605147783996</v>
      </c>
      <c r="AX135" s="29">
        <v>442.10353090564092</v>
      </c>
      <c r="AY135" s="29">
        <v>1311.7135132056337</v>
      </c>
      <c r="AZ135" s="29">
        <v>156.77438151605259</v>
      </c>
      <c r="BA135" s="29">
        <v>0</v>
      </c>
      <c r="BB135" s="29">
        <v>84.323639137501132</v>
      </c>
      <c r="BC135" s="29">
        <v>231.29525411974879</v>
      </c>
      <c r="BD135" s="29">
        <v>833.51568295506786</v>
      </c>
      <c r="BE135" s="29">
        <v>41.618297158603802</v>
      </c>
      <c r="BF135" s="29">
        <v>10.88138694025899</v>
      </c>
      <c r="BG135" s="29">
        <v>340.90324272489255</v>
      </c>
      <c r="BH135" s="29">
        <v>2062.1587477098205</v>
      </c>
      <c r="BI135" s="29">
        <v>113.88131921385472</v>
      </c>
      <c r="BJ135" s="29">
        <v>1710.3151739629341</v>
      </c>
      <c r="BK135" s="29">
        <v>64.946040808652313</v>
      </c>
      <c r="BL135" s="29">
        <v>802.23626313606087</v>
      </c>
      <c r="BM135" s="29">
        <v>709.67346795225194</v>
      </c>
      <c r="BN135" s="29">
        <v>521.73080812625562</v>
      </c>
      <c r="BO135" s="29">
        <v>211.41472035290408</v>
      </c>
      <c r="BP135" s="29">
        <v>2704.8507045719639</v>
      </c>
      <c r="BQ135" s="29">
        <v>96.815858240257413</v>
      </c>
      <c r="BR135" s="29">
        <v>87.953857410596726</v>
      </c>
      <c r="BS135" s="29">
        <v>0</v>
      </c>
      <c r="BT135" s="59">
        <f t="shared" si="5"/>
        <v>24162.283945066516</v>
      </c>
      <c r="BU135" s="29">
        <v>48596.179936410692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72758.463881477204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20.383296325421686</v>
      </c>
      <c r="BI136" s="29">
        <v>0</v>
      </c>
      <c r="BJ136" s="29">
        <v>0</v>
      </c>
      <c r="BK136" s="29">
        <v>0</v>
      </c>
      <c r="BL136" s="29">
        <v>11500.602158347714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11520.985454673135</v>
      </c>
      <c r="BU136" s="29">
        <v>7718.479783865484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19239.465238538618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37.878012615021049</v>
      </c>
      <c r="D138" s="29">
        <v>5.4637938715249916</v>
      </c>
      <c r="E138" s="29">
        <v>278.79756627827885</v>
      </c>
      <c r="F138" s="29">
        <v>36.346242925338785</v>
      </c>
      <c r="G138" s="29">
        <v>403.96009128873732</v>
      </c>
      <c r="H138" s="29">
        <v>52.173240087874632</v>
      </c>
      <c r="I138" s="29">
        <v>48.173109287631263</v>
      </c>
      <c r="J138" s="29">
        <v>113.82810236168481</v>
      </c>
      <c r="K138" s="29">
        <v>29.811877247526517</v>
      </c>
      <c r="L138" s="29">
        <v>8.550066880938747</v>
      </c>
      <c r="M138" s="29">
        <v>459.67738420654825</v>
      </c>
      <c r="N138" s="29">
        <v>2184.3048038909787</v>
      </c>
      <c r="O138" s="29">
        <v>362.41561391717141</v>
      </c>
      <c r="P138" s="29">
        <v>179.44702291123622</v>
      </c>
      <c r="Q138" s="29">
        <v>17.008148312940722</v>
      </c>
      <c r="R138" s="29">
        <v>224.23740048332601</v>
      </c>
      <c r="S138" s="29">
        <v>376.82979407409903</v>
      </c>
      <c r="T138" s="29">
        <v>212.36454474456511</v>
      </c>
      <c r="U138" s="29">
        <v>1242.8515292881432</v>
      </c>
      <c r="V138" s="29">
        <v>71.970502097139345</v>
      </c>
      <c r="W138" s="29">
        <v>27.200600105741824</v>
      </c>
      <c r="X138" s="29">
        <v>622.30309129675766</v>
      </c>
      <c r="Y138" s="29">
        <v>100.2103459852933</v>
      </c>
      <c r="Z138" s="29">
        <v>184.90006960068706</v>
      </c>
      <c r="AA138" s="29">
        <v>71.172709077863246</v>
      </c>
      <c r="AB138" s="29">
        <v>242.73033718255604</v>
      </c>
      <c r="AC138" s="29">
        <v>387.18170883903065</v>
      </c>
      <c r="AD138" s="29">
        <v>121.30691820868083</v>
      </c>
      <c r="AE138" s="29">
        <v>351.28058136423539</v>
      </c>
      <c r="AF138" s="29">
        <v>411.54365187178547</v>
      </c>
      <c r="AG138" s="29">
        <v>226.89643819398907</v>
      </c>
      <c r="AH138" s="29">
        <v>31.710993011006547</v>
      </c>
      <c r="AI138" s="29">
        <v>6.4857724187847872</v>
      </c>
      <c r="AJ138" s="29">
        <v>157.82696017545666</v>
      </c>
      <c r="AK138" s="29">
        <v>19.399779606803701</v>
      </c>
      <c r="AL138" s="29">
        <v>148.543610887966</v>
      </c>
      <c r="AM138" s="29">
        <v>199.07033222673851</v>
      </c>
      <c r="AN138" s="29">
        <v>24252.704860791266</v>
      </c>
      <c r="AO138" s="29">
        <v>155.73223167485745</v>
      </c>
      <c r="AP138" s="29">
        <v>821.35995624746374</v>
      </c>
      <c r="AQ138" s="29">
        <v>556.79156414920192</v>
      </c>
      <c r="AR138" s="29">
        <v>37.769771204196154</v>
      </c>
      <c r="AS138" s="29">
        <v>167.03418050542189</v>
      </c>
      <c r="AT138" s="29">
        <v>164.36084916495653</v>
      </c>
      <c r="AU138" s="29">
        <v>153.85162795878063</v>
      </c>
      <c r="AV138" s="29">
        <v>3.2811417919534156</v>
      </c>
      <c r="AW138" s="29">
        <v>1.8012165114123071</v>
      </c>
      <c r="AX138" s="29">
        <v>945.55206184774454</v>
      </c>
      <c r="AY138" s="29">
        <v>554.26853638649015</v>
      </c>
      <c r="AZ138" s="29">
        <v>106.18832719339883</v>
      </c>
      <c r="BA138" s="29">
        <v>362.15422987134906</v>
      </c>
      <c r="BB138" s="29">
        <v>556.94213970774399</v>
      </c>
      <c r="BC138" s="29">
        <v>534.5512427126323</v>
      </c>
      <c r="BD138" s="29">
        <v>100.87049563539901</v>
      </c>
      <c r="BE138" s="29">
        <v>135.83891225201489</v>
      </c>
      <c r="BF138" s="29">
        <v>36.148178126615214</v>
      </c>
      <c r="BG138" s="29">
        <v>811.13268965998395</v>
      </c>
      <c r="BH138" s="29">
        <v>1205.0097997347614</v>
      </c>
      <c r="BI138" s="29">
        <v>23.546351971988454</v>
      </c>
      <c r="BJ138" s="29">
        <v>29535.892545582912</v>
      </c>
      <c r="BK138" s="29">
        <v>59.566930602135407</v>
      </c>
      <c r="BL138" s="29">
        <v>942.34815371250511</v>
      </c>
      <c r="BM138" s="29">
        <v>18375.029824492347</v>
      </c>
      <c r="BN138" s="29">
        <v>2067.4648487397544</v>
      </c>
      <c r="BO138" s="29">
        <v>1735.6662680961156</v>
      </c>
      <c r="BP138" s="29">
        <v>1499.6145841786254</v>
      </c>
      <c r="BQ138" s="29">
        <v>65.041980791426141</v>
      </c>
      <c r="BR138" s="29">
        <v>35.756124415324166</v>
      </c>
      <c r="BS138" s="29">
        <v>0</v>
      </c>
      <c r="BT138" s="59">
        <f t="shared" si="5"/>
        <v>95659.124372534832</v>
      </c>
      <c r="BU138" s="29">
        <v>221544.83041289079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40407.777647149043</v>
      </c>
      <c r="CH138" s="29">
        <v>864.14915699166579</v>
      </c>
      <c r="CI138" s="29">
        <v>54535.879905748065</v>
      </c>
      <c r="CJ138" s="38">
        <f t="shared" si="7"/>
        <v>413011.76149531442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8.4810740448835276</v>
      </c>
      <c r="D139" s="29">
        <v>1.5506471114403078</v>
      </c>
      <c r="E139" s="29">
        <v>150.77079733369189</v>
      </c>
      <c r="F139" s="29">
        <v>11.648703364991331</v>
      </c>
      <c r="G139" s="29">
        <v>98.278865590475505</v>
      </c>
      <c r="H139" s="29">
        <v>8.5607464509928928</v>
      </c>
      <c r="I139" s="29">
        <v>10.786654601886125</v>
      </c>
      <c r="J139" s="29">
        <v>40.49686699410374</v>
      </c>
      <c r="K139" s="29">
        <v>4.1782270880745553</v>
      </c>
      <c r="L139" s="29">
        <v>1.731796441501239</v>
      </c>
      <c r="M139" s="29">
        <v>160.90619362573824</v>
      </c>
      <c r="N139" s="29">
        <v>857.56503576301282</v>
      </c>
      <c r="O139" s="29">
        <v>134.36744320607977</v>
      </c>
      <c r="P139" s="29">
        <v>58.012123387248664</v>
      </c>
      <c r="Q139" s="29">
        <v>5.8456394961850009</v>
      </c>
      <c r="R139" s="29">
        <v>71.066642421248758</v>
      </c>
      <c r="S139" s="29">
        <v>133.69415188571085</v>
      </c>
      <c r="T139" s="29">
        <v>76.738574626320627</v>
      </c>
      <c r="U139" s="29">
        <v>452.26712840440928</v>
      </c>
      <c r="V139" s="29">
        <v>25.758286408303022</v>
      </c>
      <c r="W139" s="29">
        <v>6.7916287657693735</v>
      </c>
      <c r="X139" s="29">
        <v>231.96380884088379</v>
      </c>
      <c r="Y139" s="29">
        <v>33.726850889762773</v>
      </c>
      <c r="Z139" s="29">
        <v>119.67583441459041</v>
      </c>
      <c r="AA139" s="29">
        <v>24.227892271944583</v>
      </c>
      <c r="AB139" s="29">
        <v>76.080644375033899</v>
      </c>
      <c r="AC139" s="29">
        <v>105.05279257991562</v>
      </c>
      <c r="AD139" s="29">
        <v>42.716373335787416</v>
      </c>
      <c r="AE139" s="29">
        <v>2207.7001323998602</v>
      </c>
      <c r="AF139" s="29">
        <v>932.81762528552429</v>
      </c>
      <c r="AG139" s="29">
        <v>170.68909579887631</v>
      </c>
      <c r="AH139" s="29">
        <v>9.1384779640166833</v>
      </c>
      <c r="AI139" s="29">
        <v>0</v>
      </c>
      <c r="AJ139" s="29">
        <v>31.195630772757298</v>
      </c>
      <c r="AK139" s="29">
        <v>6.3787537668644694</v>
      </c>
      <c r="AL139" s="29">
        <v>36.912738922469565</v>
      </c>
      <c r="AM139" s="29">
        <v>419.04559285243556</v>
      </c>
      <c r="AN139" s="29">
        <v>5520.400766408955</v>
      </c>
      <c r="AO139" s="29">
        <v>44.459252098196764</v>
      </c>
      <c r="AP139" s="29">
        <v>10741.559042306077</v>
      </c>
      <c r="AQ139" s="29">
        <v>485.40837634150341</v>
      </c>
      <c r="AR139" s="29">
        <v>10.208652477108409</v>
      </c>
      <c r="AS139" s="29">
        <v>63.796670675068555</v>
      </c>
      <c r="AT139" s="29">
        <v>61.210893657020932</v>
      </c>
      <c r="AU139" s="29">
        <v>26.681786549866114</v>
      </c>
      <c r="AV139" s="29">
        <v>0</v>
      </c>
      <c r="AW139" s="29">
        <v>0</v>
      </c>
      <c r="AX139" s="29">
        <v>4636.5810816467183</v>
      </c>
      <c r="AY139" s="29">
        <v>12863.66266332114</v>
      </c>
      <c r="AZ139" s="29">
        <v>14.594878251680463</v>
      </c>
      <c r="BA139" s="29">
        <v>0</v>
      </c>
      <c r="BB139" s="29">
        <v>4549.9854355053112</v>
      </c>
      <c r="BC139" s="29">
        <v>213.64335176062696</v>
      </c>
      <c r="BD139" s="29">
        <v>2301.0843612585563</v>
      </c>
      <c r="BE139" s="29">
        <v>54.653417355666804</v>
      </c>
      <c r="BF139" s="29">
        <v>16.433419965788723</v>
      </c>
      <c r="BG139" s="29">
        <v>2068.2441649311922</v>
      </c>
      <c r="BH139" s="29">
        <v>130.83276491343105</v>
      </c>
      <c r="BI139" s="29">
        <v>678.12941793160553</v>
      </c>
      <c r="BJ139" s="29">
        <v>245.46826996557212</v>
      </c>
      <c r="BK139" s="29">
        <v>19.195177651700316</v>
      </c>
      <c r="BL139" s="29">
        <v>39.60390354194859</v>
      </c>
      <c r="BM139" s="29">
        <v>7103.0078468201627</v>
      </c>
      <c r="BN139" s="29">
        <v>4312.6483886076858</v>
      </c>
      <c r="BO139" s="29">
        <v>1201.8692000540004</v>
      </c>
      <c r="BP139" s="29">
        <v>1976.6337510385092</v>
      </c>
      <c r="BQ139" s="29">
        <v>19.138238420911691</v>
      </c>
      <c r="BR139" s="29">
        <v>4.0595938175831794</v>
      </c>
      <c r="BS139" s="29">
        <v>0</v>
      </c>
      <c r="BT139" s="59">
        <f t="shared" ref="BT139:BT143" si="8">SUM(C139:BS139)</f>
        <v>66170.014238756383</v>
      </c>
      <c r="BU139" s="29">
        <v>124576.98694384798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190747.00118260435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104.17595288889849</v>
      </c>
      <c r="D140" s="29">
        <v>29.687842608790017</v>
      </c>
      <c r="E140" s="29">
        <v>1.1483071558310893</v>
      </c>
      <c r="F140" s="29">
        <v>36.19500034357754</v>
      </c>
      <c r="G140" s="29">
        <v>742.36792803760318</v>
      </c>
      <c r="H140" s="29">
        <v>79.82128274142184</v>
      </c>
      <c r="I140" s="29">
        <v>88.351498029217311</v>
      </c>
      <c r="J140" s="29">
        <v>210.2390499781782</v>
      </c>
      <c r="K140" s="29">
        <v>149.64463058891741</v>
      </c>
      <c r="L140" s="29">
        <v>55.13921478191903</v>
      </c>
      <c r="M140" s="29">
        <v>331.40424839778791</v>
      </c>
      <c r="N140" s="29">
        <v>1605.7333722471731</v>
      </c>
      <c r="O140" s="29">
        <v>319.27333331282392</v>
      </c>
      <c r="P140" s="29">
        <v>269.12866309637957</v>
      </c>
      <c r="Q140" s="29">
        <v>59.51239103204118</v>
      </c>
      <c r="R140" s="29">
        <v>483.91464839775824</v>
      </c>
      <c r="S140" s="29">
        <v>656.82686442994952</v>
      </c>
      <c r="T140" s="29">
        <v>302.47585741496744</v>
      </c>
      <c r="U140" s="29">
        <v>1319.8320591593001</v>
      </c>
      <c r="V140" s="29">
        <v>99.340643254436443</v>
      </c>
      <c r="W140" s="29">
        <v>97.434732822250183</v>
      </c>
      <c r="X140" s="29">
        <v>847.28360090502179</v>
      </c>
      <c r="Y140" s="29">
        <v>163.04775043616246</v>
      </c>
      <c r="Z140" s="29">
        <v>50.503993816336774</v>
      </c>
      <c r="AA140" s="29">
        <v>94.233626866298792</v>
      </c>
      <c r="AB140" s="29">
        <v>359.82332649895375</v>
      </c>
      <c r="AC140" s="29">
        <v>248.86185440969314</v>
      </c>
      <c r="AD140" s="29">
        <v>254.35327304119141</v>
      </c>
      <c r="AE140" s="29">
        <v>1375.1480637303091</v>
      </c>
      <c r="AF140" s="29">
        <v>1676.0674689387624</v>
      </c>
      <c r="AG140" s="29">
        <v>352.42997956122042</v>
      </c>
      <c r="AH140" s="29">
        <v>148.14624297427727</v>
      </c>
      <c r="AI140" s="29">
        <v>94.791455409702252</v>
      </c>
      <c r="AJ140" s="29">
        <v>543.29099742998903</v>
      </c>
      <c r="AK140" s="29">
        <v>219.17649525506494</v>
      </c>
      <c r="AL140" s="29">
        <v>290.98121606591224</v>
      </c>
      <c r="AM140" s="29">
        <v>482.6013978443886</v>
      </c>
      <c r="AN140" s="29">
        <v>415.5730764925263</v>
      </c>
      <c r="AO140" s="29">
        <v>1380.5417983535158</v>
      </c>
      <c r="AP140" s="29">
        <v>2679.1140293436092</v>
      </c>
      <c r="AQ140" s="29">
        <v>961.37504158426827</v>
      </c>
      <c r="AR140" s="29">
        <v>360.14949547654788</v>
      </c>
      <c r="AS140" s="29">
        <v>437.02404201341102</v>
      </c>
      <c r="AT140" s="29">
        <v>626.29893546982714</v>
      </c>
      <c r="AU140" s="29">
        <v>202.16219401021888</v>
      </c>
      <c r="AV140" s="29">
        <v>32.796727037418201</v>
      </c>
      <c r="AW140" s="29">
        <v>2.643126739772927</v>
      </c>
      <c r="AX140" s="29">
        <v>1246.6120267767433</v>
      </c>
      <c r="AY140" s="29">
        <v>1733.2883695285723</v>
      </c>
      <c r="AZ140" s="29">
        <v>326.39506288351174</v>
      </c>
      <c r="BA140" s="29">
        <v>0</v>
      </c>
      <c r="BB140" s="29">
        <v>516.08480893015837</v>
      </c>
      <c r="BC140" s="29">
        <v>628.03867095976045</v>
      </c>
      <c r="BD140" s="29">
        <v>662.17823421015225</v>
      </c>
      <c r="BE140" s="29">
        <v>176.86372332898753</v>
      </c>
      <c r="BF140" s="29">
        <v>9.3231268117150883</v>
      </c>
      <c r="BG140" s="29">
        <v>915.42541622534304</v>
      </c>
      <c r="BH140" s="29">
        <v>138.18443024913216</v>
      </c>
      <c r="BI140" s="29">
        <v>19.303741679671827</v>
      </c>
      <c r="BJ140" s="29">
        <v>0</v>
      </c>
      <c r="BK140" s="29">
        <v>89.907368615745725</v>
      </c>
      <c r="BL140" s="29">
        <v>489.25395244830179</v>
      </c>
      <c r="BM140" s="29">
        <v>0</v>
      </c>
      <c r="BN140" s="29">
        <v>233.05419460153013</v>
      </c>
      <c r="BO140" s="29">
        <v>169.97852935793645</v>
      </c>
      <c r="BP140" s="29">
        <v>251.49119695766615</v>
      </c>
      <c r="BQ140" s="29">
        <v>213.55804734813785</v>
      </c>
      <c r="BR140" s="29">
        <v>105.98177564561171</v>
      </c>
      <c r="BS140" s="29">
        <v>0</v>
      </c>
      <c r="BT140" s="59">
        <f t="shared" si="8"/>
        <v>29264.989406982299</v>
      </c>
      <c r="BU140" s="29">
        <v>10975.180162928169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11323.876656158936</v>
      </c>
      <c r="CJ140" s="38">
        <f t="shared" si="9"/>
        <v>51564.046226069404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1472.425898317251</v>
      </c>
      <c r="D141" s="29">
        <v>0</v>
      </c>
      <c r="E141" s="29">
        <v>68.231993637233316</v>
      </c>
      <c r="F141" s="29">
        <v>1018.4822323861283</v>
      </c>
      <c r="G141" s="29">
        <v>4727.3445376308255</v>
      </c>
      <c r="H141" s="29">
        <v>502.01078198581649</v>
      </c>
      <c r="I141" s="29">
        <v>948.25784608460685</v>
      </c>
      <c r="J141" s="29">
        <v>373.62350330321135</v>
      </c>
      <c r="K141" s="29">
        <v>297.09053113624606</v>
      </c>
      <c r="L141" s="29">
        <v>269.14445708382374</v>
      </c>
      <c r="M141" s="29">
        <v>1005.9409335021262</v>
      </c>
      <c r="N141" s="29">
        <v>2017.1736030532363</v>
      </c>
      <c r="O141" s="29">
        <v>952.91674017533819</v>
      </c>
      <c r="P141" s="29">
        <v>1035.6746199525057</v>
      </c>
      <c r="Q141" s="29">
        <v>766.05602213871316</v>
      </c>
      <c r="R141" s="29">
        <v>888.22375740136999</v>
      </c>
      <c r="S141" s="29">
        <v>571.47129077045554</v>
      </c>
      <c r="T141" s="29">
        <v>315.12030277377505</v>
      </c>
      <c r="U141" s="29">
        <v>2422.2690275941095</v>
      </c>
      <c r="V141" s="29">
        <v>142.06086607245282</v>
      </c>
      <c r="W141" s="29">
        <v>296.30614753080766</v>
      </c>
      <c r="X141" s="29">
        <v>831.26462483001944</v>
      </c>
      <c r="Y141" s="29">
        <v>220.53622298781522</v>
      </c>
      <c r="Z141" s="29">
        <v>2835.3833535264293</v>
      </c>
      <c r="AA141" s="29">
        <v>75.609761227326331</v>
      </c>
      <c r="AB141" s="29">
        <v>1217.1964138126632</v>
      </c>
      <c r="AC141" s="29">
        <v>1621.6907444756916</v>
      </c>
      <c r="AD141" s="29">
        <v>528.92712133937721</v>
      </c>
      <c r="AE141" s="29">
        <v>1889.1625291287137</v>
      </c>
      <c r="AF141" s="29">
        <v>1040.8011528685106</v>
      </c>
      <c r="AG141" s="29">
        <v>2845.7613042293506</v>
      </c>
      <c r="AH141" s="29">
        <v>745.431265404177</v>
      </c>
      <c r="AI141" s="29">
        <v>800.03444697329019</v>
      </c>
      <c r="AJ141" s="29">
        <v>471.33372744331564</v>
      </c>
      <c r="AK141" s="29">
        <v>170.63340231162815</v>
      </c>
      <c r="AL141" s="29">
        <v>709.25599067563644</v>
      </c>
      <c r="AM141" s="29">
        <v>514.33441331891481</v>
      </c>
      <c r="AN141" s="29">
        <v>126.6400399769142</v>
      </c>
      <c r="AO141" s="29">
        <v>1233.3045398561785</v>
      </c>
      <c r="AP141" s="29">
        <v>1788.211900000113</v>
      </c>
      <c r="AQ141" s="29">
        <v>425.20979751812047</v>
      </c>
      <c r="AR141" s="29">
        <v>381.2285527123978</v>
      </c>
      <c r="AS141" s="29">
        <v>203.99593071575168</v>
      </c>
      <c r="AT141" s="29">
        <v>102.79219988237307</v>
      </c>
      <c r="AU141" s="29">
        <v>219.29481463866531</v>
      </c>
      <c r="AV141" s="29">
        <v>0</v>
      </c>
      <c r="AW141" s="29">
        <v>0</v>
      </c>
      <c r="AX141" s="29">
        <v>214.57252109900742</v>
      </c>
      <c r="AY141" s="29">
        <v>859.90098037969472</v>
      </c>
      <c r="AZ141" s="29">
        <v>586.2637285698404</v>
      </c>
      <c r="BA141" s="29">
        <v>145.87527078496566</v>
      </c>
      <c r="BB141" s="29">
        <v>173.08422631495364</v>
      </c>
      <c r="BC141" s="29">
        <v>66.228357856451993</v>
      </c>
      <c r="BD141" s="29">
        <v>12.604792513385526</v>
      </c>
      <c r="BE141" s="29">
        <v>5.7300243178913171</v>
      </c>
      <c r="BF141" s="29">
        <v>112.61842658085364</v>
      </c>
      <c r="BG141" s="29">
        <v>219.47973809441203</v>
      </c>
      <c r="BH141" s="29">
        <v>2390.9155097555349</v>
      </c>
      <c r="BI141" s="29">
        <v>15.180954522429641</v>
      </c>
      <c r="BJ141" s="29">
        <v>754.72502909907382</v>
      </c>
      <c r="BK141" s="29">
        <v>64.638974731570627</v>
      </c>
      <c r="BL141" s="29">
        <v>883.32560665887036</v>
      </c>
      <c r="BM141" s="29">
        <v>404.95485370303055</v>
      </c>
      <c r="BN141" s="29">
        <v>284.43508406261765</v>
      </c>
      <c r="BO141" s="29">
        <v>134.65696099799146</v>
      </c>
      <c r="BP141" s="29">
        <v>539.89530015484388</v>
      </c>
      <c r="BQ141" s="29">
        <v>108.39785062959206</v>
      </c>
      <c r="BR141" s="29">
        <v>175.09968936081256</v>
      </c>
      <c r="BS141" s="29">
        <v>0</v>
      </c>
      <c r="BT141" s="59">
        <f t="shared" si="8"/>
        <v>49240.443222571223</v>
      </c>
      <c r="BU141" s="29">
        <v>166.14401478695993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13384.080495830996</v>
      </c>
      <c r="CE141" s="29">
        <v>0</v>
      </c>
      <c r="CF141" s="29">
        <v>0</v>
      </c>
      <c r="CG141" s="29">
        <v>0</v>
      </c>
      <c r="CH141" s="29">
        <v>7.9369538549999943</v>
      </c>
      <c r="CI141" s="29">
        <v>53.162544991824625</v>
      </c>
      <c r="CJ141" s="38">
        <f t="shared" si="9"/>
        <v>62851.767232036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1.9834431540313184</v>
      </c>
      <c r="D142" s="29">
        <v>0</v>
      </c>
      <c r="E142" s="29">
        <v>0</v>
      </c>
      <c r="F142" s="29">
        <v>2.3396945695759355</v>
      </c>
      <c r="G142" s="29">
        <v>12.465434299825354</v>
      </c>
      <c r="H142" s="29">
        <v>1.0678384457896635</v>
      </c>
      <c r="I142" s="29">
        <v>0</v>
      </c>
      <c r="J142" s="29">
        <v>9.901647560784653</v>
      </c>
      <c r="K142" s="29">
        <v>0</v>
      </c>
      <c r="L142" s="29">
        <v>0</v>
      </c>
      <c r="M142" s="29">
        <v>39.95594531709294</v>
      </c>
      <c r="N142" s="29">
        <v>205.39548409917774</v>
      </c>
      <c r="O142" s="29">
        <v>33.545060972514278</v>
      </c>
      <c r="P142" s="29">
        <v>14.339180742956859</v>
      </c>
      <c r="Q142" s="29">
        <v>1.4462239133484538</v>
      </c>
      <c r="R142" s="29">
        <v>17.540578248515594</v>
      </c>
      <c r="S142" s="29">
        <v>31.621842420586965</v>
      </c>
      <c r="T142" s="29">
        <v>18.35172703733263</v>
      </c>
      <c r="U142" s="29">
        <v>111.13645872982615</v>
      </c>
      <c r="V142" s="29">
        <v>6.2958278017480893</v>
      </c>
      <c r="W142" s="29">
        <v>1.4370523143133351</v>
      </c>
      <c r="X142" s="29">
        <v>56.460278084295645</v>
      </c>
      <c r="Y142" s="29">
        <v>7.9561967851373261</v>
      </c>
      <c r="Z142" s="29">
        <v>0</v>
      </c>
      <c r="AA142" s="29">
        <v>0</v>
      </c>
      <c r="AB142" s="29">
        <v>0</v>
      </c>
      <c r="AC142" s="29">
        <v>1.4764614919537096</v>
      </c>
      <c r="AD142" s="29">
        <v>0</v>
      </c>
      <c r="AE142" s="29">
        <v>0</v>
      </c>
      <c r="AF142" s="29">
        <v>15.949109441842806</v>
      </c>
      <c r="AG142" s="29">
        <v>0</v>
      </c>
      <c r="AH142" s="29">
        <v>0</v>
      </c>
      <c r="AI142" s="29">
        <v>0</v>
      </c>
      <c r="AJ142" s="29">
        <v>1.6649772576732602</v>
      </c>
      <c r="AK142" s="29">
        <v>1.2356984811196576</v>
      </c>
      <c r="AL142" s="29">
        <v>8.7956737320502167</v>
      </c>
      <c r="AM142" s="29">
        <v>5.5637245369723685</v>
      </c>
      <c r="AN142" s="29">
        <v>67.90980176905876</v>
      </c>
      <c r="AO142" s="29">
        <v>7.223768240942567</v>
      </c>
      <c r="AP142" s="29">
        <v>63.840563996131024</v>
      </c>
      <c r="AQ142" s="29">
        <v>32.069751538120876</v>
      </c>
      <c r="AR142" s="29">
        <v>2.4962800085103778</v>
      </c>
      <c r="AS142" s="29">
        <v>15.586281980030366</v>
      </c>
      <c r="AT142" s="29">
        <v>0</v>
      </c>
      <c r="AU142" s="29">
        <v>5.4102561710562451</v>
      </c>
      <c r="AV142" s="29">
        <v>0</v>
      </c>
      <c r="AW142" s="29">
        <v>0</v>
      </c>
      <c r="AX142" s="29">
        <v>78.948261869276536</v>
      </c>
      <c r="AY142" s="29">
        <v>16.626837727504228</v>
      </c>
      <c r="AZ142" s="29">
        <v>3.3383732773852297</v>
      </c>
      <c r="BA142" s="29">
        <v>0</v>
      </c>
      <c r="BB142" s="29">
        <v>53.747411095982173</v>
      </c>
      <c r="BC142" s="29">
        <v>50.511581467736434</v>
      </c>
      <c r="BD142" s="29">
        <v>1.4629188539448654</v>
      </c>
      <c r="BE142" s="29">
        <v>13.198436791027364</v>
      </c>
      <c r="BF142" s="29">
        <v>0</v>
      </c>
      <c r="BG142" s="29">
        <v>76.393577223078751</v>
      </c>
      <c r="BH142" s="29">
        <v>22.15171458819092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39.427398707179968</v>
      </c>
      <c r="BO142" s="29">
        <v>22.125743832510775</v>
      </c>
      <c r="BP142" s="29">
        <v>1.1886486333560506</v>
      </c>
      <c r="BQ142" s="29">
        <v>0</v>
      </c>
      <c r="BR142" s="29">
        <v>0</v>
      </c>
      <c r="BS142" s="29">
        <v>0</v>
      </c>
      <c r="BT142" s="59">
        <f t="shared" si="8"/>
        <v>1181.5831672094885</v>
      </c>
      <c r="BU142" s="29">
        <v>201339.22309653065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202520.80626374015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566639.21591335186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981756.31931280845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1548395.5352261602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212782.44212380875</v>
      </c>
      <c r="CG145" s="29">
        <v>0</v>
      </c>
      <c r="CH145" s="29">
        <v>0</v>
      </c>
      <c r="CI145" s="29">
        <v>0</v>
      </c>
      <c r="CJ145" s="38">
        <f>SUM(BT145:CI145)</f>
        <v>1761177.9773499689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6990.8687752085207</v>
      </c>
      <c r="D146" s="29">
        <v>3807.6617028705346</v>
      </c>
      <c r="E146" s="29">
        <v>56.027760586774384</v>
      </c>
      <c r="F146" s="29">
        <v>3141.1501830791253</v>
      </c>
      <c r="G146" s="29">
        <v>117499.75440491755</v>
      </c>
      <c r="H146" s="29">
        <v>22039.077470539516</v>
      </c>
      <c r="I146" s="29">
        <v>22907.656568583621</v>
      </c>
      <c r="J146" s="29">
        <v>13735.373094398683</v>
      </c>
      <c r="K146" s="29">
        <v>15809.902665135107</v>
      </c>
      <c r="L146" s="29">
        <v>7574.7842960375165</v>
      </c>
      <c r="M146" s="29">
        <v>37975.776413105341</v>
      </c>
      <c r="N146" s="29">
        <v>137941.55856201044</v>
      </c>
      <c r="O146" s="29">
        <v>33158.963725042617</v>
      </c>
      <c r="P146" s="29">
        <v>23426.367249184372</v>
      </c>
      <c r="Q146" s="29">
        <v>3585.6503008167551</v>
      </c>
      <c r="R146" s="29">
        <v>109310.59978033273</v>
      </c>
      <c r="S146" s="29">
        <v>114183.90044901779</v>
      </c>
      <c r="T146" s="29">
        <v>69295.703901057292</v>
      </c>
      <c r="U146" s="29">
        <v>319566.18390548253</v>
      </c>
      <c r="V146" s="29">
        <v>14619.399878525341</v>
      </c>
      <c r="W146" s="29">
        <v>18769.692338700621</v>
      </c>
      <c r="X146" s="29">
        <v>131305.05651678276</v>
      </c>
      <c r="Y146" s="29">
        <v>38378.326790574931</v>
      </c>
      <c r="Z146" s="29">
        <v>8760.0392764119078</v>
      </c>
      <c r="AA146" s="29">
        <v>10506.312676576779</v>
      </c>
      <c r="AB146" s="29">
        <v>28274.817850025654</v>
      </c>
      <c r="AC146" s="29">
        <v>2202.9211485395113</v>
      </c>
      <c r="AD146" s="29">
        <v>124623.48594543479</v>
      </c>
      <c r="AE146" s="29">
        <v>1415672.9877876623</v>
      </c>
      <c r="AF146" s="29">
        <v>448968.69903505681</v>
      </c>
      <c r="AG146" s="29">
        <v>1253295.0917557997</v>
      </c>
      <c r="AH146" s="29">
        <v>4865.8071188988197</v>
      </c>
      <c r="AI146" s="29">
        <v>169132.8752537375</v>
      </c>
      <c r="AJ146" s="29">
        <v>1386574.8741650162</v>
      </c>
      <c r="AK146" s="29">
        <v>17254.317545486738</v>
      </c>
      <c r="AL146" s="29">
        <v>13503.080797845436</v>
      </c>
      <c r="AM146" s="29">
        <v>60859.588424141388</v>
      </c>
      <c r="AN146" s="29">
        <v>44606.603831438064</v>
      </c>
      <c r="AO146" s="29">
        <v>93828.898509232647</v>
      </c>
      <c r="AP146" s="29">
        <v>302778.7090084299</v>
      </c>
      <c r="AQ146" s="29">
        <v>39590.094249576796</v>
      </c>
      <c r="AR146" s="29">
        <v>4873.0186653360643</v>
      </c>
      <c r="AS146" s="29">
        <v>19189.51910824611</v>
      </c>
      <c r="AT146" s="29">
        <v>84133.916083535267</v>
      </c>
      <c r="AU146" s="29">
        <v>11594.386953372004</v>
      </c>
      <c r="AV146" s="29">
        <v>71.253121496892078</v>
      </c>
      <c r="AW146" s="29">
        <v>160.811671782133</v>
      </c>
      <c r="AX146" s="29">
        <v>104398.86561679128</v>
      </c>
      <c r="AY146" s="29">
        <v>310473.52739290375</v>
      </c>
      <c r="AZ146" s="29">
        <v>5564.7356302180733</v>
      </c>
      <c r="BA146" s="29">
        <v>5342.6340462509161</v>
      </c>
      <c r="BB146" s="29">
        <v>30818.713176223242</v>
      </c>
      <c r="BC146" s="29">
        <v>40453.616831792548</v>
      </c>
      <c r="BD146" s="29">
        <v>182718.20746298941</v>
      </c>
      <c r="BE146" s="29">
        <v>11164.836172282867</v>
      </c>
      <c r="BF146" s="29">
        <v>4396370.3545514001</v>
      </c>
      <c r="BG146" s="29">
        <v>55932.097567723526</v>
      </c>
      <c r="BH146" s="29">
        <v>528167.21347439114</v>
      </c>
      <c r="BI146" s="29">
        <v>48073.365049513857</v>
      </c>
      <c r="BJ146" s="29">
        <v>121122.64250494321</v>
      </c>
      <c r="BK146" s="29">
        <v>14805.308452669793</v>
      </c>
      <c r="BL146" s="29">
        <v>48086.190916320658</v>
      </c>
      <c r="BM146" s="29">
        <v>94364.346992791281</v>
      </c>
      <c r="BN146" s="29">
        <v>88849.519672014576</v>
      </c>
      <c r="BO146" s="29">
        <v>45985.35197620008</v>
      </c>
      <c r="BP146" s="29">
        <v>42596.547789161887</v>
      </c>
      <c r="BQ146" s="29">
        <v>50971.070691451132</v>
      </c>
      <c r="BR146" s="29">
        <v>8418.2571836915322</v>
      </c>
      <c r="BS146" s="29">
        <v>0</v>
      </c>
      <c r="BT146" s="59">
        <f t="shared" si="10"/>
        <v>13045078.949866796</v>
      </c>
      <c r="BU146" s="29">
        <v>-3565179.1409105994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32243498.612987701</v>
      </c>
      <c r="CJ146" s="38">
        <f>SUM(BT146:CI146)</f>
        <v>41723398.421943896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76007240.114850178</v>
      </c>
      <c r="AI147" s="29">
        <v>2299273.6187230279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78306513.733573213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78306513.733573213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3286293.441962136</v>
      </c>
      <c r="CI148" s="29">
        <v>925155.55803786474</v>
      </c>
      <c r="CJ148" s="38">
        <f>SUM(BT148:CI148)</f>
        <v>4211449.0000000009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-430323.08552628249</v>
      </c>
      <c r="D151" s="29">
        <v>13606.783143411876</v>
      </c>
      <c r="E151" s="29">
        <v>58861.814286072236</v>
      </c>
      <c r="F151" s="29">
        <v>1048683.0793999061</v>
      </c>
      <c r="G151" s="29">
        <v>-1241416.819386981</v>
      </c>
      <c r="H151" s="29">
        <v>78915.856941762424</v>
      </c>
      <c r="I151" s="29">
        <v>59529.687636991781</v>
      </c>
      <c r="J151" s="29">
        <v>48022.187801670778</v>
      </c>
      <c r="K151" s="29">
        <v>58940.00823509445</v>
      </c>
      <c r="L151" s="29">
        <v>13081.685972050363</v>
      </c>
      <c r="M151" s="29">
        <v>219485.29403802735</v>
      </c>
      <c r="N151" s="29">
        <v>69731.892641338127</v>
      </c>
      <c r="O151" s="29">
        <v>162082.64657761564</v>
      </c>
      <c r="P151" s="29">
        <v>249007.40901924748</v>
      </c>
      <c r="Q151" s="29">
        <v>76415.904875787994</v>
      </c>
      <c r="R151" s="29">
        <v>293911.9545798545</v>
      </c>
      <c r="S151" s="29">
        <v>82199.434806991427</v>
      </c>
      <c r="T151" s="29">
        <v>43404.936393029086</v>
      </c>
      <c r="U151" s="29">
        <v>288050.02997113176</v>
      </c>
      <c r="V151" s="29">
        <v>34850.625136158196</v>
      </c>
      <c r="W151" s="29">
        <v>30460.521462236364</v>
      </c>
      <c r="X151" s="29">
        <v>137060.90409761679</v>
      </c>
      <c r="Y151" s="29">
        <v>81246.17653243606</v>
      </c>
      <c r="Z151" s="29">
        <v>97063.063804558507</v>
      </c>
      <c r="AA151" s="29">
        <v>17494.294095693589</v>
      </c>
      <c r="AB151" s="29">
        <v>870287.28483710904</v>
      </c>
      <c r="AC151" s="29">
        <v>1529000.4824008367</v>
      </c>
      <c r="AD151" s="29">
        <v>519333.72383784468</v>
      </c>
      <c r="AE151" s="29">
        <v>1572861.1401362908</v>
      </c>
      <c r="AF151" s="29">
        <v>756201.67454083066</v>
      </c>
      <c r="AG151" s="29">
        <v>1378868.0286561768</v>
      </c>
      <c r="AH151" s="29">
        <v>27317.407097705294</v>
      </c>
      <c r="AI151" s="29">
        <v>53218.1440164706</v>
      </c>
      <c r="AJ151" s="29">
        <v>540656.20681181038</v>
      </c>
      <c r="AK151" s="29">
        <v>49723.176651769361</v>
      </c>
      <c r="AL151" s="29">
        <v>1604463.063527863</v>
      </c>
      <c r="AM151" s="29">
        <v>-150627.34426992809</v>
      </c>
      <c r="AN151" s="29">
        <v>-181519.63719409402</v>
      </c>
      <c r="AO151" s="29">
        <v>160303.46752036514</v>
      </c>
      <c r="AP151" s="29">
        <v>204149.62610322679</v>
      </c>
      <c r="AQ151" s="29">
        <v>314988.62948336493</v>
      </c>
      <c r="AR151" s="29">
        <v>82466.384788803</v>
      </c>
      <c r="AS151" s="29">
        <v>34877.921248927385</v>
      </c>
      <c r="AT151" s="29">
        <v>68883.267431737535</v>
      </c>
      <c r="AU151" s="29">
        <v>223815.28454595312</v>
      </c>
      <c r="AV151" s="29">
        <v>1204488.4873789654</v>
      </c>
      <c r="AW151" s="29">
        <v>1748812.8853672515</v>
      </c>
      <c r="AX151" s="29">
        <v>233169.18467439883</v>
      </c>
      <c r="AY151" s="29">
        <v>412252.19485973549</v>
      </c>
      <c r="AZ151" s="29">
        <v>6138.7126821513784</v>
      </c>
      <c r="BA151" s="29">
        <v>48621.521055859033</v>
      </c>
      <c r="BB151" s="29">
        <v>-5139.0307831710452</v>
      </c>
      <c r="BC151" s="29">
        <v>56657.065478492179</v>
      </c>
      <c r="BD151" s="29">
        <v>94518.123114554037</v>
      </c>
      <c r="BE151" s="29">
        <v>52894.206935354661</v>
      </c>
      <c r="BF151" s="29">
        <v>131987.1322218382</v>
      </c>
      <c r="BG151" s="29">
        <v>305657.38194223319</v>
      </c>
      <c r="BH151" s="29">
        <v>740179.42801458412</v>
      </c>
      <c r="BI151" s="29">
        <v>39121.026643232239</v>
      </c>
      <c r="BJ151" s="29">
        <v>595489.64907599601</v>
      </c>
      <c r="BK151" s="29">
        <v>15152.228629237408</v>
      </c>
      <c r="BL151" s="29">
        <v>534338.88439432927</v>
      </c>
      <c r="BM151" s="29">
        <v>635430.00496108609</v>
      </c>
      <c r="BN151" s="29">
        <v>-152301.80504022681</v>
      </c>
      <c r="BO151" s="29">
        <v>-49769.824112925766</v>
      </c>
      <c r="BP151" s="29">
        <v>34142.839055955737</v>
      </c>
      <c r="BQ151" s="29">
        <v>49287.364455435818</v>
      </c>
      <c r="BR151" s="29">
        <v>42414.145587029285</v>
      </c>
      <c r="BS151" s="29">
        <v>0</v>
      </c>
      <c r="BT151" s="59">
        <f t="shared" ref="BT151:BT152" si="11">SUM(C151:BS151)</f>
        <v>18023176.025299888</v>
      </c>
      <c r="BU151" s="29">
        <v>46091466.749572866</v>
      </c>
      <c r="BV151" s="29">
        <v>0</v>
      </c>
      <c r="BW151" s="29">
        <v>186365.7906428212</v>
      </c>
      <c r="BX151" s="29">
        <v>0</v>
      </c>
      <c r="BY151" s="29">
        <v>0</v>
      </c>
      <c r="BZ151" s="29">
        <v>1248591.3529081892</v>
      </c>
      <c r="CA151" s="29">
        <v>654023.07068046811</v>
      </c>
      <c r="CB151" s="29">
        <v>-74789.881390967435</v>
      </c>
      <c r="CC151" s="29">
        <v>7976138.2439803546</v>
      </c>
      <c r="CD151" s="29">
        <v>0</v>
      </c>
      <c r="CE151" s="29">
        <v>0</v>
      </c>
      <c r="CF151" s="29">
        <v>0</v>
      </c>
      <c r="CG151" s="29">
        <v>0</v>
      </c>
      <c r="CH151" s="29">
        <v>-231713.61331482319</v>
      </c>
      <c r="CI151" s="29">
        <v>-2647101.9903787705</v>
      </c>
      <c r="CJ151" s="38">
        <f>SUM(BT151:CI151)</f>
        <v>71226155.748000026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11509.823781233994</v>
      </c>
      <c r="D152" s="29">
        <v>2506.2598853533959</v>
      </c>
      <c r="E152" s="29">
        <v>1664.8494030200839</v>
      </c>
      <c r="F152" s="29">
        <v>3347.4620597869593</v>
      </c>
      <c r="G152" s="29">
        <v>47667.585765503805</v>
      </c>
      <c r="H152" s="29">
        <v>9051.7985936108271</v>
      </c>
      <c r="I152" s="29">
        <v>10222.550684807535</v>
      </c>
      <c r="J152" s="29">
        <v>6408.87728761575</v>
      </c>
      <c r="K152" s="29">
        <v>9637.258700096907</v>
      </c>
      <c r="L152" s="29">
        <v>922.38251958254227</v>
      </c>
      <c r="M152" s="29">
        <v>21621.916095699155</v>
      </c>
      <c r="N152" s="29">
        <v>66083.137755201635</v>
      </c>
      <c r="O152" s="29">
        <v>20575.044855636599</v>
      </c>
      <c r="P152" s="29">
        <v>11862.362391537412</v>
      </c>
      <c r="Q152" s="29">
        <v>2043.3628980089391</v>
      </c>
      <c r="R152" s="29">
        <v>24693.666748393898</v>
      </c>
      <c r="S152" s="29">
        <v>21249.769180012408</v>
      </c>
      <c r="T152" s="29">
        <v>13830.993968314497</v>
      </c>
      <c r="U152" s="29">
        <v>63957.874298894356</v>
      </c>
      <c r="V152" s="29">
        <v>7375.5678032701644</v>
      </c>
      <c r="W152" s="29">
        <v>6991.7095901219836</v>
      </c>
      <c r="X152" s="29">
        <v>22539.290731536254</v>
      </c>
      <c r="Y152" s="29">
        <v>10848.777637971569</v>
      </c>
      <c r="Z152" s="29">
        <v>4622.4414595229782</v>
      </c>
      <c r="AA152" s="29">
        <v>3418.8764278338449</v>
      </c>
      <c r="AB152" s="29">
        <v>186642.48234477735</v>
      </c>
      <c r="AC152" s="29">
        <v>64392.796936031795</v>
      </c>
      <c r="AD152" s="29">
        <v>188541.0746127679</v>
      </c>
      <c r="AE152" s="29">
        <v>304328.59895928833</v>
      </c>
      <c r="AF152" s="29">
        <v>119060.17351978186</v>
      </c>
      <c r="AG152" s="29">
        <v>1243020.3566230186</v>
      </c>
      <c r="AH152" s="29">
        <v>98359.392803043374</v>
      </c>
      <c r="AI152" s="29">
        <v>293352.99574431195</v>
      </c>
      <c r="AJ152" s="29">
        <v>458176.20122364722</v>
      </c>
      <c r="AK152" s="29">
        <v>521896.8721965226</v>
      </c>
      <c r="AL152" s="29">
        <v>45937.013484083232</v>
      </c>
      <c r="AM152" s="29">
        <v>24009.130321623496</v>
      </c>
      <c r="AN152" s="29">
        <v>18385.200260979967</v>
      </c>
      <c r="AO152" s="29">
        <v>32974.485755866757</v>
      </c>
      <c r="AP152" s="29">
        <v>103185.5871592451</v>
      </c>
      <c r="AQ152" s="29">
        <v>2443116.1417802097</v>
      </c>
      <c r="AR152" s="29">
        <v>537369.93528557895</v>
      </c>
      <c r="AS152" s="29">
        <v>665506.31101430499</v>
      </c>
      <c r="AT152" s="29">
        <v>60408.229390250643</v>
      </c>
      <c r="AU152" s="29">
        <v>1447241.5412547777</v>
      </c>
      <c r="AV152" s="29">
        <v>1577393.272364133</v>
      </c>
      <c r="AW152" s="29">
        <v>2166202.9994553532</v>
      </c>
      <c r="AX152" s="29">
        <v>100179.76977426422</v>
      </c>
      <c r="AY152" s="29">
        <v>159677.30154861516</v>
      </c>
      <c r="AZ152" s="29">
        <v>101554.1726642366</v>
      </c>
      <c r="BA152" s="29">
        <v>178147.56550910609</v>
      </c>
      <c r="BB152" s="29">
        <v>18019.282135370173</v>
      </c>
      <c r="BC152" s="29">
        <v>120805.0197211833</v>
      </c>
      <c r="BD152" s="29">
        <v>53824.511250480049</v>
      </c>
      <c r="BE152" s="29">
        <v>30581.219338661987</v>
      </c>
      <c r="BF152" s="29">
        <v>60849.842518668265</v>
      </c>
      <c r="BG152" s="29">
        <v>88852.641966824856</v>
      </c>
      <c r="BH152" s="29">
        <v>5753108.120660346</v>
      </c>
      <c r="BI152" s="29">
        <v>149658.76007376128</v>
      </c>
      <c r="BJ152" s="29">
        <v>3289559.264703813</v>
      </c>
      <c r="BK152" s="29">
        <v>98843.708873198368</v>
      </c>
      <c r="BL152" s="29">
        <v>4215640.6632184917</v>
      </c>
      <c r="BM152" s="29">
        <v>3412293.4076720523</v>
      </c>
      <c r="BN152" s="29">
        <v>789644.61861776386</v>
      </c>
      <c r="BO152" s="29">
        <v>500354.78979132569</v>
      </c>
      <c r="BP152" s="29">
        <v>864629.91772934119</v>
      </c>
      <c r="BQ152" s="29">
        <v>13672.344430439365</v>
      </c>
      <c r="BR152" s="29">
        <v>8160.9184501523869</v>
      </c>
      <c r="BS152" s="29">
        <v>0</v>
      </c>
      <c r="BT152" s="59">
        <f t="shared" si="11"/>
        <v>33012212.273660261</v>
      </c>
      <c r="BU152" s="29">
        <v>81602747.240591645</v>
      </c>
      <c r="BV152" s="29">
        <v>0</v>
      </c>
      <c r="BW152" s="29">
        <v>1830737.252729866</v>
      </c>
      <c r="BX152" s="29">
        <v>0</v>
      </c>
      <c r="BY152" s="29">
        <v>0</v>
      </c>
      <c r="BZ152" s="29">
        <v>13437046.241992978</v>
      </c>
      <c r="CA152" s="29">
        <v>4077932.5506843543</v>
      </c>
      <c r="CB152" s="29">
        <v>1872490.4096476485</v>
      </c>
      <c r="CC152" s="29">
        <v>1773716.9475607181</v>
      </c>
      <c r="CD152" s="29">
        <v>3043935.0776483975</v>
      </c>
      <c r="CE152" s="29">
        <v>0</v>
      </c>
      <c r="CF152" s="29">
        <v>255027.26037309662</v>
      </c>
      <c r="CG152" s="29">
        <v>131999.14511107074</v>
      </c>
      <c r="CH152" s="29">
        <v>0</v>
      </c>
      <c r="CI152" s="29">
        <v>0</v>
      </c>
      <c r="CJ152" s="38">
        <f>SUM(BT152:CI152)</f>
        <v>141037844.40000004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37067973.584342077</v>
      </c>
      <c r="D153" s="62">
        <f t="shared" si="12"/>
        <v>1547641.4813089164</v>
      </c>
      <c r="E153" s="62">
        <f t="shared" si="12"/>
        <v>1992321.7462727989</v>
      </c>
      <c r="F153" s="62">
        <f t="shared" si="12"/>
        <v>4628493.9867355246</v>
      </c>
      <c r="G153" s="62">
        <f t="shared" si="12"/>
        <v>95210650.271891758</v>
      </c>
      <c r="H153" s="62">
        <f t="shared" si="12"/>
        <v>7538373.2875451529</v>
      </c>
      <c r="I153" s="62">
        <f t="shared" si="12"/>
        <v>8419770.6946806181</v>
      </c>
      <c r="J153" s="62">
        <f t="shared" si="12"/>
        <v>6646982.4774437118</v>
      </c>
      <c r="K153" s="62">
        <f t="shared" si="12"/>
        <v>6942633.6095179813</v>
      </c>
      <c r="L153" s="62">
        <f t="shared" si="12"/>
        <v>15854253.881097091</v>
      </c>
      <c r="M153" s="62">
        <f t="shared" si="12"/>
        <v>14756998.194172863</v>
      </c>
      <c r="N153" s="62">
        <f t="shared" si="12"/>
        <v>19356193.799218368</v>
      </c>
      <c r="O153" s="62">
        <f t="shared" si="12"/>
        <v>11875435.373716639</v>
      </c>
      <c r="P153" s="62">
        <f t="shared" si="12"/>
        <v>9472333.4582021218</v>
      </c>
      <c r="Q153" s="62">
        <f t="shared" si="12"/>
        <v>7215231.7299106503</v>
      </c>
      <c r="R153" s="62">
        <f t="shared" si="12"/>
        <v>20148186.126479968</v>
      </c>
      <c r="S153" s="62">
        <f t="shared" si="12"/>
        <v>12737765.312265368</v>
      </c>
      <c r="T153" s="62">
        <f t="shared" si="12"/>
        <v>8603455.7277596854</v>
      </c>
      <c r="U153" s="62">
        <f t="shared" si="12"/>
        <v>50807179.24522651</v>
      </c>
      <c r="V153" s="62">
        <f t="shared" si="12"/>
        <v>4944883.0887992578</v>
      </c>
      <c r="W153" s="62">
        <f t="shared" si="12"/>
        <v>6819429.4040563349</v>
      </c>
      <c r="X153" s="62">
        <f t="shared" si="12"/>
        <v>16944202.531430978</v>
      </c>
      <c r="Y153" s="62">
        <f t="shared" si="12"/>
        <v>5415551.5530144554</v>
      </c>
      <c r="Z153" s="62">
        <f t="shared" si="12"/>
        <v>22534747.441079594</v>
      </c>
      <c r="AA153" s="62">
        <f t="shared" si="12"/>
        <v>1976978.268468878</v>
      </c>
      <c r="AB153" s="62">
        <f t="shared" si="12"/>
        <v>11533082.211240666</v>
      </c>
      <c r="AC153" s="62">
        <f t="shared" si="12"/>
        <v>115996805.48428637</v>
      </c>
      <c r="AD153" s="62">
        <f t="shared" si="12"/>
        <v>18396451.920252703</v>
      </c>
      <c r="AE153" s="62">
        <f t="shared" si="12"/>
        <v>77773836.435512677</v>
      </c>
      <c r="AF153" s="62">
        <f t="shared" si="12"/>
        <v>28565335.094052751</v>
      </c>
      <c r="AG153" s="62">
        <f t="shared" si="12"/>
        <v>30639216.084750704</v>
      </c>
      <c r="AH153" s="62">
        <f t="shared" si="12"/>
        <v>80309840.443825215</v>
      </c>
      <c r="AI153" s="62">
        <f t="shared" si="12"/>
        <v>10640459.153988335</v>
      </c>
      <c r="AJ153" s="62">
        <f t="shared" si="12"/>
        <v>14035885.446024548</v>
      </c>
      <c r="AK153" s="62">
        <f t="shared" si="12"/>
        <v>4609173.2926330278</v>
      </c>
      <c r="AL153" s="62">
        <f t="shared" si="12"/>
        <v>22098457.092712734</v>
      </c>
      <c r="AM153" s="62">
        <f t="shared" si="12"/>
        <v>13321272.531377586</v>
      </c>
      <c r="AN153" s="62">
        <f t="shared" si="12"/>
        <v>7366758.8943224028</v>
      </c>
      <c r="AO153" s="62">
        <f t="shared" si="12"/>
        <v>27602681.193548877</v>
      </c>
      <c r="AP153" s="62">
        <f t="shared" si="12"/>
        <v>23012589.81447947</v>
      </c>
      <c r="AQ153" s="62">
        <f t="shared" si="12"/>
        <v>26211973.936323948</v>
      </c>
      <c r="AR153" s="62">
        <f t="shared" si="12"/>
        <v>11244694.165955225</v>
      </c>
      <c r="AS153" s="62">
        <f t="shared" si="12"/>
        <v>5342823.3202267345</v>
      </c>
      <c r="AT153" s="62">
        <f t="shared" si="12"/>
        <v>4666270.5021533268</v>
      </c>
      <c r="AU153" s="62">
        <f t="shared" si="12"/>
        <v>15105496.938047903</v>
      </c>
      <c r="AV153" s="62">
        <f t="shared" si="12"/>
        <v>11757458.521039099</v>
      </c>
      <c r="AW153" s="62">
        <f t="shared" si="12"/>
        <v>18115406.1098985</v>
      </c>
      <c r="AX153" s="62">
        <f t="shared" si="12"/>
        <v>10494849.253777917</v>
      </c>
      <c r="AY153" s="62">
        <f t="shared" si="12"/>
        <v>21301123.452514485</v>
      </c>
      <c r="AZ153" s="62">
        <f t="shared" si="12"/>
        <v>3315520.004446202</v>
      </c>
      <c r="BA153" s="62">
        <f t="shared" si="12"/>
        <v>1171459.1226436407</v>
      </c>
      <c r="BB153" s="62">
        <f t="shared" si="12"/>
        <v>11360712.114626909</v>
      </c>
      <c r="BC153" s="62">
        <f t="shared" si="12"/>
        <v>4693093.0437754653</v>
      </c>
      <c r="BD153" s="62">
        <f t="shared" si="12"/>
        <v>9292416.9769885875</v>
      </c>
      <c r="BE153" s="62">
        <f t="shared" si="12"/>
        <v>1246482.6094781528</v>
      </c>
      <c r="BF153" s="62">
        <f t="shared" si="12"/>
        <v>9304231.9996844623</v>
      </c>
      <c r="BG153" s="62">
        <f t="shared" si="12"/>
        <v>10729214.91674873</v>
      </c>
      <c r="BH153" s="62">
        <f t="shared" si="12"/>
        <v>40417725.225253284</v>
      </c>
      <c r="BI153" s="62">
        <f t="shared" si="12"/>
        <v>1784727.5040149142</v>
      </c>
      <c r="BJ153" s="62">
        <f t="shared" si="12"/>
        <v>23738202.00373286</v>
      </c>
      <c r="BK153" s="62">
        <f t="shared" si="12"/>
        <v>1648594.7527815411</v>
      </c>
      <c r="BL153" s="62">
        <f t="shared" si="12"/>
        <v>26893143.956542585</v>
      </c>
      <c r="BM153" s="62">
        <f t="shared" si="12"/>
        <v>22800640.32877291</v>
      </c>
      <c r="BN153" s="62">
        <f t="shared" si="12"/>
        <v>7131857.0194659848</v>
      </c>
      <c r="BO153" s="62">
        <f t="shared" ref="BO153:BS153" si="13">SUM(BO5:BO152)</f>
        <v>4609347.564690006</v>
      </c>
      <c r="BP153" s="62">
        <f t="shared" si="13"/>
        <v>7988509.535431766</v>
      </c>
      <c r="BQ153" s="62">
        <f t="shared" si="13"/>
        <v>3217402.8393684532</v>
      </c>
      <c r="BR153" s="62">
        <f t="shared" si="13"/>
        <v>2927306.8592184624</v>
      </c>
      <c r="BS153" s="62">
        <f t="shared" si="13"/>
        <v>0</v>
      </c>
      <c r="BT153" s="66">
        <f>SUM(C153:BS153)</f>
        <v>1203870195.9452474</v>
      </c>
      <c r="BU153" s="62">
        <f t="shared" ref="BU153:CJ153" si="14">+SUM(BU5:BU152)</f>
        <v>700229004.92747176</v>
      </c>
      <c r="BV153" s="62">
        <f t="shared" si="14"/>
        <v>22023372.990217656</v>
      </c>
      <c r="BW153" s="62">
        <f t="shared" si="14"/>
        <v>21308596.260418501</v>
      </c>
      <c r="BX153" s="62">
        <f t="shared" si="14"/>
        <v>238729688.90906698</v>
      </c>
      <c r="BY153" s="62">
        <f t="shared" si="14"/>
        <v>115522521.12817127</v>
      </c>
      <c r="BZ153" s="62">
        <f t="shared" si="14"/>
        <v>79977673.850834429</v>
      </c>
      <c r="CA153" s="62">
        <f t="shared" si="14"/>
        <v>46129003.152174264</v>
      </c>
      <c r="CB153" s="62">
        <f t="shared" si="14"/>
        <v>25056515.651633345</v>
      </c>
      <c r="CC153" s="62">
        <f t="shared" si="14"/>
        <v>31594711.236702699</v>
      </c>
      <c r="CD153" s="62">
        <f t="shared" si="14"/>
        <v>74021280.959766984</v>
      </c>
      <c r="CE153" s="62">
        <f t="shared" si="14"/>
        <v>5960.0000603020308</v>
      </c>
      <c r="CF153" s="62">
        <f t="shared" si="14"/>
        <v>55082456.03401272</v>
      </c>
      <c r="CG153" s="62">
        <f t="shared" si="14"/>
        <v>2021211.5077338952</v>
      </c>
      <c r="CH153" s="62">
        <f t="shared" si="14"/>
        <v>12896690.993847864</v>
      </c>
      <c r="CI153" s="62">
        <f t="shared" si="14"/>
        <v>662122594.28354502</v>
      </c>
      <c r="CJ153" s="62">
        <f t="shared" si="14"/>
        <v>3290591477.8309069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-1644102.0585631784</v>
      </c>
      <c r="D154" s="81">
        <v>-25316.996594413373</v>
      </c>
      <c r="E154" s="81">
        <v>-27856.027823653651</v>
      </c>
      <c r="F154" s="81">
        <v>-24249.472921248227</v>
      </c>
      <c r="G154" s="81">
        <v>-76343.152321009256</v>
      </c>
      <c r="H154" s="81">
        <v>20333.924768985802</v>
      </c>
      <c r="I154" s="81">
        <v>10119.03842888309</v>
      </c>
      <c r="J154" s="81">
        <v>9999.6075439633714</v>
      </c>
      <c r="K154" s="81">
        <v>5999.7677731735967</v>
      </c>
      <c r="L154" s="81">
        <v>10854.639951405954</v>
      </c>
      <c r="M154" s="81">
        <v>32712.419931130014</v>
      </c>
      <c r="N154" s="81">
        <v>30601.130550858434</v>
      </c>
      <c r="O154" s="81">
        <v>-2001.8777618462263</v>
      </c>
      <c r="P154" s="81">
        <v>-22094.847603132519</v>
      </c>
      <c r="Q154" s="81">
        <v>686.21128681790651</v>
      </c>
      <c r="R154" s="81">
        <v>15111.25417367999</v>
      </c>
      <c r="S154" s="81">
        <v>-15919.021670408711</v>
      </c>
      <c r="T154" s="81">
        <v>-4616.0929061154584</v>
      </c>
      <c r="U154" s="81">
        <v>-13706.593794387562</v>
      </c>
      <c r="V154" s="81">
        <v>-1523.7706065246784</v>
      </c>
      <c r="W154" s="81">
        <v>-236001.38024347002</v>
      </c>
      <c r="X154" s="81">
        <v>6376.0155558341157</v>
      </c>
      <c r="Y154" s="81">
        <v>20984.264690497796</v>
      </c>
      <c r="Z154" s="81">
        <v>-425061.88202616252</v>
      </c>
      <c r="AA154" s="81">
        <v>10155.648137296492</v>
      </c>
      <c r="AB154" s="81">
        <v>217163.48793998294</v>
      </c>
      <c r="AC154" s="81">
        <v>297075.70184949716</v>
      </c>
      <c r="AD154" s="81">
        <v>139205.63284745836</v>
      </c>
      <c r="AE154" s="81">
        <v>137055.51960659004</v>
      </c>
      <c r="AF154" s="81">
        <v>-95487.902200043958</v>
      </c>
      <c r="AG154" s="81">
        <v>-417006.26635947265</v>
      </c>
      <c r="AH154" s="81">
        <v>-127119.02485282171</v>
      </c>
      <c r="AI154" s="81">
        <v>-336.98638714032859</v>
      </c>
      <c r="AJ154" s="81">
        <v>99269.765682119018</v>
      </c>
      <c r="AK154" s="81">
        <v>171370.4526105551</v>
      </c>
      <c r="AL154" s="81">
        <v>-79516.5007861575</v>
      </c>
      <c r="AM154" s="81">
        <v>36792.298012567975</v>
      </c>
      <c r="AN154" s="81">
        <v>-59701.389615713073</v>
      </c>
      <c r="AO154" s="81">
        <v>460.4569135147467</v>
      </c>
      <c r="AP154" s="81">
        <v>-29380.145029471078</v>
      </c>
      <c r="AQ154" s="81">
        <v>1996994.1130380249</v>
      </c>
      <c r="AR154" s="81">
        <v>651542.5122578023</v>
      </c>
      <c r="AS154" s="81">
        <v>87761.160135298851</v>
      </c>
      <c r="AT154" s="81">
        <v>109666.13135251999</v>
      </c>
      <c r="AU154" s="81">
        <v>1278769.1674389062</v>
      </c>
      <c r="AV154" s="81">
        <v>-1509939.551271704</v>
      </c>
      <c r="AW154" s="81">
        <v>6771656.4067617469</v>
      </c>
      <c r="AX154" s="81">
        <v>-13965.267348489524</v>
      </c>
      <c r="AY154" s="81">
        <v>-25294.591224621297</v>
      </c>
      <c r="AZ154" s="81">
        <v>-40857.37234253691</v>
      </c>
      <c r="BA154" s="81">
        <v>47046.493751853268</v>
      </c>
      <c r="BB154" s="81">
        <v>-16120.848129067243</v>
      </c>
      <c r="BC154" s="81">
        <v>-1970.3084803461961</v>
      </c>
      <c r="BD154" s="81">
        <v>124163.55717882552</v>
      </c>
      <c r="BE154" s="81">
        <v>-37138.212946161002</v>
      </c>
      <c r="BF154" s="81">
        <v>-6177.3253024913411</v>
      </c>
      <c r="BG154" s="81">
        <v>-47087.005793185403</v>
      </c>
      <c r="BH154" s="81">
        <v>168377.49235090154</v>
      </c>
      <c r="BI154" s="81">
        <v>-811.57291211248048</v>
      </c>
      <c r="BJ154" s="81">
        <v>74079.022589831467</v>
      </c>
      <c r="BK154" s="81">
        <v>38286.727175506894</v>
      </c>
      <c r="BL154" s="81">
        <v>362892.43929925939</v>
      </c>
      <c r="BM154" s="81">
        <v>-773056.27994998684</v>
      </c>
      <c r="BN154" s="81">
        <v>-789129.52485587809</v>
      </c>
      <c r="BO154" s="81">
        <v>-426233.27216605941</v>
      </c>
      <c r="BP154" s="81">
        <v>463334.50170830137</v>
      </c>
      <c r="BQ154" s="81">
        <v>6601.5490798203609</v>
      </c>
      <c r="BR154" s="81">
        <v>-27802.436118138583</v>
      </c>
      <c r="BS154" s="81">
        <v>0</v>
      </c>
      <c r="BT154" s="67">
        <f t="shared" ref="BT154:BT155" si="15">SUM(C154:BS154)</f>
        <v>6410573.5534662623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5656521.9612585995</v>
      </c>
      <c r="D155" s="29">
        <v>675633.99013700522</v>
      </c>
      <c r="E155" s="29">
        <v>892919.95826644916</v>
      </c>
      <c r="F155" s="29">
        <v>1760208.4633863787</v>
      </c>
      <c r="G155" s="29">
        <v>21369041.90532596</v>
      </c>
      <c r="H155" s="29">
        <v>2637198.6917674281</v>
      </c>
      <c r="I155" s="29">
        <v>3832322.9365607845</v>
      </c>
      <c r="J155" s="29">
        <v>2644490.4425279102</v>
      </c>
      <c r="K155" s="29">
        <v>4093407.9155114703</v>
      </c>
      <c r="L155" s="29">
        <v>406160.56517715601</v>
      </c>
      <c r="M155" s="29">
        <v>4603461.6077081263</v>
      </c>
      <c r="N155" s="29">
        <v>7072779.8750421451</v>
      </c>
      <c r="O155" s="29">
        <v>5983751.9525270564</v>
      </c>
      <c r="P155" s="29">
        <v>5070819.9966608295</v>
      </c>
      <c r="Q155" s="29">
        <v>1882053.7204292943</v>
      </c>
      <c r="R155" s="29">
        <v>11972431.065541642</v>
      </c>
      <c r="S155" s="29">
        <v>6537377.9369969014</v>
      </c>
      <c r="T155" s="29">
        <v>3635062.7277944731</v>
      </c>
      <c r="U155" s="29">
        <v>22421805.743286088</v>
      </c>
      <c r="V155" s="29">
        <v>1740126.5597207888</v>
      </c>
      <c r="W155" s="29">
        <v>1705136.9044284644</v>
      </c>
      <c r="X155" s="29">
        <v>8122172.2688704729</v>
      </c>
      <c r="Y155" s="29">
        <v>2835868.102249037</v>
      </c>
      <c r="Z155" s="29">
        <v>3744900.2976201638</v>
      </c>
      <c r="AA155" s="29">
        <v>407276.60821068013</v>
      </c>
      <c r="AB155" s="29">
        <v>3474242.5203164136</v>
      </c>
      <c r="AC155" s="29">
        <v>47498469.793701679</v>
      </c>
      <c r="AD155" s="29">
        <v>12405661.597856475</v>
      </c>
      <c r="AE155" s="29">
        <v>58012659.567251772</v>
      </c>
      <c r="AF155" s="29">
        <v>34213114.045760147</v>
      </c>
      <c r="AG155" s="29">
        <v>18368055.172098257</v>
      </c>
      <c r="AH155" s="29">
        <v>4843771.7272440018</v>
      </c>
      <c r="AI155" s="29">
        <v>4344527.5874941787</v>
      </c>
      <c r="AJ155" s="29">
        <v>8603105.7954903059</v>
      </c>
      <c r="AK155" s="29">
        <v>6894245.9241406098</v>
      </c>
      <c r="AL155" s="29">
        <v>12181355.689754639</v>
      </c>
      <c r="AM155" s="29">
        <v>7375216.214569224</v>
      </c>
      <c r="AN155" s="29">
        <v>3812044.125866917</v>
      </c>
      <c r="AO155" s="29">
        <v>8348823.374503186</v>
      </c>
      <c r="AP155" s="29">
        <v>16507278.291519403</v>
      </c>
      <c r="AQ155" s="29">
        <v>24273958.648145139</v>
      </c>
      <c r="AR155" s="29">
        <v>8753978.9233829882</v>
      </c>
      <c r="AS155" s="29">
        <v>2782205.5188967157</v>
      </c>
      <c r="AT155" s="29">
        <v>3635292.8983418243</v>
      </c>
      <c r="AU155" s="29">
        <v>1136935.6381948283</v>
      </c>
      <c r="AV155" s="29">
        <v>4542453.2618369032</v>
      </c>
      <c r="AW155" s="29">
        <v>0</v>
      </c>
      <c r="AX155" s="29">
        <v>14485712.984726036</v>
      </c>
      <c r="AY155" s="29">
        <v>14712123.389577791</v>
      </c>
      <c r="AZ155" s="29">
        <v>3866562.6208276222</v>
      </c>
      <c r="BA155" s="29">
        <v>1693983.808821301</v>
      </c>
      <c r="BB155" s="29">
        <v>4105387.9117295463</v>
      </c>
      <c r="BC155" s="29">
        <v>3458371.2472076532</v>
      </c>
      <c r="BD155" s="29">
        <v>2146630.0710402112</v>
      </c>
      <c r="BE155" s="29">
        <v>5838991.4999771882</v>
      </c>
      <c r="BF155" s="29">
        <v>1587654.7092599543</v>
      </c>
      <c r="BG155" s="29">
        <v>13282041.190158729</v>
      </c>
      <c r="BH155" s="29">
        <v>57840930.462639183</v>
      </c>
      <c r="BI155" s="29">
        <v>1510298.9125030327</v>
      </c>
      <c r="BJ155" s="29">
        <v>64378889.736598335</v>
      </c>
      <c r="BK155" s="29">
        <v>904085.24555112328</v>
      </c>
      <c r="BL155" s="29">
        <v>46025397.765896864</v>
      </c>
      <c r="BM155" s="29">
        <v>74814260.685156643</v>
      </c>
      <c r="BN155" s="29">
        <v>6124729.8902063658</v>
      </c>
      <c r="BO155" s="29">
        <v>4759061.0197359156</v>
      </c>
      <c r="BP155" s="29">
        <v>11298775.254524477</v>
      </c>
      <c r="BQ155" s="29">
        <v>1535400.4338027113</v>
      </c>
      <c r="BR155" s="29">
        <v>2438836.7110616867</v>
      </c>
      <c r="BS155" s="29">
        <v>2473741.4560665865</v>
      </c>
      <c r="BT155" s="67">
        <f t="shared" si="15"/>
        <v>762992195.52043986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17717388.957145557</v>
      </c>
      <c r="D156" s="29">
        <v>70852.41989740287</v>
      </c>
      <c r="E156" s="29">
        <v>790788.55875206576</v>
      </c>
      <c r="F156" s="29">
        <v>35877981.238107592</v>
      </c>
      <c r="G156" s="29">
        <v>13117393.553721152</v>
      </c>
      <c r="H156" s="29">
        <v>1161193.2165924795</v>
      </c>
      <c r="I156" s="29">
        <v>1625190.2667762134</v>
      </c>
      <c r="J156" s="29">
        <v>1155413.3970388174</v>
      </c>
      <c r="K156" s="29">
        <v>1575996.2230962701</v>
      </c>
      <c r="L156" s="29">
        <v>699541.8498842601</v>
      </c>
      <c r="M156" s="29">
        <v>4437506.1354220752</v>
      </c>
      <c r="N156" s="29">
        <v>13880178.42468483</v>
      </c>
      <c r="O156" s="29">
        <v>3829754.697199556</v>
      </c>
      <c r="P156" s="29">
        <v>2717125.8639371125</v>
      </c>
      <c r="Q156" s="29">
        <v>916710.44441403588</v>
      </c>
      <c r="R156" s="29">
        <v>4646072.9452708028</v>
      </c>
      <c r="S156" s="29">
        <v>7711180.1285508312</v>
      </c>
      <c r="T156" s="29">
        <v>2576332.5193423377</v>
      </c>
      <c r="U156" s="29">
        <v>7062183.6774882767</v>
      </c>
      <c r="V156" s="29">
        <v>767482.01851219102</v>
      </c>
      <c r="W156" s="29">
        <v>336210.31200417969</v>
      </c>
      <c r="X156" s="29">
        <v>5139729.7562317951</v>
      </c>
      <c r="Y156" s="29">
        <v>832971.38062632782</v>
      </c>
      <c r="Z156" s="29">
        <v>21054001.269088089</v>
      </c>
      <c r="AA156" s="29">
        <v>956518.36008490412</v>
      </c>
      <c r="AB156" s="29">
        <v>4522869.8552913666</v>
      </c>
      <c r="AC156" s="29">
        <v>22281330.495908044</v>
      </c>
      <c r="AD156" s="29">
        <v>5959792.760683246</v>
      </c>
      <c r="AE156" s="29">
        <v>30444648.547769919</v>
      </c>
      <c r="AF156" s="29">
        <v>13391477.098237</v>
      </c>
      <c r="AG156" s="29">
        <v>12491144.085128976</v>
      </c>
      <c r="AH156" s="29">
        <v>19296820.146159604</v>
      </c>
      <c r="AI156" s="29">
        <v>-592203.67368256673</v>
      </c>
      <c r="AJ156" s="29">
        <v>11158919.689672425</v>
      </c>
      <c r="AK156" s="29">
        <v>2646704.8081954084</v>
      </c>
      <c r="AL156" s="29">
        <v>6257990.6219526902</v>
      </c>
      <c r="AM156" s="29">
        <v>2903999.7384281256</v>
      </c>
      <c r="AN156" s="29">
        <v>2434533.0581552787</v>
      </c>
      <c r="AO156" s="29">
        <v>12486331.949473927</v>
      </c>
      <c r="AP156" s="29">
        <v>4612039.83123466</v>
      </c>
      <c r="AQ156" s="29">
        <v>20477283.048318677</v>
      </c>
      <c r="AR156" s="29">
        <v>1565443.6983924862</v>
      </c>
      <c r="AS156" s="29">
        <v>2194587.0853139516</v>
      </c>
      <c r="AT156" s="29">
        <v>463693.1391565972</v>
      </c>
      <c r="AU156" s="29">
        <v>23395559.765962586</v>
      </c>
      <c r="AV156" s="29">
        <v>35980109.515737616</v>
      </c>
      <c r="AW156" s="29">
        <v>49949342.956173956</v>
      </c>
      <c r="AX156" s="29">
        <v>7757533.0880206926</v>
      </c>
      <c r="AY156" s="29">
        <v>6352733.6468044259</v>
      </c>
      <c r="AZ156" s="29">
        <v>-2033812.3971179987</v>
      </c>
      <c r="BA156" s="29">
        <v>2167049.7606343459</v>
      </c>
      <c r="BB156" s="29">
        <v>1842684.7536922246</v>
      </c>
      <c r="BC156" s="29">
        <v>2828816.0133681488</v>
      </c>
      <c r="BD156" s="29">
        <v>4476926.9210802801</v>
      </c>
      <c r="BE156" s="29">
        <v>-17254.870173744857</v>
      </c>
      <c r="BF156" s="29">
        <v>412139.01540038129</v>
      </c>
      <c r="BG156" s="29">
        <v>4530480.5097596534</v>
      </c>
      <c r="BH156" s="29">
        <v>17633484.628899224</v>
      </c>
      <c r="BI156" s="29">
        <v>367352.21752358461</v>
      </c>
      <c r="BJ156" s="29">
        <v>12633400.282824147</v>
      </c>
      <c r="BK156" s="29">
        <v>362864.52768887836</v>
      </c>
      <c r="BL156" s="29">
        <v>12041401.703508902</v>
      </c>
      <c r="BM156" s="29">
        <v>3043611.2021025307</v>
      </c>
      <c r="BN156" s="29">
        <v>7699675.297880589</v>
      </c>
      <c r="BO156" s="29">
        <v>1851181.0801339687</v>
      </c>
      <c r="BP156" s="29">
        <v>2051002.6160352547</v>
      </c>
      <c r="BQ156" s="29">
        <v>389298.15216562734</v>
      </c>
      <c r="BR156" s="29">
        <v>4221155.3454137798</v>
      </c>
      <c r="BS156" s="29">
        <v>4.6566128730773926E-10</v>
      </c>
      <c r="BT156" s="67">
        <f>SUM(C156:BS156)</f>
        <v>525589839.33117819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58797782.444183052</v>
      </c>
      <c r="D157" s="7">
        <f t="shared" ref="D157:BO157" si="16">+SUM(D153:D156)</f>
        <v>2268810.8947489113</v>
      </c>
      <c r="E157" s="7">
        <f t="shared" si="16"/>
        <v>3648174.2354676602</v>
      </c>
      <c r="F157" s="7">
        <f t="shared" si="16"/>
        <v>42242434.215308249</v>
      </c>
      <c r="G157" s="7">
        <f t="shared" si="16"/>
        <v>129620742.57861787</v>
      </c>
      <c r="H157" s="7">
        <f t="shared" si="16"/>
        <v>11357099.120674048</v>
      </c>
      <c r="I157" s="7">
        <f t="shared" si="16"/>
        <v>13887402.936446501</v>
      </c>
      <c r="J157" s="7">
        <f t="shared" si="16"/>
        <v>10456885.924554402</v>
      </c>
      <c r="K157" s="7">
        <f t="shared" si="16"/>
        <v>12618037.515898895</v>
      </c>
      <c r="L157" s="7">
        <f t="shared" si="16"/>
        <v>16970810.936109912</v>
      </c>
      <c r="M157" s="7">
        <f t="shared" si="16"/>
        <v>23830678.357234195</v>
      </c>
      <c r="N157" s="7">
        <f t="shared" si="16"/>
        <v>40339753.229496196</v>
      </c>
      <c r="O157" s="7">
        <f t="shared" si="16"/>
        <v>21686940.145681407</v>
      </c>
      <c r="P157" s="7">
        <f t="shared" si="16"/>
        <v>17238184.471196931</v>
      </c>
      <c r="Q157" s="7">
        <f t="shared" si="16"/>
        <v>10014682.106040798</v>
      </c>
      <c r="R157" s="7">
        <f t="shared" si="16"/>
        <v>36781801.391466096</v>
      </c>
      <c r="S157" s="7">
        <f t="shared" si="16"/>
        <v>26970404.356142692</v>
      </c>
      <c r="T157" s="7">
        <f t="shared" si="16"/>
        <v>14810234.881990381</v>
      </c>
      <c r="U157" s="7">
        <f t="shared" si="16"/>
        <v>80277462.072206482</v>
      </c>
      <c r="V157" s="7">
        <f t="shared" si="16"/>
        <v>7450967.8964257138</v>
      </c>
      <c r="W157" s="7">
        <f t="shared" si="16"/>
        <v>8624775.2402455099</v>
      </c>
      <c r="X157" s="7">
        <f t="shared" si="16"/>
        <v>30212480.57208908</v>
      </c>
      <c r="Y157" s="7">
        <f t="shared" si="16"/>
        <v>9105375.300580319</v>
      </c>
      <c r="Z157" s="7">
        <f t="shared" si="16"/>
        <v>46908587.125761688</v>
      </c>
      <c r="AA157" s="7">
        <f t="shared" si="16"/>
        <v>3350928.8849017592</v>
      </c>
      <c r="AB157" s="7">
        <f t="shared" si="16"/>
        <v>19747358.074788429</v>
      </c>
      <c r="AC157" s="7">
        <f t="shared" si="16"/>
        <v>186073681.47574559</v>
      </c>
      <c r="AD157" s="7">
        <f t="shared" si="16"/>
        <v>36901111.911639884</v>
      </c>
      <c r="AE157" s="7">
        <f t="shared" si="16"/>
        <v>166368200.07014096</v>
      </c>
      <c r="AF157" s="7">
        <f t="shared" si="16"/>
        <v>76074438.335849851</v>
      </c>
      <c r="AG157" s="7">
        <f t="shared" si="16"/>
        <v>61081409.075618468</v>
      </c>
      <c r="AH157" s="7">
        <f t="shared" si="16"/>
        <v>104323313.292376</v>
      </c>
      <c r="AI157" s="7">
        <f t="shared" si="16"/>
        <v>14392446.081412807</v>
      </c>
      <c r="AJ157" s="7">
        <f t="shared" si="16"/>
        <v>33897180.696869403</v>
      </c>
      <c r="AK157" s="7">
        <f t="shared" si="16"/>
        <v>14321494.477579601</v>
      </c>
      <c r="AL157" s="7">
        <f t="shared" si="16"/>
        <v>40458286.9036339</v>
      </c>
      <c r="AM157" s="7">
        <f t="shared" si="16"/>
        <v>23637280.782387506</v>
      </c>
      <c r="AN157" s="7">
        <f t="shared" si="16"/>
        <v>13553634.688728888</v>
      </c>
      <c r="AO157" s="7">
        <f t="shared" si="16"/>
        <v>48438296.974439502</v>
      </c>
      <c r="AP157" s="7">
        <f t="shared" si="16"/>
        <v>44102527.792204067</v>
      </c>
      <c r="AQ157" s="7">
        <f t="shared" si="16"/>
        <v>72960209.745825797</v>
      </c>
      <c r="AR157" s="7">
        <f t="shared" si="16"/>
        <v>22215659.299988501</v>
      </c>
      <c r="AS157" s="7">
        <f t="shared" si="16"/>
        <v>10407377.084572701</v>
      </c>
      <c r="AT157" s="7">
        <f t="shared" si="16"/>
        <v>8874922.6710042674</v>
      </c>
      <c r="AU157" s="7">
        <f t="shared" si="16"/>
        <v>40916761.509644225</v>
      </c>
      <c r="AV157" s="7">
        <f t="shared" si="16"/>
        <v>50770081.747341916</v>
      </c>
      <c r="AW157" s="7">
        <f t="shared" si="16"/>
        <v>74836405.4728342</v>
      </c>
      <c r="AX157" s="7">
        <f t="shared" si="16"/>
        <v>32724130.059176158</v>
      </c>
      <c r="AY157" s="7">
        <f t="shared" si="16"/>
        <v>42340685.897672072</v>
      </c>
      <c r="AZ157" s="7">
        <f t="shared" si="16"/>
        <v>5107412.8558132891</v>
      </c>
      <c r="BA157" s="7">
        <f t="shared" si="16"/>
        <v>5079539.1858511409</v>
      </c>
      <c r="BB157" s="7">
        <f t="shared" si="16"/>
        <v>17292663.931919612</v>
      </c>
      <c r="BC157" s="7">
        <f t="shared" si="16"/>
        <v>10978309.99587092</v>
      </c>
      <c r="BD157" s="7">
        <f t="shared" si="16"/>
        <v>16040137.526287904</v>
      </c>
      <c r="BE157" s="7">
        <f t="shared" si="16"/>
        <v>7031081.026335435</v>
      </c>
      <c r="BF157" s="7">
        <f t="shared" si="16"/>
        <v>11297848.399042306</v>
      </c>
      <c r="BG157" s="7">
        <f t="shared" si="16"/>
        <v>28494649.610873926</v>
      </c>
      <c r="BH157" s="7">
        <f t="shared" si="16"/>
        <v>116060517.80914259</v>
      </c>
      <c r="BI157" s="7">
        <f t="shared" si="16"/>
        <v>3661567.0611294187</v>
      </c>
      <c r="BJ157" s="7">
        <f t="shared" si="16"/>
        <v>100824571.04574518</v>
      </c>
      <c r="BK157" s="7">
        <f t="shared" si="16"/>
        <v>2953831.2531970497</v>
      </c>
      <c r="BL157" s="7">
        <f t="shared" si="16"/>
        <v>85322835.865247607</v>
      </c>
      <c r="BM157" s="7">
        <f t="shared" si="16"/>
        <v>99885455.936082095</v>
      </c>
      <c r="BN157" s="7">
        <f t="shared" si="16"/>
        <v>20167132.682697061</v>
      </c>
      <c r="BO157" s="7">
        <f t="shared" si="16"/>
        <v>10793356.392393831</v>
      </c>
      <c r="BP157" s="7">
        <f t="shared" ref="BP157:BS157" si="17">+SUM(BP153:BP156)</f>
        <v>21801621.907699801</v>
      </c>
      <c r="BQ157" s="7">
        <f t="shared" si="17"/>
        <v>5148702.9744166117</v>
      </c>
      <c r="BR157" s="7">
        <f t="shared" si="17"/>
        <v>9559496.4795757905</v>
      </c>
      <c r="BS157" s="7">
        <f t="shared" si="17"/>
        <v>2473741.456066587</v>
      </c>
      <c r="BT157" s="7">
        <f>SUM(C157:BS157)</f>
        <v>2498862804.3503313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2004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1385808.9923764644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70.272587910554336</v>
      </c>
      <c r="O5" s="29">
        <v>0</v>
      </c>
      <c r="P5" s="29">
        <v>0</v>
      </c>
      <c r="Q5" s="29">
        <v>0</v>
      </c>
      <c r="R5" s="29">
        <v>0</v>
      </c>
      <c r="S5" s="29">
        <v>18.696346001080396</v>
      </c>
      <c r="T5" s="29">
        <v>0</v>
      </c>
      <c r="U5" s="29">
        <v>0</v>
      </c>
      <c r="V5" s="29">
        <v>0</v>
      </c>
      <c r="W5" s="29">
        <v>0</v>
      </c>
      <c r="X5" s="29">
        <v>27443.829002215844</v>
      </c>
      <c r="Y5" s="29">
        <v>0</v>
      </c>
      <c r="Z5" s="29">
        <v>0</v>
      </c>
      <c r="AA5" s="29">
        <v>545.19045158781319</v>
      </c>
      <c r="AB5" s="29">
        <v>0</v>
      </c>
      <c r="AC5" s="29">
        <v>0</v>
      </c>
      <c r="AD5" s="29">
        <v>13459.119790371255</v>
      </c>
      <c r="AE5" s="29">
        <v>139188.14644264444</v>
      </c>
      <c r="AF5" s="29">
        <v>393801.90422612376</v>
      </c>
      <c r="AG5" s="29">
        <v>824899.83902987663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5.9709483429832764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66507.912321319236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1273.6474160103246</v>
      </c>
      <c r="Y6" s="29">
        <v>0</v>
      </c>
      <c r="Z6" s="29">
        <v>0</v>
      </c>
      <c r="AA6" s="29">
        <v>422.76514388794419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268186.67138631642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44902.872160197418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1816.141632975055</v>
      </c>
      <c r="Y7" s="29">
        <v>0</v>
      </c>
      <c r="Z7" s="29">
        <v>0</v>
      </c>
      <c r="AA7" s="29">
        <v>926.80508540525534</v>
      </c>
      <c r="AB7" s="29">
        <v>0</v>
      </c>
      <c r="AC7" s="29">
        <v>0</v>
      </c>
      <c r="AD7" s="29">
        <v>0</v>
      </c>
      <c r="AE7" s="29">
        <v>0</v>
      </c>
      <c r="AF7" s="29">
        <v>697.51496356448479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17874.33212089978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18.279242637910137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14653.240830059684</v>
      </c>
      <c r="Y8" s="29">
        <v>0</v>
      </c>
      <c r="Z8" s="29">
        <v>0</v>
      </c>
      <c r="AA8" s="29">
        <v>2049.2379532451491</v>
      </c>
      <c r="AB8" s="29">
        <v>0</v>
      </c>
      <c r="AC8" s="29">
        <v>0</v>
      </c>
      <c r="AD8" s="29">
        <v>0</v>
      </c>
      <c r="AE8" s="29">
        <v>0</v>
      </c>
      <c r="AF8" s="29">
        <v>147227.94727173532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22024397.088356044</v>
      </c>
      <c r="D9" s="29">
        <v>2689665.0837713731</v>
      </c>
      <c r="E9" s="29">
        <v>1206227.2282162369</v>
      </c>
      <c r="F9" s="29">
        <v>2136161.4477570318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63.535416381236885</v>
      </c>
      <c r="O9" s="29">
        <v>1.2376664219569231</v>
      </c>
      <c r="P9" s="29">
        <v>0</v>
      </c>
      <c r="Q9" s="29">
        <v>131.28440619288241</v>
      </c>
      <c r="R9" s="29">
        <v>12.172523972029946</v>
      </c>
      <c r="S9" s="29">
        <v>2846.8659857834346</v>
      </c>
      <c r="T9" s="29">
        <v>9002.3113919056759</v>
      </c>
      <c r="U9" s="29">
        <v>0</v>
      </c>
      <c r="V9" s="29">
        <v>0</v>
      </c>
      <c r="W9" s="29">
        <v>0</v>
      </c>
      <c r="X9" s="29">
        <v>93601.766121076973</v>
      </c>
      <c r="Y9" s="29">
        <v>0</v>
      </c>
      <c r="Z9" s="29">
        <v>0</v>
      </c>
      <c r="AA9" s="29">
        <v>10384.968976090453</v>
      </c>
      <c r="AB9" s="29">
        <v>0</v>
      </c>
      <c r="AC9" s="29">
        <v>0</v>
      </c>
      <c r="AD9" s="29">
        <v>0</v>
      </c>
      <c r="AE9" s="29">
        <v>0</v>
      </c>
      <c r="AF9" s="29">
        <v>912470.51002001192</v>
      </c>
      <c r="AG9" s="29">
        <v>2065.8692890204316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147.9277281062547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393145.09487658751</v>
      </c>
      <c r="H10" s="29">
        <v>20177.837668638145</v>
      </c>
      <c r="I10" s="29">
        <v>0</v>
      </c>
      <c r="J10" s="29">
        <v>0</v>
      </c>
      <c r="K10" s="29">
        <v>78.883096713273403</v>
      </c>
      <c r="L10" s="29">
        <v>0</v>
      </c>
      <c r="M10" s="29">
        <v>0</v>
      </c>
      <c r="N10" s="29">
        <v>290554.61691034207</v>
      </c>
      <c r="O10" s="29">
        <v>113672.96874773888</v>
      </c>
      <c r="P10" s="29">
        <v>0</v>
      </c>
      <c r="Q10" s="29">
        <v>973.72501695645087</v>
      </c>
      <c r="R10" s="29">
        <v>199.16745902944271</v>
      </c>
      <c r="S10" s="29">
        <v>19948.937349156735</v>
      </c>
      <c r="T10" s="29">
        <v>4471.5418851381173</v>
      </c>
      <c r="U10" s="29">
        <v>0</v>
      </c>
      <c r="V10" s="29">
        <v>0</v>
      </c>
      <c r="W10" s="29">
        <v>0</v>
      </c>
      <c r="X10" s="29">
        <v>24909.574722481349</v>
      </c>
      <c r="Y10" s="29">
        <v>0</v>
      </c>
      <c r="Z10" s="29">
        <v>0</v>
      </c>
      <c r="AA10" s="29">
        <v>795.65414639895255</v>
      </c>
      <c r="AB10" s="29">
        <v>0</v>
      </c>
      <c r="AC10" s="29">
        <v>0</v>
      </c>
      <c r="AD10" s="29">
        <v>0</v>
      </c>
      <c r="AE10" s="29">
        <v>98598.804832854905</v>
      </c>
      <c r="AF10" s="29">
        <v>5352.3727317197718</v>
      </c>
      <c r="AG10" s="29">
        <v>884.27404423344797</v>
      </c>
      <c r="AH10" s="29">
        <v>0</v>
      </c>
      <c r="AI10" s="29">
        <v>0</v>
      </c>
      <c r="AJ10" s="29">
        <v>504.1596388283109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1563.6790373177068</v>
      </c>
      <c r="AR10" s="29">
        <v>13977.592827104907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4786.7545726124235</v>
      </c>
      <c r="I11" s="29">
        <v>0</v>
      </c>
      <c r="J11" s="29">
        <v>0</v>
      </c>
      <c r="K11" s="29">
        <v>87895.414206034271</v>
      </c>
      <c r="L11" s="29">
        <v>0</v>
      </c>
      <c r="M11" s="29">
        <v>133110.77431450415</v>
      </c>
      <c r="N11" s="29">
        <v>86328.608361289953</v>
      </c>
      <c r="O11" s="29">
        <v>0</v>
      </c>
      <c r="P11" s="29">
        <v>0</v>
      </c>
      <c r="Q11" s="29">
        <v>12169.825614887977</v>
      </c>
      <c r="R11" s="29">
        <v>18444.193108309526</v>
      </c>
      <c r="S11" s="29">
        <v>298.71757746199847</v>
      </c>
      <c r="T11" s="29">
        <v>0</v>
      </c>
      <c r="U11" s="29">
        <v>0</v>
      </c>
      <c r="V11" s="29">
        <v>0</v>
      </c>
      <c r="W11" s="29">
        <v>0</v>
      </c>
      <c r="X11" s="29">
        <v>17730.304822046914</v>
      </c>
      <c r="Y11" s="29">
        <v>0</v>
      </c>
      <c r="Z11" s="29">
        <v>0</v>
      </c>
      <c r="AA11" s="29">
        <v>1776.1005128579545</v>
      </c>
      <c r="AB11" s="29">
        <v>0</v>
      </c>
      <c r="AC11" s="29">
        <v>0</v>
      </c>
      <c r="AD11" s="29">
        <v>417.72446896188023</v>
      </c>
      <c r="AE11" s="29">
        <v>0</v>
      </c>
      <c r="AF11" s="29">
        <v>9897.6527482567708</v>
      </c>
      <c r="AG11" s="29">
        <v>0</v>
      </c>
      <c r="AH11" s="29">
        <v>0</v>
      </c>
      <c r="AI11" s="29">
        <v>0</v>
      </c>
      <c r="AJ11" s="29">
        <v>278.52934585972031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13.357747158327133</v>
      </c>
      <c r="H12" s="29">
        <v>0</v>
      </c>
      <c r="I12" s="29">
        <v>0</v>
      </c>
      <c r="J12" s="29">
        <v>0</v>
      </c>
      <c r="K12" s="29">
        <v>4282.8997611903706</v>
      </c>
      <c r="L12" s="29">
        <v>0</v>
      </c>
      <c r="M12" s="29">
        <v>0</v>
      </c>
      <c r="N12" s="29">
        <v>139.36279945701347</v>
      </c>
      <c r="O12" s="29">
        <v>13.231932747153275</v>
      </c>
      <c r="P12" s="29">
        <v>0</v>
      </c>
      <c r="Q12" s="29">
        <v>796.79064543606182</v>
      </c>
      <c r="R12" s="29">
        <v>231.20486203535421</v>
      </c>
      <c r="S12" s="29">
        <v>11516.414367074707</v>
      </c>
      <c r="T12" s="29">
        <v>0</v>
      </c>
      <c r="U12" s="29">
        <v>0</v>
      </c>
      <c r="V12" s="29">
        <v>0</v>
      </c>
      <c r="W12" s="29">
        <v>0</v>
      </c>
      <c r="X12" s="29">
        <v>20955.828009654579</v>
      </c>
      <c r="Y12" s="29">
        <v>0</v>
      </c>
      <c r="Z12" s="29">
        <v>0</v>
      </c>
      <c r="AA12" s="29">
        <v>2830.5253081990613</v>
      </c>
      <c r="AB12" s="29">
        <v>0</v>
      </c>
      <c r="AC12" s="29">
        <v>0</v>
      </c>
      <c r="AD12" s="29">
        <v>0</v>
      </c>
      <c r="AE12" s="29">
        <v>30532.621344918054</v>
      </c>
      <c r="AF12" s="29">
        <v>0</v>
      </c>
      <c r="AG12" s="29">
        <v>3556.5529349580124</v>
      </c>
      <c r="AH12" s="29">
        <v>0</v>
      </c>
      <c r="AI12" s="29">
        <v>0</v>
      </c>
      <c r="AJ12" s="29">
        <v>55347.20070996954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9608.0702546604025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1061.4120744253412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1581.7300222259894</v>
      </c>
      <c r="O13" s="29">
        <v>1540.6755820229989</v>
      </c>
      <c r="P13" s="29">
        <v>0</v>
      </c>
      <c r="Q13" s="29">
        <v>0</v>
      </c>
      <c r="R13" s="29">
        <v>45.248753822366574</v>
      </c>
      <c r="S13" s="29">
        <v>4323.8999875767513</v>
      </c>
      <c r="T13" s="29">
        <v>0</v>
      </c>
      <c r="U13" s="29">
        <v>0</v>
      </c>
      <c r="V13" s="29">
        <v>0</v>
      </c>
      <c r="W13" s="29">
        <v>0</v>
      </c>
      <c r="X13" s="29">
        <v>34657.045632488422</v>
      </c>
      <c r="Y13" s="29">
        <v>0</v>
      </c>
      <c r="Z13" s="29">
        <v>0</v>
      </c>
      <c r="AA13" s="29">
        <v>95561.585008813941</v>
      </c>
      <c r="AB13" s="29">
        <v>0</v>
      </c>
      <c r="AC13" s="29">
        <v>0</v>
      </c>
      <c r="AD13" s="29">
        <v>0</v>
      </c>
      <c r="AE13" s="29">
        <v>11313.127540146381</v>
      </c>
      <c r="AF13" s="29">
        <v>0</v>
      </c>
      <c r="AG13" s="29">
        <v>279.77116043519055</v>
      </c>
      <c r="AH13" s="29">
        <v>0</v>
      </c>
      <c r="AI13" s="29">
        <v>0</v>
      </c>
      <c r="AJ13" s="29">
        <v>79569.937416915447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5.1141086252751817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16.013894702521508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1202505.6688452356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246.94448648325627</v>
      </c>
      <c r="T14" s="29">
        <v>0</v>
      </c>
      <c r="U14" s="29">
        <v>0</v>
      </c>
      <c r="V14" s="29">
        <v>0</v>
      </c>
      <c r="W14" s="29">
        <v>0</v>
      </c>
      <c r="X14" s="29">
        <v>2431191.3894660994</v>
      </c>
      <c r="Y14" s="29">
        <v>0</v>
      </c>
      <c r="Z14" s="29">
        <v>0</v>
      </c>
      <c r="AA14" s="29">
        <v>1364.759262465662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22197.624330162827</v>
      </c>
      <c r="D15" s="29">
        <v>2508.1454173019119</v>
      </c>
      <c r="E15" s="29">
        <v>84.776597877071765</v>
      </c>
      <c r="F15" s="29">
        <v>0</v>
      </c>
      <c r="G15" s="29">
        <v>992.80549772538018</v>
      </c>
      <c r="H15" s="29">
        <v>0</v>
      </c>
      <c r="I15" s="29">
        <v>0</v>
      </c>
      <c r="J15" s="29">
        <v>0</v>
      </c>
      <c r="K15" s="29">
        <v>141720.84175000311</v>
      </c>
      <c r="L15" s="29">
        <v>0</v>
      </c>
      <c r="M15" s="29">
        <v>0</v>
      </c>
      <c r="N15" s="29">
        <v>81.700291648471634</v>
      </c>
      <c r="O15" s="29">
        <v>25.157114960026163</v>
      </c>
      <c r="P15" s="29">
        <v>19.991731637284282</v>
      </c>
      <c r="Q15" s="29">
        <v>0</v>
      </c>
      <c r="R15" s="29">
        <v>168.56215110498727</v>
      </c>
      <c r="S15" s="29">
        <v>198957.875312116</v>
      </c>
      <c r="T15" s="29">
        <v>6769.0588135926155</v>
      </c>
      <c r="U15" s="29">
        <v>0</v>
      </c>
      <c r="V15" s="29">
        <v>0</v>
      </c>
      <c r="W15" s="29">
        <v>0</v>
      </c>
      <c r="X15" s="29">
        <v>84120.24544355851</v>
      </c>
      <c r="Y15" s="29">
        <v>0</v>
      </c>
      <c r="Z15" s="29">
        <v>0</v>
      </c>
      <c r="AA15" s="29">
        <v>8463.7144252058351</v>
      </c>
      <c r="AB15" s="29">
        <v>0</v>
      </c>
      <c r="AC15" s="29">
        <v>0</v>
      </c>
      <c r="AD15" s="29">
        <v>0</v>
      </c>
      <c r="AE15" s="29">
        <v>18956.570896542606</v>
      </c>
      <c r="AF15" s="29">
        <v>3277.9402064259593</v>
      </c>
      <c r="AG15" s="29">
        <v>0</v>
      </c>
      <c r="AH15" s="29">
        <v>0</v>
      </c>
      <c r="AI15" s="29">
        <v>0</v>
      </c>
      <c r="AJ15" s="29">
        <v>4841.9056140886532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117741.07852744368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18696.397506435605</v>
      </c>
      <c r="D16" s="29">
        <v>3336.5325643767642</v>
      </c>
      <c r="E16" s="29">
        <v>1782.9936810981385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1.4766222064691272</v>
      </c>
      <c r="T16" s="29">
        <v>126779.74400468082</v>
      </c>
      <c r="U16" s="29">
        <v>0</v>
      </c>
      <c r="V16" s="29">
        <v>0</v>
      </c>
      <c r="W16" s="29">
        <v>0</v>
      </c>
      <c r="X16" s="29">
        <v>32582.734729574109</v>
      </c>
      <c r="Y16" s="29">
        <v>0</v>
      </c>
      <c r="Z16" s="29">
        <v>0</v>
      </c>
      <c r="AA16" s="29">
        <v>9235.6881211766286</v>
      </c>
      <c r="AB16" s="29">
        <v>0</v>
      </c>
      <c r="AC16" s="29">
        <v>0</v>
      </c>
      <c r="AD16" s="29">
        <v>0</v>
      </c>
      <c r="AE16" s="29">
        <v>0</v>
      </c>
      <c r="AF16" s="29">
        <v>6629.6129762666451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4315.2625234885372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2440.4087531918635</v>
      </c>
      <c r="H17" s="29">
        <v>8897.9496288782175</v>
      </c>
      <c r="I17" s="29">
        <v>0</v>
      </c>
      <c r="J17" s="29">
        <v>0</v>
      </c>
      <c r="K17" s="29">
        <v>32803.76845510336</v>
      </c>
      <c r="L17" s="29">
        <v>0</v>
      </c>
      <c r="M17" s="29">
        <v>0</v>
      </c>
      <c r="N17" s="29">
        <v>190015.40419080583</v>
      </c>
      <c r="O17" s="29">
        <v>7337.4967609314408</v>
      </c>
      <c r="P17" s="29">
        <v>603.96378534956921</v>
      </c>
      <c r="Q17" s="29">
        <v>108056.93512528032</v>
      </c>
      <c r="R17" s="29">
        <v>82091.865028944143</v>
      </c>
      <c r="S17" s="29">
        <v>17316.981958388849</v>
      </c>
      <c r="T17" s="29">
        <v>28456.848537319434</v>
      </c>
      <c r="U17" s="29">
        <v>0</v>
      </c>
      <c r="V17" s="29">
        <v>0</v>
      </c>
      <c r="W17" s="29">
        <v>253.50970918912267</v>
      </c>
      <c r="X17" s="29">
        <v>39453.247042803196</v>
      </c>
      <c r="Y17" s="29">
        <v>0</v>
      </c>
      <c r="Z17" s="29">
        <v>0</v>
      </c>
      <c r="AA17" s="29">
        <v>4271.3353843591185</v>
      </c>
      <c r="AB17" s="29">
        <v>0</v>
      </c>
      <c r="AC17" s="29">
        <v>0</v>
      </c>
      <c r="AD17" s="29">
        <v>140.58383544052981</v>
      </c>
      <c r="AE17" s="29">
        <v>7310.2656309076956</v>
      </c>
      <c r="AF17" s="29">
        <v>1344.8953994213489</v>
      </c>
      <c r="AG17" s="29">
        <v>89.268200792953806</v>
      </c>
      <c r="AH17" s="29">
        <v>0</v>
      </c>
      <c r="AI17" s="29">
        <v>0</v>
      </c>
      <c r="AJ17" s="29">
        <v>42034.199991511174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10380.163429904725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332.21536363843165</v>
      </c>
      <c r="D18" s="29">
        <v>0</v>
      </c>
      <c r="E18" s="29">
        <v>0</v>
      </c>
      <c r="F18" s="29">
        <v>0</v>
      </c>
      <c r="G18" s="29">
        <v>60.28670581165921</v>
      </c>
      <c r="H18" s="29">
        <v>0</v>
      </c>
      <c r="I18" s="29">
        <v>0</v>
      </c>
      <c r="J18" s="29">
        <v>0</v>
      </c>
      <c r="K18" s="29">
        <v>56685.084484527535</v>
      </c>
      <c r="L18" s="29">
        <v>0</v>
      </c>
      <c r="M18" s="29">
        <v>0</v>
      </c>
      <c r="N18" s="29">
        <v>7945.8319222439222</v>
      </c>
      <c r="O18" s="29">
        <v>8.074613025561364</v>
      </c>
      <c r="P18" s="29">
        <v>0</v>
      </c>
      <c r="Q18" s="29">
        <v>213.71972437561578</v>
      </c>
      <c r="R18" s="29">
        <v>448.99791474669564</v>
      </c>
      <c r="S18" s="29">
        <v>1369.5085899573849</v>
      </c>
      <c r="T18" s="29">
        <v>0</v>
      </c>
      <c r="U18" s="29">
        <v>0</v>
      </c>
      <c r="V18" s="29">
        <v>0</v>
      </c>
      <c r="W18" s="29">
        <v>0</v>
      </c>
      <c r="X18" s="29">
        <v>30451.399328351217</v>
      </c>
      <c r="Y18" s="29">
        <v>0</v>
      </c>
      <c r="Z18" s="29">
        <v>0</v>
      </c>
      <c r="AA18" s="29">
        <v>1601.3169243246105</v>
      </c>
      <c r="AB18" s="29">
        <v>0</v>
      </c>
      <c r="AC18" s="29">
        <v>0</v>
      </c>
      <c r="AD18" s="29">
        <v>467.7842171649462</v>
      </c>
      <c r="AE18" s="29">
        <v>3417.9444574598683</v>
      </c>
      <c r="AF18" s="29">
        <v>24715.84896383158</v>
      </c>
      <c r="AG18" s="29">
        <v>0</v>
      </c>
      <c r="AH18" s="29">
        <v>0</v>
      </c>
      <c r="AI18" s="29">
        <v>0</v>
      </c>
      <c r="AJ18" s="29">
        <v>13.786990374811852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259.66598623930679</v>
      </c>
      <c r="AR18" s="29">
        <v>11.859852656073654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1.3276557606660617</v>
      </c>
      <c r="H19" s="29">
        <v>0</v>
      </c>
      <c r="I19" s="29">
        <v>0</v>
      </c>
      <c r="J19" s="29">
        <v>0</v>
      </c>
      <c r="K19" s="29">
        <v>33372.956168091929</v>
      </c>
      <c r="L19" s="29">
        <v>0</v>
      </c>
      <c r="M19" s="29">
        <v>0</v>
      </c>
      <c r="N19" s="29">
        <v>3507.1928078094716</v>
      </c>
      <c r="O19" s="29">
        <v>79.205044842997268</v>
      </c>
      <c r="P19" s="29">
        <v>136.69479256838861</v>
      </c>
      <c r="Q19" s="29">
        <v>1051.0666872518188</v>
      </c>
      <c r="R19" s="29">
        <v>2634.4475585046284</v>
      </c>
      <c r="S19" s="29">
        <v>9029.4581917570686</v>
      </c>
      <c r="T19" s="29">
        <v>3.9046558353591458</v>
      </c>
      <c r="U19" s="29">
        <v>0</v>
      </c>
      <c r="V19" s="29">
        <v>0</v>
      </c>
      <c r="W19" s="29">
        <v>0</v>
      </c>
      <c r="X19" s="29">
        <v>10241.536377456308</v>
      </c>
      <c r="Y19" s="29">
        <v>0</v>
      </c>
      <c r="Z19" s="29">
        <v>0</v>
      </c>
      <c r="AA19" s="29">
        <v>431.54235044107463</v>
      </c>
      <c r="AB19" s="29">
        <v>0</v>
      </c>
      <c r="AC19" s="29">
        <v>0</v>
      </c>
      <c r="AD19" s="29">
        <v>44.999492679764387</v>
      </c>
      <c r="AE19" s="29">
        <v>2141.0398724046245</v>
      </c>
      <c r="AF19" s="29">
        <v>0</v>
      </c>
      <c r="AG19" s="29">
        <v>0</v>
      </c>
      <c r="AH19" s="29">
        <v>0</v>
      </c>
      <c r="AI19" s="29">
        <v>0</v>
      </c>
      <c r="AJ19" s="29">
        <v>1605.8807724311528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-15747.518830548179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19700.385856872308</v>
      </c>
      <c r="H20" s="29">
        <v>0</v>
      </c>
      <c r="I20" s="29">
        <v>0</v>
      </c>
      <c r="J20" s="29">
        <v>0</v>
      </c>
      <c r="K20" s="29">
        <v>17326.594709934299</v>
      </c>
      <c r="L20" s="29">
        <v>0</v>
      </c>
      <c r="M20" s="29">
        <v>0</v>
      </c>
      <c r="N20" s="29">
        <v>59854.935135333304</v>
      </c>
      <c r="O20" s="29">
        <v>11712.417650816997</v>
      </c>
      <c r="P20" s="29">
        <v>7807.2465529494375</v>
      </c>
      <c r="Q20" s="29">
        <v>117627.76925382264</v>
      </c>
      <c r="R20" s="29">
        <v>18451.035873209548</v>
      </c>
      <c r="S20" s="29">
        <v>11616.024574734034</v>
      </c>
      <c r="T20" s="29">
        <v>1226.6096796588358</v>
      </c>
      <c r="U20" s="29">
        <v>0</v>
      </c>
      <c r="V20" s="29">
        <v>0</v>
      </c>
      <c r="W20" s="29">
        <v>3.5586562771622421</v>
      </c>
      <c r="X20" s="29">
        <v>72797.227103705576</v>
      </c>
      <c r="Y20" s="29">
        <v>0</v>
      </c>
      <c r="Z20" s="29">
        <v>0</v>
      </c>
      <c r="AA20" s="29">
        <v>13611.432861335652</v>
      </c>
      <c r="AB20" s="29">
        <v>0</v>
      </c>
      <c r="AC20" s="29">
        <v>0</v>
      </c>
      <c r="AD20" s="29">
        <v>658.67652213745316</v>
      </c>
      <c r="AE20" s="29">
        <v>22919.22343424457</v>
      </c>
      <c r="AF20" s="29">
        <v>0</v>
      </c>
      <c r="AG20" s="29">
        <v>25.846028258147214</v>
      </c>
      <c r="AH20" s="29">
        <v>0</v>
      </c>
      <c r="AI20" s="29">
        <v>0</v>
      </c>
      <c r="AJ20" s="29">
        <v>115.33080933168686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1865.457601341971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1727.5125142083966</v>
      </c>
      <c r="L21" s="29">
        <v>0</v>
      </c>
      <c r="M21" s="29">
        <v>0</v>
      </c>
      <c r="N21" s="29">
        <v>5183.0395730902073</v>
      </c>
      <c r="O21" s="29">
        <v>427.73016111122632</v>
      </c>
      <c r="P21" s="29">
        <v>17.542056780506162</v>
      </c>
      <c r="Q21" s="29">
        <v>11.684849325489731</v>
      </c>
      <c r="R21" s="29">
        <v>8222.0467945867622</v>
      </c>
      <c r="S21" s="29">
        <v>7.7431183392501799</v>
      </c>
      <c r="T21" s="29">
        <v>257041.00269117035</v>
      </c>
      <c r="U21" s="29">
        <v>0</v>
      </c>
      <c r="V21" s="29">
        <v>0</v>
      </c>
      <c r="W21" s="29">
        <v>0</v>
      </c>
      <c r="X21" s="29">
        <v>28485.470587430947</v>
      </c>
      <c r="Y21" s="29">
        <v>0</v>
      </c>
      <c r="Z21" s="29">
        <v>0</v>
      </c>
      <c r="AA21" s="29">
        <v>102534.58486759133</v>
      </c>
      <c r="AB21" s="29">
        <v>0</v>
      </c>
      <c r="AC21" s="29">
        <v>0</v>
      </c>
      <c r="AD21" s="29">
        <v>28727.430012004741</v>
      </c>
      <c r="AE21" s="29">
        <v>458.87179983866093</v>
      </c>
      <c r="AF21" s="29">
        <v>0</v>
      </c>
      <c r="AG21" s="29">
        <v>1965.1762266814828</v>
      </c>
      <c r="AH21" s="29">
        <v>0</v>
      </c>
      <c r="AI21" s="29">
        <v>0</v>
      </c>
      <c r="AJ21" s="29">
        <v>1076.1364893631637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6527.5263584429567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3663.1353538524618</v>
      </c>
      <c r="L22" s="29">
        <v>0</v>
      </c>
      <c r="M22" s="29">
        <v>0</v>
      </c>
      <c r="N22" s="29">
        <v>320936.04432918376</v>
      </c>
      <c r="O22" s="29">
        <v>1.3700896779735356</v>
      </c>
      <c r="P22" s="29">
        <v>462906.50183257385</v>
      </c>
      <c r="Q22" s="29">
        <v>785.22611018989346</v>
      </c>
      <c r="R22" s="29">
        <v>11044.059041983903</v>
      </c>
      <c r="S22" s="29">
        <v>36.524572144500262</v>
      </c>
      <c r="T22" s="29">
        <v>68.071303278126479</v>
      </c>
      <c r="U22" s="29">
        <v>0</v>
      </c>
      <c r="V22" s="29">
        <v>0</v>
      </c>
      <c r="W22" s="29">
        <v>0</v>
      </c>
      <c r="X22" s="29">
        <v>23197.528865639997</v>
      </c>
      <c r="Y22" s="29">
        <v>0</v>
      </c>
      <c r="Z22" s="29">
        <v>0</v>
      </c>
      <c r="AA22" s="29">
        <v>8755.9353704128025</v>
      </c>
      <c r="AB22" s="29">
        <v>0</v>
      </c>
      <c r="AC22" s="29">
        <v>0</v>
      </c>
      <c r="AD22" s="29">
        <v>451.71142518328952</v>
      </c>
      <c r="AE22" s="29">
        <v>560.61000561517687</v>
      </c>
      <c r="AF22" s="29">
        <v>0</v>
      </c>
      <c r="AG22" s="29">
        <v>133.27517659850739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21.048589472947288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63.673810156468498</v>
      </c>
      <c r="D23" s="29">
        <v>0</v>
      </c>
      <c r="E23" s="29">
        <v>0</v>
      </c>
      <c r="F23" s="29">
        <v>0</v>
      </c>
      <c r="G23" s="29">
        <v>11.723980355173724</v>
      </c>
      <c r="H23" s="29">
        <v>0</v>
      </c>
      <c r="I23" s="29">
        <v>0</v>
      </c>
      <c r="J23" s="29">
        <v>0</v>
      </c>
      <c r="K23" s="29">
        <v>29327.242439736543</v>
      </c>
      <c r="L23" s="29">
        <v>0</v>
      </c>
      <c r="M23" s="29">
        <v>0</v>
      </c>
      <c r="N23" s="29">
        <v>6165.4709594452488</v>
      </c>
      <c r="O23" s="29">
        <v>14.637428685671807</v>
      </c>
      <c r="P23" s="29">
        <v>168632.79372558871</v>
      </c>
      <c r="Q23" s="29">
        <v>7551.3906425543892</v>
      </c>
      <c r="R23" s="29">
        <v>67245.182837057291</v>
      </c>
      <c r="S23" s="29">
        <v>7543.2480635936954</v>
      </c>
      <c r="T23" s="29">
        <v>3844.4567701356777</v>
      </c>
      <c r="U23" s="29">
        <v>0</v>
      </c>
      <c r="V23" s="29">
        <v>0</v>
      </c>
      <c r="W23" s="29">
        <v>133.44329259566024</v>
      </c>
      <c r="X23" s="29">
        <v>92391.49716924307</v>
      </c>
      <c r="Y23" s="29">
        <v>0</v>
      </c>
      <c r="Z23" s="29">
        <v>0</v>
      </c>
      <c r="AA23" s="29">
        <v>27043.42625836355</v>
      </c>
      <c r="AB23" s="29">
        <v>0</v>
      </c>
      <c r="AC23" s="29">
        <v>0</v>
      </c>
      <c r="AD23" s="29">
        <v>28082.780259013776</v>
      </c>
      <c r="AE23" s="29">
        <v>522.38935637845998</v>
      </c>
      <c r="AF23" s="29">
        <v>0</v>
      </c>
      <c r="AG23" s="29">
        <v>2627.4726310741712</v>
      </c>
      <c r="AH23" s="29">
        <v>0</v>
      </c>
      <c r="AI23" s="29">
        <v>0</v>
      </c>
      <c r="AJ23" s="29">
        <v>54.2901810261843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69549.084227329236</v>
      </c>
      <c r="AR23" s="29">
        <v>97.300499350635974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164.04583390295738</v>
      </c>
      <c r="L24" s="29">
        <v>0</v>
      </c>
      <c r="M24" s="29">
        <v>0</v>
      </c>
      <c r="N24" s="29">
        <v>5396.3119951445424</v>
      </c>
      <c r="O24" s="29">
        <v>0</v>
      </c>
      <c r="P24" s="29">
        <v>80.270480131392006</v>
      </c>
      <c r="Q24" s="29">
        <v>0</v>
      </c>
      <c r="R24" s="29">
        <v>2167.2471098278447</v>
      </c>
      <c r="S24" s="29">
        <v>3.9576828660616679</v>
      </c>
      <c r="T24" s="29">
        <v>5.2680025942990838</v>
      </c>
      <c r="U24" s="29">
        <v>0</v>
      </c>
      <c r="V24" s="29">
        <v>0</v>
      </c>
      <c r="W24" s="29">
        <v>1749.2180120417404</v>
      </c>
      <c r="X24" s="29">
        <v>53340.27429019897</v>
      </c>
      <c r="Y24" s="29">
        <v>0</v>
      </c>
      <c r="Z24" s="29">
        <v>0</v>
      </c>
      <c r="AA24" s="29">
        <v>4434.3408265585049</v>
      </c>
      <c r="AB24" s="29">
        <v>0</v>
      </c>
      <c r="AC24" s="29">
        <v>0</v>
      </c>
      <c r="AD24" s="29">
        <v>41466.879880744542</v>
      </c>
      <c r="AE24" s="29">
        <v>0</v>
      </c>
      <c r="AF24" s="29">
        <v>0</v>
      </c>
      <c r="AG24" s="29">
        <v>23.292845659847078</v>
      </c>
      <c r="AH24" s="29">
        <v>0</v>
      </c>
      <c r="AI24" s="29">
        <v>0</v>
      </c>
      <c r="AJ24" s="29">
        <v>4.921656644278551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15269.461312973604</v>
      </c>
      <c r="H25" s="29">
        <v>0</v>
      </c>
      <c r="I25" s="29">
        <v>0</v>
      </c>
      <c r="J25" s="29">
        <v>0</v>
      </c>
      <c r="K25" s="29">
        <v>47.804636227696861</v>
      </c>
      <c r="L25" s="29">
        <v>0</v>
      </c>
      <c r="M25" s="29">
        <v>0</v>
      </c>
      <c r="N25" s="29">
        <v>151.4274357911691</v>
      </c>
      <c r="O25" s="29">
        <v>0</v>
      </c>
      <c r="P25" s="29">
        <v>0</v>
      </c>
      <c r="Q25" s="29">
        <v>29.726393285721393</v>
      </c>
      <c r="R25" s="29">
        <v>17310.097365264071</v>
      </c>
      <c r="S25" s="29">
        <v>2.3172161675468965</v>
      </c>
      <c r="T25" s="29">
        <v>6103.7794734657646</v>
      </c>
      <c r="U25" s="29">
        <v>0</v>
      </c>
      <c r="V25" s="29">
        <v>0</v>
      </c>
      <c r="W25" s="29">
        <v>184628.54008004308</v>
      </c>
      <c r="X25" s="29">
        <v>6474.4724633288761</v>
      </c>
      <c r="Y25" s="29">
        <v>0</v>
      </c>
      <c r="Z25" s="29">
        <v>0</v>
      </c>
      <c r="AA25" s="29">
        <v>3407.9289565278636</v>
      </c>
      <c r="AB25" s="29">
        <v>0</v>
      </c>
      <c r="AC25" s="29">
        <v>0</v>
      </c>
      <c r="AD25" s="29">
        <v>221368.25076692397</v>
      </c>
      <c r="AE25" s="29">
        <v>526.47553035880776</v>
      </c>
      <c r="AF25" s="29">
        <v>0</v>
      </c>
      <c r="AG25" s="29">
        <v>0</v>
      </c>
      <c r="AH25" s="29">
        <v>0</v>
      </c>
      <c r="AI25" s="29">
        <v>0</v>
      </c>
      <c r="AJ25" s="29">
        <v>5.6435057177340235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381.69334271058437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1162.1996791401307</v>
      </c>
      <c r="H26" s="29">
        <v>2302.0580793170889</v>
      </c>
      <c r="I26" s="29">
        <v>0</v>
      </c>
      <c r="J26" s="29">
        <v>0</v>
      </c>
      <c r="K26" s="29">
        <v>443.72895915007291</v>
      </c>
      <c r="L26" s="29">
        <v>0</v>
      </c>
      <c r="M26" s="29">
        <v>0</v>
      </c>
      <c r="N26" s="29">
        <v>1402470.7504009951</v>
      </c>
      <c r="O26" s="29">
        <v>264280.35989474278</v>
      </c>
      <c r="P26" s="29">
        <v>19.905678569383667</v>
      </c>
      <c r="Q26" s="29">
        <v>27642.987767706596</v>
      </c>
      <c r="R26" s="29">
        <v>2281.8340016649149</v>
      </c>
      <c r="S26" s="29">
        <v>66913.633337620573</v>
      </c>
      <c r="T26" s="29">
        <v>190853.82736159695</v>
      </c>
      <c r="U26" s="29">
        <v>187994.26908619099</v>
      </c>
      <c r="V26" s="29">
        <v>0</v>
      </c>
      <c r="W26" s="29">
        <v>0</v>
      </c>
      <c r="X26" s="29">
        <v>50430.438604530224</v>
      </c>
      <c r="Y26" s="29">
        <v>0</v>
      </c>
      <c r="Z26" s="29">
        <v>0</v>
      </c>
      <c r="AA26" s="29">
        <v>7541.1981494768579</v>
      </c>
      <c r="AB26" s="29">
        <v>0</v>
      </c>
      <c r="AC26" s="29">
        <v>0</v>
      </c>
      <c r="AD26" s="29">
        <v>9051.7646578840468</v>
      </c>
      <c r="AE26" s="29">
        <v>269259.72392267885</v>
      </c>
      <c r="AF26" s="29">
        <v>0</v>
      </c>
      <c r="AG26" s="29">
        <v>16689.098340668679</v>
      </c>
      <c r="AH26" s="29">
        <v>31144.10264130179</v>
      </c>
      <c r="AI26" s="29">
        <v>0</v>
      </c>
      <c r="AJ26" s="29">
        <v>5566.9515431374712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15130.641203720175</v>
      </c>
      <c r="AR26" s="29">
        <v>61398.164675260618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1.8772219236972931</v>
      </c>
      <c r="H27" s="29">
        <v>0</v>
      </c>
      <c r="I27" s="29">
        <v>0</v>
      </c>
      <c r="J27" s="29">
        <v>0</v>
      </c>
      <c r="K27" s="29">
        <v>11.887945373204426</v>
      </c>
      <c r="L27" s="29">
        <v>0</v>
      </c>
      <c r="M27" s="29">
        <v>0</v>
      </c>
      <c r="N27" s="29">
        <v>213.98423480811476</v>
      </c>
      <c r="O27" s="29">
        <v>0</v>
      </c>
      <c r="P27" s="29">
        <v>236.7207213446122</v>
      </c>
      <c r="Q27" s="29">
        <v>20.840065705701342</v>
      </c>
      <c r="R27" s="29">
        <v>26.673274293626331</v>
      </c>
      <c r="S27" s="29">
        <v>283.92709502904461</v>
      </c>
      <c r="T27" s="29">
        <v>35.179395128646689</v>
      </c>
      <c r="U27" s="29">
        <v>0</v>
      </c>
      <c r="V27" s="29">
        <v>0</v>
      </c>
      <c r="W27" s="29">
        <v>4.7243249453082052</v>
      </c>
      <c r="X27" s="29">
        <v>11448.074466818236</v>
      </c>
      <c r="Y27" s="29">
        <v>0</v>
      </c>
      <c r="Z27" s="29">
        <v>0</v>
      </c>
      <c r="AA27" s="29">
        <v>2340.1911025846148</v>
      </c>
      <c r="AB27" s="29">
        <v>0</v>
      </c>
      <c r="AC27" s="29">
        <v>0</v>
      </c>
      <c r="AD27" s="29">
        <v>947.1908527991452</v>
      </c>
      <c r="AE27" s="29">
        <v>12.312387323018994</v>
      </c>
      <c r="AF27" s="29">
        <v>0</v>
      </c>
      <c r="AG27" s="29">
        <v>0</v>
      </c>
      <c r="AH27" s="29">
        <v>0</v>
      </c>
      <c r="AI27" s="29">
        <v>0</v>
      </c>
      <c r="AJ27" s="29">
        <v>4.389081276230911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149.57799524667928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17155708.848581225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18814.823183905071</v>
      </c>
      <c r="Y28" s="29">
        <v>0</v>
      </c>
      <c r="Z28" s="29">
        <v>0</v>
      </c>
      <c r="AA28" s="29">
        <v>5444.1631734991752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1960983.0027415948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712.67707558042105</v>
      </c>
      <c r="Y29" s="29">
        <v>0</v>
      </c>
      <c r="Z29" s="29">
        <v>0</v>
      </c>
      <c r="AA29" s="29">
        <v>869.98398161283205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7254714.5993143348</v>
      </c>
      <c r="M30" s="29">
        <v>1086239.2062874211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6641.5022143125307</v>
      </c>
      <c r="Y30" s="29">
        <v>0</v>
      </c>
      <c r="Z30" s="29">
        <v>0</v>
      </c>
      <c r="AA30" s="29">
        <v>5857.8944730130752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3508065.6647213763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205274.60363811825</v>
      </c>
      <c r="Y31" s="29">
        <v>0</v>
      </c>
      <c r="Z31" s="29">
        <v>0</v>
      </c>
      <c r="AA31" s="29">
        <v>6161.6781367721396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34236.355423642708</v>
      </c>
      <c r="H32" s="29">
        <v>0</v>
      </c>
      <c r="I32" s="29">
        <v>0</v>
      </c>
      <c r="J32" s="29">
        <v>0</v>
      </c>
      <c r="K32" s="29">
        <v>85634.915725916973</v>
      </c>
      <c r="L32" s="29">
        <v>0</v>
      </c>
      <c r="M32" s="29">
        <v>12541.129145820451</v>
      </c>
      <c r="N32" s="29">
        <v>105376.295053287</v>
      </c>
      <c r="O32" s="29">
        <v>20687.264879289516</v>
      </c>
      <c r="P32" s="29">
        <v>0</v>
      </c>
      <c r="Q32" s="29">
        <v>41298.295046120038</v>
      </c>
      <c r="R32" s="29">
        <v>123423.96372908542</v>
      </c>
      <c r="S32" s="29">
        <v>218442.11978507784</v>
      </c>
      <c r="T32" s="29">
        <v>61563.71571153788</v>
      </c>
      <c r="U32" s="29">
        <v>0</v>
      </c>
      <c r="V32" s="29">
        <v>0</v>
      </c>
      <c r="W32" s="29">
        <v>7249851.1434114166</v>
      </c>
      <c r="X32" s="29">
        <v>11656735.575455129</v>
      </c>
      <c r="Y32" s="29">
        <v>0</v>
      </c>
      <c r="Z32" s="29">
        <v>0</v>
      </c>
      <c r="AA32" s="29">
        <v>119494.92702708075</v>
      </c>
      <c r="AB32" s="29">
        <v>0</v>
      </c>
      <c r="AC32" s="29">
        <v>0</v>
      </c>
      <c r="AD32" s="29">
        <v>435232.73941390117</v>
      </c>
      <c r="AE32" s="29">
        <v>227343.61118386345</v>
      </c>
      <c r="AF32" s="29">
        <v>7940.1329637679974</v>
      </c>
      <c r="AG32" s="29">
        <v>0</v>
      </c>
      <c r="AH32" s="29">
        <v>132055.34095883003</v>
      </c>
      <c r="AI32" s="29">
        <v>0</v>
      </c>
      <c r="AJ32" s="29">
        <v>71713.956798641389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17178.582328433928</v>
      </c>
      <c r="AR32" s="29">
        <v>28244.439660020944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5207886.9757945426</v>
      </c>
      <c r="D33" s="29">
        <v>805000.63154917781</v>
      </c>
      <c r="E33" s="29">
        <v>1434664.3068804229</v>
      </c>
      <c r="F33" s="29">
        <v>1452271.5429487268</v>
      </c>
      <c r="G33" s="29">
        <v>4153941.5926447767</v>
      </c>
      <c r="H33" s="29">
        <v>364592.15111735737</v>
      </c>
      <c r="I33" s="29">
        <v>0</v>
      </c>
      <c r="J33" s="29">
        <v>0</v>
      </c>
      <c r="K33" s="29">
        <v>276889.49602324306</v>
      </c>
      <c r="L33" s="29">
        <v>0</v>
      </c>
      <c r="M33" s="29">
        <v>789015.72166583617</v>
      </c>
      <c r="N33" s="29">
        <v>1265888.7174648724</v>
      </c>
      <c r="O33" s="29">
        <v>206562.60083451559</v>
      </c>
      <c r="P33" s="29">
        <v>573741.0282858985</v>
      </c>
      <c r="Q33" s="29">
        <v>540666.0034140338</v>
      </c>
      <c r="R33" s="29">
        <v>440103.82855529978</v>
      </c>
      <c r="S33" s="29">
        <v>646143.36967528914</v>
      </c>
      <c r="T33" s="29">
        <v>1543961.937534306</v>
      </c>
      <c r="U33" s="29">
        <v>0</v>
      </c>
      <c r="V33" s="29">
        <v>0</v>
      </c>
      <c r="W33" s="29">
        <v>117039.66746463296</v>
      </c>
      <c r="X33" s="29">
        <v>2389468.8037577197</v>
      </c>
      <c r="Y33" s="29">
        <v>0</v>
      </c>
      <c r="Z33" s="29">
        <v>0</v>
      </c>
      <c r="AA33" s="29">
        <v>2114254.1417698544</v>
      </c>
      <c r="AB33" s="29">
        <v>793726.95883702615</v>
      </c>
      <c r="AC33" s="29">
        <v>0</v>
      </c>
      <c r="AD33" s="29">
        <v>508368.1431313291</v>
      </c>
      <c r="AE33" s="29">
        <v>673517.15233547334</v>
      </c>
      <c r="AF33" s="29">
        <v>380306.56290564901</v>
      </c>
      <c r="AG33" s="29">
        <v>8626.0778172043592</v>
      </c>
      <c r="AH33" s="29">
        <v>365966.04060238716</v>
      </c>
      <c r="AI33" s="29">
        <v>0</v>
      </c>
      <c r="AJ33" s="29">
        <v>458916.71141420119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2447396.559502515</v>
      </c>
      <c r="AR33" s="29">
        <v>633921.44630635914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15848339.009801734</v>
      </c>
      <c r="D34" s="29">
        <v>2176497.0541766281</v>
      </c>
      <c r="E34" s="29">
        <v>2656986.9940542025</v>
      </c>
      <c r="F34" s="29">
        <v>2003335.9999081558</v>
      </c>
      <c r="G34" s="29">
        <v>8883687.9485017098</v>
      </c>
      <c r="H34" s="29">
        <v>2060393.6608091372</v>
      </c>
      <c r="I34" s="29">
        <v>0</v>
      </c>
      <c r="J34" s="29">
        <v>0</v>
      </c>
      <c r="K34" s="29">
        <v>389539.9964190349</v>
      </c>
      <c r="L34" s="29">
        <v>0</v>
      </c>
      <c r="M34" s="29">
        <v>173891.48411181127</v>
      </c>
      <c r="N34" s="29">
        <v>4461288.2974151513</v>
      </c>
      <c r="O34" s="29">
        <v>1385385.8243262665</v>
      </c>
      <c r="P34" s="29">
        <v>1142354.6117784269</v>
      </c>
      <c r="Q34" s="29">
        <v>1545239.5787508041</v>
      </c>
      <c r="R34" s="29">
        <v>1523040.3283777996</v>
      </c>
      <c r="S34" s="29">
        <v>970295.658550911</v>
      </c>
      <c r="T34" s="29">
        <v>2224456.2999159135</v>
      </c>
      <c r="U34" s="29">
        <v>0</v>
      </c>
      <c r="V34" s="29">
        <v>0</v>
      </c>
      <c r="W34" s="29">
        <v>233535.99324143387</v>
      </c>
      <c r="X34" s="29">
        <v>1359391.2403958607</v>
      </c>
      <c r="Y34" s="29">
        <v>0</v>
      </c>
      <c r="Z34" s="29">
        <v>0</v>
      </c>
      <c r="AA34" s="29">
        <v>1584502.4753929379</v>
      </c>
      <c r="AB34" s="29">
        <v>992367.6594584001</v>
      </c>
      <c r="AC34" s="29">
        <v>0</v>
      </c>
      <c r="AD34" s="29">
        <v>609233.23821806361</v>
      </c>
      <c r="AE34" s="29">
        <v>2382150.7823943142</v>
      </c>
      <c r="AF34" s="29">
        <v>1958045.1360731546</v>
      </c>
      <c r="AG34" s="29">
        <v>64224.575456801162</v>
      </c>
      <c r="AH34" s="29">
        <v>875791.99609580473</v>
      </c>
      <c r="AI34" s="29">
        <v>0</v>
      </c>
      <c r="AJ34" s="29">
        <v>2119935.0307115349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1786890.2820886599</v>
      </c>
      <c r="AR34" s="29">
        <v>1556121.7601388958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31680.676735056506</v>
      </c>
      <c r="Y35" s="29">
        <v>10858947.918381939</v>
      </c>
      <c r="Z35" s="29">
        <v>348018.72558075597</v>
      </c>
      <c r="AA35" s="29">
        <v>6958.5791175350942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25486.980528109609</v>
      </c>
      <c r="Y36" s="29">
        <v>868364.67286355922</v>
      </c>
      <c r="Z36" s="29">
        <v>9192.7879798978429</v>
      </c>
      <c r="AA36" s="29">
        <v>3741.3641073050462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5910.5299707245358</v>
      </c>
      <c r="Y37" s="29">
        <v>432056.51017202839</v>
      </c>
      <c r="Z37" s="29">
        <v>6583.4577513621671</v>
      </c>
      <c r="AA37" s="29">
        <v>7834.603377428798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1267873.3963782282</v>
      </c>
      <c r="Y38" s="29">
        <v>16159.316553956716</v>
      </c>
      <c r="Z38" s="29">
        <v>34052.320231119062</v>
      </c>
      <c r="AA38" s="29">
        <v>7756.2802335016968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119125.18119898226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26262.876868757794</v>
      </c>
      <c r="Y39" s="29">
        <v>0</v>
      </c>
      <c r="Z39" s="29">
        <v>536446.12739359867</v>
      </c>
      <c r="AA39" s="29">
        <v>23911.720949601055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30269.043457172884</v>
      </c>
      <c r="Y40" s="29">
        <v>0</v>
      </c>
      <c r="Z40" s="29">
        <v>0</v>
      </c>
      <c r="AA40" s="29">
        <v>3683.9671006116737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23635157.824696425</v>
      </c>
      <c r="AN40" s="29">
        <v>5102740.3954630177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21.193397598420404</v>
      </c>
      <c r="S41" s="29">
        <v>153.38550567640249</v>
      </c>
      <c r="T41" s="29">
        <v>0</v>
      </c>
      <c r="U41" s="29">
        <v>0</v>
      </c>
      <c r="V41" s="29">
        <v>0</v>
      </c>
      <c r="W41" s="29">
        <v>0</v>
      </c>
      <c r="X41" s="29">
        <v>63076.473411089581</v>
      </c>
      <c r="Y41" s="29">
        <v>0</v>
      </c>
      <c r="Z41" s="29">
        <v>0</v>
      </c>
      <c r="AA41" s="29">
        <v>61895.322340758124</v>
      </c>
      <c r="AB41" s="29">
        <v>327834.35064659326</v>
      </c>
      <c r="AC41" s="29">
        <v>1.2073340947106526</v>
      </c>
      <c r="AD41" s="29">
        <v>0</v>
      </c>
      <c r="AE41" s="29">
        <v>132136.68001206493</v>
      </c>
      <c r="AF41" s="29">
        <v>0</v>
      </c>
      <c r="AG41" s="29">
        <v>6.5822636768952032</v>
      </c>
      <c r="AH41" s="29">
        <v>0</v>
      </c>
      <c r="AI41" s="29">
        <v>0</v>
      </c>
      <c r="AJ41" s="29">
        <v>5934220.7377785444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715826.82105833851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13615.450720079487</v>
      </c>
      <c r="Y42" s="29">
        <v>0</v>
      </c>
      <c r="Z42" s="29">
        <v>0</v>
      </c>
      <c r="AA42" s="29">
        <v>6528.9885728935096</v>
      </c>
      <c r="AB42" s="29">
        <v>0</v>
      </c>
      <c r="AC42" s="29">
        <v>3273947.159523495</v>
      </c>
      <c r="AD42" s="29">
        <v>0</v>
      </c>
      <c r="AE42" s="29">
        <v>0</v>
      </c>
      <c r="AF42" s="29">
        <v>0</v>
      </c>
      <c r="AG42" s="29">
        <v>1.473033674019115</v>
      </c>
      <c r="AH42" s="29">
        <v>372099.11797468737</v>
      </c>
      <c r="AI42" s="29">
        <v>870611.06202593679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55720.586474983633</v>
      </c>
      <c r="Y43" s="29">
        <v>0</v>
      </c>
      <c r="Z43" s="29">
        <v>0</v>
      </c>
      <c r="AA43" s="29">
        <v>96002.147014037779</v>
      </c>
      <c r="AB43" s="29">
        <v>44544.164709115452</v>
      </c>
      <c r="AC43" s="29">
        <v>12058366.593630854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136329.0555060711</v>
      </c>
      <c r="Y44" s="29">
        <v>0</v>
      </c>
      <c r="Z44" s="29">
        <v>0</v>
      </c>
      <c r="AA44" s="29">
        <v>99004.346710258615</v>
      </c>
      <c r="AB44" s="29">
        <v>323204.13410132355</v>
      </c>
      <c r="AC44" s="29">
        <v>2522.1881185610296</v>
      </c>
      <c r="AD44" s="29">
        <v>0</v>
      </c>
      <c r="AE44" s="29">
        <v>120.12646344194957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8010.3430153270119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31560439.431761451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12866347.623167304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639982.22511165624</v>
      </c>
      <c r="AP47" s="29">
        <v>4360.1306820490681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29176.903687623992</v>
      </c>
      <c r="Y48" s="29">
        <v>0</v>
      </c>
      <c r="Z48" s="29">
        <v>0</v>
      </c>
      <c r="AA48" s="29">
        <v>8098.2628775461162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658772.27818980417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24837.230706459617</v>
      </c>
      <c r="Y49" s="29">
        <v>0</v>
      </c>
      <c r="Z49" s="29">
        <v>0</v>
      </c>
      <c r="AA49" s="29">
        <v>2526.2780596063794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48990971.490180224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491265.30087333778</v>
      </c>
      <c r="Y50" s="29">
        <v>0</v>
      </c>
      <c r="Z50" s="29">
        <v>0</v>
      </c>
      <c r="AA50" s="29">
        <v>449479.36951608182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74948267.963043243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156048.0353627677</v>
      </c>
      <c r="Y52" s="29">
        <v>0</v>
      </c>
      <c r="Z52" s="29">
        <v>0</v>
      </c>
      <c r="AA52" s="29">
        <v>14768.696757458485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19763.636708827235</v>
      </c>
      <c r="AH52" s="29">
        <v>0</v>
      </c>
      <c r="AI52" s="29">
        <v>0</v>
      </c>
      <c r="AJ52" s="29">
        <v>0</v>
      </c>
      <c r="AK52" s="29">
        <v>0</v>
      </c>
      <c r="AL52" s="29">
        <v>48791.84915201828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362410.00364328339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304281.37827322993</v>
      </c>
      <c r="Y53" s="29">
        <v>0</v>
      </c>
      <c r="Z53" s="29">
        <v>0</v>
      </c>
      <c r="AA53" s="29">
        <v>12435.149365029078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5277.4341754658535</v>
      </c>
      <c r="Y54" s="29">
        <v>0</v>
      </c>
      <c r="Z54" s="29">
        <v>0</v>
      </c>
      <c r="AA54" s="29">
        <v>3454.3503047551699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45603.415776963877</v>
      </c>
      <c r="Y56" s="29">
        <v>0</v>
      </c>
      <c r="Z56" s="29">
        <v>0</v>
      </c>
      <c r="AA56" s="29">
        <v>3466.7408167415256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191373.86884465354</v>
      </c>
      <c r="T57" s="29">
        <v>0</v>
      </c>
      <c r="U57" s="29">
        <v>0</v>
      </c>
      <c r="V57" s="29">
        <v>0</v>
      </c>
      <c r="W57" s="29">
        <v>0</v>
      </c>
      <c r="X57" s="29">
        <v>29236.540603545582</v>
      </c>
      <c r="Y57" s="29">
        <v>0</v>
      </c>
      <c r="Z57" s="29">
        <v>0</v>
      </c>
      <c r="AA57" s="29">
        <v>2280.5624241453534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1047821.3250370997</v>
      </c>
      <c r="AH57" s="29">
        <v>0</v>
      </c>
      <c r="AI57" s="29">
        <v>197967.56875164577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98.264886863336955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570044.25834874611</v>
      </c>
      <c r="T58" s="29">
        <v>0</v>
      </c>
      <c r="U58" s="29">
        <v>0</v>
      </c>
      <c r="V58" s="29">
        <v>0</v>
      </c>
      <c r="W58" s="29">
        <v>0</v>
      </c>
      <c r="X58" s="29">
        <v>459828.2712002747</v>
      </c>
      <c r="Y58" s="29">
        <v>0</v>
      </c>
      <c r="Z58" s="29">
        <v>0</v>
      </c>
      <c r="AA58" s="29">
        <v>4695.0710370496117</v>
      </c>
      <c r="AB58" s="29">
        <v>0</v>
      </c>
      <c r="AC58" s="29">
        <v>961630.08134192345</v>
      </c>
      <c r="AD58" s="29">
        <v>0</v>
      </c>
      <c r="AE58" s="29">
        <v>0</v>
      </c>
      <c r="AF58" s="29">
        <v>0</v>
      </c>
      <c r="AG58" s="29">
        <v>336557.54364770284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12544.688922785223</v>
      </c>
      <c r="Y59" s="29">
        <v>0</v>
      </c>
      <c r="Z59" s="29">
        <v>0</v>
      </c>
      <c r="AA59" s="29">
        <v>1017.0454514521978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40844.546357438783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88841.887217499694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9883.5887477030519</v>
      </c>
      <c r="Y60" s="29">
        <v>238842.33752862035</v>
      </c>
      <c r="Z60" s="29">
        <v>0</v>
      </c>
      <c r="AA60" s="29">
        <v>3077.2110248643676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109933.56053110697</v>
      </c>
      <c r="AJ60" s="29">
        <v>0</v>
      </c>
      <c r="AK60" s="29">
        <v>9547749.7553689051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696538.55848796281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466706.34258307487</v>
      </c>
      <c r="T61" s="29">
        <v>0</v>
      </c>
      <c r="U61" s="29">
        <v>0</v>
      </c>
      <c r="V61" s="29">
        <v>0</v>
      </c>
      <c r="W61" s="29">
        <v>0</v>
      </c>
      <c r="X61" s="29">
        <v>77338.916866735148</v>
      </c>
      <c r="Y61" s="29">
        <v>0</v>
      </c>
      <c r="Z61" s="29">
        <v>0</v>
      </c>
      <c r="AA61" s="29">
        <v>10076.688243846598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30342.529845687659</v>
      </c>
      <c r="AH61" s="29">
        <v>0</v>
      </c>
      <c r="AI61" s="29">
        <v>171358.9405195803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12889.845278221956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652096.03307981649</v>
      </c>
      <c r="AN62" s="29">
        <v>0</v>
      </c>
      <c r="AO62" s="29">
        <v>8780.8169365916074</v>
      </c>
      <c r="AP62" s="29">
        <v>0</v>
      </c>
      <c r="AQ62" s="29">
        <v>0</v>
      </c>
      <c r="AR62" s="29">
        <v>0</v>
      </c>
      <c r="AS62" s="29">
        <v>0</v>
      </c>
      <c r="AT62" s="29">
        <v>1557422.5522869073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13271.672745321577</v>
      </c>
      <c r="U63" s="29">
        <v>330115.6815363621</v>
      </c>
      <c r="V63" s="29">
        <v>0</v>
      </c>
      <c r="W63" s="29">
        <v>0</v>
      </c>
      <c r="X63" s="29">
        <v>708490.12645036587</v>
      </c>
      <c r="Y63" s="29">
        <v>0</v>
      </c>
      <c r="Z63" s="29">
        <v>0</v>
      </c>
      <c r="AA63" s="29">
        <v>919.24127000221551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4570542.3302937113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1382171.8433962229</v>
      </c>
      <c r="Y65" s="29">
        <v>0</v>
      </c>
      <c r="Z65" s="29">
        <v>0</v>
      </c>
      <c r="AA65" s="29">
        <v>480.72902774974227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280269.33895357215</v>
      </c>
      <c r="AH65" s="29">
        <v>0</v>
      </c>
      <c r="AI65" s="29">
        <v>0</v>
      </c>
      <c r="AJ65" s="29">
        <v>0</v>
      </c>
      <c r="AK65" s="29">
        <v>0</v>
      </c>
      <c r="AL65" s="29">
        <v>515605.42565569642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6768249.9183917716</v>
      </c>
      <c r="V66" s="29">
        <v>3071797.5225735493</v>
      </c>
      <c r="W66" s="29">
        <v>0</v>
      </c>
      <c r="X66" s="29">
        <v>27219.691433770666</v>
      </c>
      <c r="Y66" s="29">
        <v>0</v>
      </c>
      <c r="Z66" s="29">
        <v>0</v>
      </c>
      <c r="AA66" s="29">
        <v>448.93382080376728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873.90309789281093</v>
      </c>
      <c r="Y67" s="29">
        <v>0</v>
      </c>
      <c r="Z67" s="29">
        <v>0</v>
      </c>
      <c r="AA67" s="29">
        <v>62.663679465483774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1452514.3108261805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14590248.27038997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14742.119066326464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8220.4464625559667</v>
      </c>
      <c r="Y68" s="29">
        <v>0</v>
      </c>
      <c r="Z68" s="29">
        <v>0</v>
      </c>
      <c r="AA68" s="29">
        <v>2250.5927183825274</v>
      </c>
      <c r="AB68" s="29">
        <v>0</v>
      </c>
      <c r="AC68" s="29">
        <v>368644.53648153262</v>
      </c>
      <c r="AD68" s="29">
        <v>0</v>
      </c>
      <c r="AE68" s="29">
        <v>0</v>
      </c>
      <c r="AF68" s="29">
        <v>0</v>
      </c>
      <c r="AG68" s="29">
        <v>2944162.6892372961</v>
      </c>
      <c r="AH68" s="29">
        <v>0</v>
      </c>
      <c r="AI68" s="29">
        <v>2949294.2699596114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4457.5022469525802</v>
      </c>
      <c r="Y69" s="29">
        <v>0</v>
      </c>
      <c r="Z69" s="29">
        <v>0</v>
      </c>
      <c r="AA69" s="29">
        <v>1122.804369696913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4243637.6357165491</v>
      </c>
      <c r="AH69" s="29">
        <v>0</v>
      </c>
      <c r="AI69" s="29">
        <v>91907.448965907693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104156.49351424456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20212.744712260308</v>
      </c>
      <c r="Y70" s="29">
        <v>0</v>
      </c>
      <c r="Z70" s="29">
        <v>0</v>
      </c>
      <c r="AA70" s="29">
        <v>3108.1109194599267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1716694.9107986414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98797.786432221241</v>
      </c>
      <c r="H71" s="29">
        <v>434364.07916380081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231754.4116302139</v>
      </c>
      <c r="O71" s="29">
        <v>18.41186341206102</v>
      </c>
      <c r="P71" s="29">
        <v>655210.73946830537</v>
      </c>
      <c r="Q71" s="29">
        <v>0</v>
      </c>
      <c r="R71" s="29">
        <v>1.8998927966105699</v>
      </c>
      <c r="S71" s="29">
        <v>0</v>
      </c>
      <c r="T71" s="29">
        <v>1.829960104076195</v>
      </c>
      <c r="U71" s="29">
        <v>0</v>
      </c>
      <c r="V71" s="29">
        <v>0</v>
      </c>
      <c r="W71" s="29">
        <v>0</v>
      </c>
      <c r="X71" s="29">
        <v>203144.83624018647</v>
      </c>
      <c r="Y71" s="29">
        <v>0</v>
      </c>
      <c r="Z71" s="29">
        <v>0</v>
      </c>
      <c r="AA71" s="29">
        <v>8145.3052327339146</v>
      </c>
      <c r="AB71" s="29">
        <v>0</v>
      </c>
      <c r="AC71" s="29">
        <v>743207.69923755969</v>
      </c>
      <c r="AD71" s="29">
        <v>0</v>
      </c>
      <c r="AE71" s="29">
        <v>0</v>
      </c>
      <c r="AF71" s="29">
        <v>0</v>
      </c>
      <c r="AG71" s="29">
        <v>38.694673601374198</v>
      </c>
      <c r="AH71" s="29">
        <v>0</v>
      </c>
      <c r="AI71" s="29">
        <v>0</v>
      </c>
      <c r="AJ71" s="29">
        <v>46.045002230640577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641511.32819259877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317228.61414240452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8731.3991595454409</v>
      </c>
      <c r="Y72" s="29">
        <v>0</v>
      </c>
      <c r="Z72" s="29">
        <v>0</v>
      </c>
      <c r="AA72" s="29">
        <v>1189.3293826545898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183723.80489139984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4557837.0186439324</v>
      </c>
      <c r="AR72" s="29">
        <v>0</v>
      </c>
      <c r="AS72" s="29">
        <v>0</v>
      </c>
      <c r="AT72" s="29">
        <v>1827825.22731974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1387363.4567498707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2191996.1571611934</v>
      </c>
      <c r="D75" s="29">
        <v>147239.22291665478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5.0904322168176366</v>
      </c>
      <c r="O75" s="29">
        <v>0</v>
      </c>
      <c r="P75" s="29">
        <v>0</v>
      </c>
      <c r="Q75" s="29">
        <v>0</v>
      </c>
      <c r="R75" s="29">
        <v>0</v>
      </c>
      <c r="S75" s="29">
        <v>10.061456886190633</v>
      </c>
      <c r="T75" s="29">
        <v>128.87484399289261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15516.709398309835</v>
      </c>
      <c r="AE75" s="29">
        <v>50081.905183422408</v>
      </c>
      <c r="AF75" s="29">
        <v>1000912.58535181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74965.024287355598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27928.585624681742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50661.608090228387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3465.7810967828927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75.884231896872819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20531.570553695332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258.92597396875664</v>
      </c>
      <c r="L78" s="29">
        <v>0</v>
      </c>
      <c r="M78" s="29">
        <v>3.3898474606719002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39430.959207933171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611.45095659098411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9604959.5966972597</v>
      </c>
      <c r="D79" s="29">
        <v>902906.3494269317</v>
      </c>
      <c r="E79" s="29">
        <v>3167169.8734076964</v>
      </c>
      <c r="F79" s="29">
        <v>436368.22270077298</v>
      </c>
      <c r="G79" s="29">
        <v>9269.2088007141865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24.190019386668354</v>
      </c>
      <c r="O79" s="29">
        <v>0</v>
      </c>
      <c r="P79" s="29">
        <v>0</v>
      </c>
      <c r="Q79" s="29">
        <v>41.136765857286278</v>
      </c>
      <c r="R79" s="29">
        <v>6.4568589331902047</v>
      </c>
      <c r="S79" s="29">
        <v>4102.801765031214</v>
      </c>
      <c r="T79" s="29">
        <v>49862.587564723479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511444.01092325192</v>
      </c>
      <c r="AG79" s="29">
        <v>141.76918481413458</v>
      </c>
      <c r="AH79" s="29">
        <v>0</v>
      </c>
      <c r="AI79" s="29">
        <v>0</v>
      </c>
      <c r="AJ79" s="29">
        <v>1.2365321938375626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183.06596767399418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6409425.4780510301</v>
      </c>
      <c r="H80" s="29">
        <v>1643708.3233205485</v>
      </c>
      <c r="I80" s="29">
        <v>0</v>
      </c>
      <c r="J80" s="29">
        <v>0</v>
      </c>
      <c r="K80" s="29">
        <v>15383.607559610187</v>
      </c>
      <c r="L80" s="29">
        <v>0</v>
      </c>
      <c r="M80" s="29">
        <v>0</v>
      </c>
      <c r="N80" s="29">
        <v>272341.80158020271</v>
      </c>
      <c r="O80" s="29">
        <v>275325.66756639286</v>
      </c>
      <c r="P80" s="29">
        <v>0</v>
      </c>
      <c r="Q80" s="29">
        <v>43563.645246869492</v>
      </c>
      <c r="R80" s="29">
        <v>530.92018212369487</v>
      </c>
      <c r="S80" s="29">
        <v>49397.630372969295</v>
      </c>
      <c r="T80" s="29">
        <v>4236.2529068635185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275.25926687049588</v>
      </c>
      <c r="AB80" s="29">
        <v>0</v>
      </c>
      <c r="AC80" s="29">
        <v>0</v>
      </c>
      <c r="AD80" s="29">
        <v>0</v>
      </c>
      <c r="AE80" s="29">
        <v>84966.901492003642</v>
      </c>
      <c r="AF80" s="29">
        <v>41620.503416482876</v>
      </c>
      <c r="AG80" s="29">
        <v>1.715012753489207</v>
      </c>
      <c r="AH80" s="29">
        <v>0</v>
      </c>
      <c r="AI80" s="29">
        <v>0</v>
      </c>
      <c r="AJ80" s="29">
        <v>4761.4589614530087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21070.404181211754</v>
      </c>
      <c r="AR80" s="29">
        <v>467937.76082727732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11492.822490828461</v>
      </c>
      <c r="I81" s="29">
        <v>0</v>
      </c>
      <c r="J81" s="29">
        <v>0</v>
      </c>
      <c r="K81" s="29">
        <v>70546.655697950249</v>
      </c>
      <c r="L81" s="29">
        <v>0</v>
      </c>
      <c r="M81" s="29">
        <v>194035.44544160485</v>
      </c>
      <c r="N81" s="29">
        <v>271779.1539816123</v>
      </c>
      <c r="O81" s="29">
        <v>0</v>
      </c>
      <c r="P81" s="29">
        <v>0</v>
      </c>
      <c r="Q81" s="29">
        <v>58171.085756706249</v>
      </c>
      <c r="R81" s="29">
        <v>33769.283471512259</v>
      </c>
      <c r="S81" s="29">
        <v>383.67862518116397</v>
      </c>
      <c r="T81" s="29">
        <v>0</v>
      </c>
      <c r="U81" s="29">
        <v>0</v>
      </c>
      <c r="V81" s="29">
        <v>0</v>
      </c>
      <c r="W81" s="29">
        <v>0</v>
      </c>
      <c r="X81" s="29">
        <v>2.5234649945954768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1893.4946038919077</v>
      </c>
      <c r="AE81" s="29">
        <v>0</v>
      </c>
      <c r="AF81" s="29">
        <v>17922.915136747521</v>
      </c>
      <c r="AG81" s="29">
        <v>0</v>
      </c>
      <c r="AH81" s="29">
        <v>0</v>
      </c>
      <c r="AI81" s="29">
        <v>0</v>
      </c>
      <c r="AJ81" s="29">
        <v>15560.135926927112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725.62422197515434</v>
      </c>
      <c r="G82" s="29">
        <v>19.74079887419278</v>
      </c>
      <c r="H82" s="29">
        <v>0</v>
      </c>
      <c r="I82" s="29">
        <v>0</v>
      </c>
      <c r="J82" s="29">
        <v>0</v>
      </c>
      <c r="K82" s="29">
        <v>4945.5686356226333</v>
      </c>
      <c r="L82" s="29">
        <v>0</v>
      </c>
      <c r="M82" s="29">
        <v>0</v>
      </c>
      <c r="N82" s="29">
        <v>898.05285150286306</v>
      </c>
      <c r="O82" s="29">
        <v>25.632546865458593</v>
      </c>
      <c r="P82" s="29">
        <v>0</v>
      </c>
      <c r="Q82" s="29">
        <v>315.94798654579807</v>
      </c>
      <c r="R82" s="29">
        <v>352.42725394160607</v>
      </c>
      <c r="S82" s="29">
        <v>17123.743244780406</v>
      </c>
      <c r="T82" s="29">
        <v>7584.3264029367137</v>
      </c>
      <c r="U82" s="29">
        <v>0</v>
      </c>
      <c r="V82" s="29">
        <v>0</v>
      </c>
      <c r="W82" s="29">
        <v>0</v>
      </c>
      <c r="X82" s="29">
        <v>1.3103080423951206</v>
      </c>
      <c r="Y82" s="29">
        <v>0</v>
      </c>
      <c r="Z82" s="29">
        <v>0</v>
      </c>
      <c r="AA82" s="29">
        <v>7772.2744402935086</v>
      </c>
      <c r="AB82" s="29">
        <v>0</v>
      </c>
      <c r="AC82" s="29">
        <v>0</v>
      </c>
      <c r="AD82" s="29">
        <v>49481.086397216503</v>
      </c>
      <c r="AE82" s="29">
        <v>25258.409927522462</v>
      </c>
      <c r="AF82" s="29">
        <v>0</v>
      </c>
      <c r="AG82" s="29">
        <v>0</v>
      </c>
      <c r="AH82" s="29">
        <v>0</v>
      </c>
      <c r="AI82" s="29">
        <v>0</v>
      </c>
      <c r="AJ82" s="29">
        <v>76116.788221563329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671596.03755382553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2106.3538221092226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2963.3275532314383</v>
      </c>
      <c r="O83" s="29">
        <v>3055.6797240676051</v>
      </c>
      <c r="P83" s="29">
        <v>0</v>
      </c>
      <c r="Q83" s="29">
        <v>0</v>
      </c>
      <c r="R83" s="29">
        <v>44.565888783931179</v>
      </c>
      <c r="S83" s="29">
        <v>7652.12868790633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511602.84444561589</v>
      </c>
      <c r="AB83" s="29">
        <v>0</v>
      </c>
      <c r="AC83" s="29">
        <v>0</v>
      </c>
      <c r="AD83" s="29">
        <v>0</v>
      </c>
      <c r="AE83" s="29">
        <v>125567.18430861247</v>
      </c>
      <c r="AF83" s="29">
        <v>0</v>
      </c>
      <c r="AG83" s="29">
        <v>531.04698861843326</v>
      </c>
      <c r="AH83" s="29">
        <v>0</v>
      </c>
      <c r="AI83" s="29">
        <v>0</v>
      </c>
      <c r="AJ83" s="29">
        <v>59419.267802422182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391.12821884419606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33.238010719343059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636650.42140888586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2403.3615512966694</v>
      </c>
      <c r="T84" s="29">
        <v>0</v>
      </c>
      <c r="U84" s="29">
        <v>0</v>
      </c>
      <c r="V84" s="29">
        <v>0</v>
      </c>
      <c r="W84" s="29">
        <v>0</v>
      </c>
      <c r="X84" s="29">
        <v>2277550.0737719694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49940.302676913823</v>
      </c>
      <c r="D85" s="29">
        <v>1507.6492054508353</v>
      </c>
      <c r="E85" s="29">
        <v>243.66913151701607</v>
      </c>
      <c r="F85" s="29">
        <v>0</v>
      </c>
      <c r="G85" s="29">
        <v>4173.8920198843925</v>
      </c>
      <c r="H85" s="29">
        <v>0</v>
      </c>
      <c r="I85" s="29">
        <v>0</v>
      </c>
      <c r="J85" s="29">
        <v>0</v>
      </c>
      <c r="K85" s="29">
        <v>97676.828292277118</v>
      </c>
      <c r="L85" s="29">
        <v>0</v>
      </c>
      <c r="M85" s="29">
        <v>24135.028255435631</v>
      </c>
      <c r="N85" s="29">
        <v>813.2982804456019</v>
      </c>
      <c r="O85" s="29">
        <v>153.52089617998894</v>
      </c>
      <c r="P85" s="29">
        <v>126.70391100860711</v>
      </c>
      <c r="Q85" s="29">
        <v>43.340750697059413</v>
      </c>
      <c r="R85" s="29">
        <v>746.99038678716192</v>
      </c>
      <c r="S85" s="29">
        <v>156398.68246342783</v>
      </c>
      <c r="T85" s="29">
        <v>19055.557818701454</v>
      </c>
      <c r="U85" s="29">
        <v>0</v>
      </c>
      <c r="V85" s="29">
        <v>0</v>
      </c>
      <c r="W85" s="29">
        <v>0</v>
      </c>
      <c r="X85" s="29">
        <v>42161.525504974255</v>
      </c>
      <c r="Y85" s="29">
        <v>0</v>
      </c>
      <c r="Z85" s="29">
        <v>0</v>
      </c>
      <c r="AA85" s="29">
        <v>30589.5890753985</v>
      </c>
      <c r="AB85" s="29">
        <v>0</v>
      </c>
      <c r="AC85" s="29">
        <v>0</v>
      </c>
      <c r="AD85" s="29">
        <v>0</v>
      </c>
      <c r="AE85" s="29">
        <v>82589.84153996878</v>
      </c>
      <c r="AF85" s="29">
        <v>24564.406481644222</v>
      </c>
      <c r="AG85" s="29">
        <v>0</v>
      </c>
      <c r="AH85" s="29">
        <v>0</v>
      </c>
      <c r="AI85" s="29">
        <v>0</v>
      </c>
      <c r="AJ85" s="29">
        <v>5583.05914893724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1617439.6094970258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30329.300044592808</v>
      </c>
      <c r="D86" s="29">
        <v>2914.9577598623118</v>
      </c>
      <c r="E86" s="29">
        <v>3084.1154421773103</v>
      </c>
      <c r="F86" s="29">
        <v>727902.0114008399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26.761258864145091</v>
      </c>
      <c r="T86" s="29">
        <v>1834938.576263445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176120.43433331852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39894.61228719871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40372.989224137076</v>
      </c>
      <c r="H87" s="29">
        <v>21341.584199159875</v>
      </c>
      <c r="I87" s="29">
        <v>0</v>
      </c>
      <c r="J87" s="29">
        <v>0</v>
      </c>
      <c r="K87" s="29">
        <v>16696.290832653118</v>
      </c>
      <c r="L87" s="29">
        <v>0</v>
      </c>
      <c r="M87" s="29">
        <v>0</v>
      </c>
      <c r="N87" s="29">
        <v>93958.490506870439</v>
      </c>
      <c r="O87" s="29">
        <v>11233.262348801636</v>
      </c>
      <c r="P87" s="29">
        <v>3695.7730633487404</v>
      </c>
      <c r="Q87" s="29">
        <v>134670.96566895297</v>
      </c>
      <c r="R87" s="29">
        <v>63960.343142822327</v>
      </c>
      <c r="S87" s="29">
        <v>24313.826446204297</v>
      </c>
      <c r="T87" s="29">
        <v>46997.161706760104</v>
      </c>
      <c r="U87" s="29">
        <v>0</v>
      </c>
      <c r="V87" s="29">
        <v>0</v>
      </c>
      <c r="W87" s="29">
        <v>21054.025618423802</v>
      </c>
      <c r="X87" s="29">
        <v>34442.502301038112</v>
      </c>
      <c r="Y87" s="29">
        <v>0</v>
      </c>
      <c r="Z87" s="29">
        <v>0</v>
      </c>
      <c r="AA87" s="29">
        <v>995.96159084420572</v>
      </c>
      <c r="AB87" s="29">
        <v>0</v>
      </c>
      <c r="AC87" s="29">
        <v>0</v>
      </c>
      <c r="AD87" s="29">
        <v>81.900240325158492</v>
      </c>
      <c r="AE87" s="29">
        <v>47692.114501787735</v>
      </c>
      <c r="AF87" s="29">
        <v>41596.775793463166</v>
      </c>
      <c r="AG87" s="29">
        <v>0</v>
      </c>
      <c r="AH87" s="29">
        <v>457.15028376787501</v>
      </c>
      <c r="AI87" s="29">
        <v>0</v>
      </c>
      <c r="AJ87" s="29">
        <v>56105.399151860031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42445.533573317109</v>
      </c>
      <c r="AR87" s="29">
        <v>1.7819775385817034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259.59275716357422</v>
      </c>
      <c r="D88" s="29">
        <v>0</v>
      </c>
      <c r="E88" s="29">
        <v>0</v>
      </c>
      <c r="F88" s="29">
        <v>0</v>
      </c>
      <c r="G88" s="29">
        <v>119.46635731110327</v>
      </c>
      <c r="H88" s="29">
        <v>0</v>
      </c>
      <c r="I88" s="29">
        <v>0</v>
      </c>
      <c r="J88" s="29">
        <v>0</v>
      </c>
      <c r="K88" s="29">
        <v>104895.31929712479</v>
      </c>
      <c r="L88" s="29">
        <v>0</v>
      </c>
      <c r="M88" s="29">
        <v>0</v>
      </c>
      <c r="N88" s="29">
        <v>80166.27026359408</v>
      </c>
      <c r="O88" s="29">
        <v>13478.501657225606</v>
      </c>
      <c r="P88" s="29">
        <v>0</v>
      </c>
      <c r="Q88" s="29">
        <v>447229.29195875482</v>
      </c>
      <c r="R88" s="29">
        <v>4630.2936603857779</v>
      </c>
      <c r="S88" s="29">
        <v>14649.497921941564</v>
      </c>
      <c r="T88" s="29">
        <v>0</v>
      </c>
      <c r="U88" s="29">
        <v>0</v>
      </c>
      <c r="V88" s="29">
        <v>0</v>
      </c>
      <c r="W88" s="29">
        <v>0</v>
      </c>
      <c r="X88" s="29">
        <v>64.075118473985114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10558.182314441352</v>
      </c>
      <c r="AE88" s="29">
        <v>2789.2183629775886</v>
      </c>
      <c r="AF88" s="29">
        <v>5212.1658463618478</v>
      </c>
      <c r="AG88" s="29">
        <v>0</v>
      </c>
      <c r="AH88" s="29">
        <v>0</v>
      </c>
      <c r="AI88" s="29">
        <v>0</v>
      </c>
      <c r="AJ88" s="29">
        <v>3130.708355771078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14498.990346606817</v>
      </c>
      <c r="AR88" s="29">
        <v>14662.773411465419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11.172044408626961</v>
      </c>
      <c r="H89" s="29">
        <v>0</v>
      </c>
      <c r="I89" s="29">
        <v>0</v>
      </c>
      <c r="J89" s="29">
        <v>0</v>
      </c>
      <c r="K89" s="29">
        <v>8272.490933590836</v>
      </c>
      <c r="L89" s="29">
        <v>0</v>
      </c>
      <c r="M89" s="29">
        <v>0</v>
      </c>
      <c r="N89" s="29">
        <v>2103.9273741072816</v>
      </c>
      <c r="O89" s="29">
        <v>97.971399286988728</v>
      </c>
      <c r="P89" s="29">
        <v>528.8542467366749</v>
      </c>
      <c r="Q89" s="29">
        <v>1905.559083182105</v>
      </c>
      <c r="R89" s="29">
        <v>5085.6800102842226</v>
      </c>
      <c r="S89" s="29">
        <v>16705.670105160978</v>
      </c>
      <c r="T89" s="29">
        <v>11.54541968914311</v>
      </c>
      <c r="U89" s="29">
        <v>0</v>
      </c>
      <c r="V89" s="29">
        <v>0</v>
      </c>
      <c r="W89" s="29">
        <v>0</v>
      </c>
      <c r="X89" s="29">
        <v>897.40237379802238</v>
      </c>
      <c r="Y89" s="29">
        <v>0</v>
      </c>
      <c r="Z89" s="29">
        <v>0</v>
      </c>
      <c r="AA89" s="29">
        <v>82.176730937389834</v>
      </c>
      <c r="AB89" s="29">
        <v>0</v>
      </c>
      <c r="AC89" s="29">
        <v>0</v>
      </c>
      <c r="AD89" s="29">
        <v>44.790430643323724</v>
      </c>
      <c r="AE89" s="29">
        <v>5185.0292027062105</v>
      </c>
      <c r="AF89" s="29">
        <v>0</v>
      </c>
      <c r="AG89" s="29">
        <v>0</v>
      </c>
      <c r="AH89" s="29">
        <v>0</v>
      </c>
      <c r="AI89" s="29">
        <v>0</v>
      </c>
      <c r="AJ89" s="29">
        <v>4157.2515988412333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-16996.612729689256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88412.438226732338</v>
      </c>
      <c r="H90" s="29">
        <v>0</v>
      </c>
      <c r="I90" s="29">
        <v>0</v>
      </c>
      <c r="J90" s="29">
        <v>0</v>
      </c>
      <c r="K90" s="29">
        <v>8100.7487060650874</v>
      </c>
      <c r="L90" s="29">
        <v>0</v>
      </c>
      <c r="M90" s="29">
        <v>0</v>
      </c>
      <c r="N90" s="29">
        <v>34170.640818008746</v>
      </c>
      <c r="O90" s="29">
        <v>29947.642735399102</v>
      </c>
      <c r="P90" s="29">
        <v>38986.145383945164</v>
      </c>
      <c r="Q90" s="29">
        <v>248872.27517772006</v>
      </c>
      <c r="R90" s="29">
        <v>58151.752437302122</v>
      </c>
      <c r="S90" s="29">
        <v>10172.377567756772</v>
      </c>
      <c r="T90" s="29">
        <v>2805.8403185823909</v>
      </c>
      <c r="U90" s="29">
        <v>0</v>
      </c>
      <c r="V90" s="29">
        <v>0</v>
      </c>
      <c r="W90" s="29">
        <v>183.36734277502308</v>
      </c>
      <c r="X90" s="29">
        <v>1412.4160702018316</v>
      </c>
      <c r="Y90" s="29">
        <v>0</v>
      </c>
      <c r="Z90" s="29">
        <v>0</v>
      </c>
      <c r="AA90" s="29">
        <v>53663.932694662115</v>
      </c>
      <c r="AB90" s="29">
        <v>0</v>
      </c>
      <c r="AC90" s="29">
        <v>0</v>
      </c>
      <c r="AD90" s="29">
        <v>5423.2651270846445</v>
      </c>
      <c r="AE90" s="29">
        <v>28291.174437237471</v>
      </c>
      <c r="AF90" s="29">
        <v>0</v>
      </c>
      <c r="AG90" s="29">
        <v>41.35592626262406</v>
      </c>
      <c r="AH90" s="29">
        <v>0</v>
      </c>
      <c r="AI90" s="29">
        <v>0</v>
      </c>
      <c r="AJ90" s="29">
        <v>1294.4800296851083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49844.959733034178</v>
      </c>
      <c r="AR90" s="29">
        <v>131.76833903895988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2.8307623122462688</v>
      </c>
      <c r="H91" s="29">
        <v>0</v>
      </c>
      <c r="I91" s="29">
        <v>0</v>
      </c>
      <c r="J91" s="29">
        <v>0</v>
      </c>
      <c r="K91" s="29">
        <v>3331.9517060438347</v>
      </c>
      <c r="L91" s="29">
        <v>0</v>
      </c>
      <c r="M91" s="29">
        <v>0</v>
      </c>
      <c r="N91" s="29">
        <v>11440.412354030697</v>
      </c>
      <c r="O91" s="29">
        <v>609.81767331210949</v>
      </c>
      <c r="P91" s="29">
        <v>101.42608456565085</v>
      </c>
      <c r="Q91" s="29">
        <v>3.7411828404584653</v>
      </c>
      <c r="R91" s="29">
        <v>33884.324753848574</v>
      </c>
      <c r="S91" s="29">
        <v>4.3243829441181614</v>
      </c>
      <c r="T91" s="29">
        <v>201592.92816106728</v>
      </c>
      <c r="U91" s="29">
        <v>0</v>
      </c>
      <c r="V91" s="29">
        <v>0</v>
      </c>
      <c r="W91" s="29">
        <v>0</v>
      </c>
      <c r="X91" s="29">
        <v>3484.6277675578613</v>
      </c>
      <c r="Y91" s="29">
        <v>0</v>
      </c>
      <c r="Z91" s="29">
        <v>0</v>
      </c>
      <c r="AA91" s="29">
        <v>2862226.6637667399</v>
      </c>
      <c r="AB91" s="29">
        <v>0</v>
      </c>
      <c r="AC91" s="29">
        <v>0</v>
      </c>
      <c r="AD91" s="29">
        <v>541667.21323579922</v>
      </c>
      <c r="AE91" s="29">
        <v>11115.022335246136</v>
      </c>
      <c r="AF91" s="29">
        <v>0</v>
      </c>
      <c r="AG91" s="29">
        <v>18202.784739986306</v>
      </c>
      <c r="AH91" s="29">
        <v>5421.4668085552621</v>
      </c>
      <c r="AI91" s="29">
        <v>0</v>
      </c>
      <c r="AJ91" s="29">
        <v>1357.9240995596281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34065.368759105317</v>
      </c>
      <c r="AR91" s="29">
        <v>16222.850080865857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12.101979352670755</v>
      </c>
      <c r="H92" s="29">
        <v>0</v>
      </c>
      <c r="I92" s="29">
        <v>0</v>
      </c>
      <c r="J92" s="29">
        <v>0</v>
      </c>
      <c r="K92" s="29">
        <v>8045.8825508008813</v>
      </c>
      <c r="L92" s="29">
        <v>0</v>
      </c>
      <c r="M92" s="29">
        <v>0</v>
      </c>
      <c r="N92" s="29">
        <v>349021.35247651523</v>
      </c>
      <c r="O92" s="29">
        <v>8.8745995894272696</v>
      </c>
      <c r="P92" s="29">
        <v>2005224.6610170873</v>
      </c>
      <c r="Q92" s="29">
        <v>1445.9518297939953</v>
      </c>
      <c r="R92" s="29">
        <v>64012.614190035303</v>
      </c>
      <c r="S92" s="29">
        <v>4.7992239414612907</v>
      </c>
      <c r="T92" s="29">
        <v>241.79199591778942</v>
      </c>
      <c r="U92" s="29">
        <v>0</v>
      </c>
      <c r="V92" s="29">
        <v>0</v>
      </c>
      <c r="W92" s="29">
        <v>0</v>
      </c>
      <c r="X92" s="29">
        <v>9578.5289230960207</v>
      </c>
      <c r="Y92" s="29">
        <v>0</v>
      </c>
      <c r="Z92" s="29">
        <v>0</v>
      </c>
      <c r="AA92" s="29">
        <v>77927.288167477382</v>
      </c>
      <c r="AB92" s="29">
        <v>0</v>
      </c>
      <c r="AC92" s="29">
        <v>0</v>
      </c>
      <c r="AD92" s="29">
        <v>4672.3943170733683</v>
      </c>
      <c r="AE92" s="29">
        <v>10878.704350940618</v>
      </c>
      <c r="AF92" s="29">
        <v>0</v>
      </c>
      <c r="AG92" s="29">
        <v>1955.9385245601356</v>
      </c>
      <c r="AH92" s="29">
        <v>0</v>
      </c>
      <c r="AI92" s="29">
        <v>0</v>
      </c>
      <c r="AJ92" s="29">
        <v>3.7306412741485402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2.3029761335471237</v>
      </c>
      <c r="AR92" s="29">
        <v>1.3047820980867473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110.50295731830079</v>
      </c>
      <c r="D93" s="29">
        <v>0</v>
      </c>
      <c r="E93" s="29">
        <v>0</v>
      </c>
      <c r="F93" s="29">
        <v>0</v>
      </c>
      <c r="G93" s="29">
        <v>94.83032701994874</v>
      </c>
      <c r="H93" s="29">
        <v>0</v>
      </c>
      <c r="I93" s="29">
        <v>0</v>
      </c>
      <c r="J93" s="29">
        <v>0</v>
      </c>
      <c r="K93" s="29">
        <v>27600.18330181051</v>
      </c>
      <c r="L93" s="29">
        <v>0</v>
      </c>
      <c r="M93" s="29">
        <v>0</v>
      </c>
      <c r="N93" s="29">
        <v>11395.47374647709</v>
      </c>
      <c r="O93" s="29">
        <v>77.384927898532453</v>
      </c>
      <c r="P93" s="29">
        <v>403228.50079576886</v>
      </c>
      <c r="Q93" s="29">
        <v>15991.421026148724</v>
      </c>
      <c r="R93" s="29">
        <v>425583.91875599523</v>
      </c>
      <c r="S93" s="29">
        <v>5886.4455696842533</v>
      </c>
      <c r="T93" s="29">
        <v>20801.252640568455</v>
      </c>
      <c r="U93" s="29">
        <v>0</v>
      </c>
      <c r="V93" s="29">
        <v>0</v>
      </c>
      <c r="W93" s="29">
        <v>5956.0329913257083</v>
      </c>
      <c r="X93" s="29">
        <v>44430.146966240514</v>
      </c>
      <c r="Y93" s="29">
        <v>0</v>
      </c>
      <c r="Z93" s="29">
        <v>0</v>
      </c>
      <c r="AA93" s="29">
        <v>81994.431491315016</v>
      </c>
      <c r="AB93" s="29">
        <v>0</v>
      </c>
      <c r="AC93" s="29">
        <v>0</v>
      </c>
      <c r="AD93" s="29">
        <v>45053.481467531521</v>
      </c>
      <c r="AE93" s="29">
        <v>4887.23424237165</v>
      </c>
      <c r="AF93" s="29">
        <v>0</v>
      </c>
      <c r="AG93" s="29">
        <v>5362.1523400746173</v>
      </c>
      <c r="AH93" s="29">
        <v>0</v>
      </c>
      <c r="AI93" s="29">
        <v>0</v>
      </c>
      <c r="AJ93" s="29">
        <v>985.98558394696533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58065.276319631186</v>
      </c>
      <c r="AR93" s="29">
        <v>127.6592519440109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399.76563248873993</v>
      </c>
      <c r="L94" s="29">
        <v>0</v>
      </c>
      <c r="M94" s="29">
        <v>0</v>
      </c>
      <c r="N94" s="29">
        <v>7392.4076473327304</v>
      </c>
      <c r="O94" s="29">
        <v>1.1262737086092374</v>
      </c>
      <c r="P94" s="29">
        <v>534.12271296935728</v>
      </c>
      <c r="Q94" s="29">
        <v>89.663470743744412</v>
      </c>
      <c r="R94" s="29">
        <v>2303.0543257579379</v>
      </c>
      <c r="S94" s="29">
        <v>11.714538546914413</v>
      </c>
      <c r="T94" s="29">
        <v>17.5092805555607</v>
      </c>
      <c r="U94" s="29">
        <v>0</v>
      </c>
      <c r="V94" s="29">
        <v>0</v>
      </c>
      <c r="W94" s="29">
        <v>11884713.958082592</v>
      </c>
      <c r="X94" s="29">
        <v>57668.105675377556</v>
      </c>
      <c r="Y94" s="29">
        <v>0</v>
      </c>
      <c r="Z94" s="29">
        <v>0</v>
      </c>
      <c r="AA94" s="29">
        <v>18.124524000071585</v>
      </c>
      <c r="AB94" s="29">
        <v>0</v>
      </c>
      <c r="AC94" s="29">
        <v>0</v>
      </c>
      <c r="AD94" s="29">
        <v>698448.78828868305</v>
      </c>
      <c r="AE94" s="29">
        <v>0</v>
      </c>
      <c r="AF94" s="29">
        <v>0</v>
      </c>
      <c r="AG94" s="29">
        <v>87.936256691842047</v>
      </c>
      <c r="AH94" s="29">
        <v>40.589039271056933</v>
      </c>
      <c r="AI94" s="29">
        <v>0</v>
      </c>
      <c r="AJ94" s="29">
        <v>38.100068362068384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4089.7590300468219</v>
      </c>
      <c r="H95" s="29">
        <v>0</v>
      </c>
      <c r="I95" s="29">
        <v>0</v>
      </c>
      <c r="J95" s="29">
        <v>0</v>
      </c>
      <c r="K95" s="29">
        <v>92.834964247136298</v>
      </c>
      <c r="L95" s="29">
        <v>0</v>
      </c>
      <c r="M95" s="29">
        <v>0</v>
      </c>
      <c r="N95" s="29">
        <v>95.241886850791985</v>
      </c>
      <c r="O95" s="29">
        <v>1.7178711737055683</v>
      </c>
      <c r="P95" s="29">
        <v>0</v>
      </c>
      <c r="Q95" s="29">
        <v>404.43071306380108</v>
      </c>
      <c r="R95" s="29">
        <v>13660.924900408338</v>
      </c>
      <c r="S95" s="29">
        <v>4.2578244014827451</v>
      </c>
      <c r="T95" s="29">
        <v>32724.674248153882</v>
      </c>
      <c r="U95" s="29">
        <v>0</v>
      </c>
      <c r="V95" s="29">
        <v>0</v>
      </c>
      <c r="W95" s="29">
        <v>437874.58222394297</v>
      </c>
      <c r="X95" s="29">
        <v>41549.825228014735</v>
      </c>
      <c r="Y95" s="29">
        <v>0</v>
      </c>
      <c r="Z95" s="29">
        <v>0</v>
      </c>
      <c r="AA95" s="29">
        <v>21854.446543080412</v>
      </c>
      <c r="AB95" s="29">
        <v>0</v>
      </c>
      <c r="AC95" s="29">
        <v>0</v>
      </c>
      <c r="AD95" s="29">
        <v>265941.43073587463</v>
      </c>
      <c r="AE95" s="29">
        <v>14997.678126224026</v>
      </c>
      <c r="AF95" s="29">
        <v>0</v>
      </c>
      <c r="AG95" s="29">
        <v>0</v>
      </c>
      <c r="AH95" s="29">
        <v>0</v>
      </c>
      <c r="AI95" s="29">
        <v>0</v>
      </c>
      <c r="AJ95" s="29">
        <v>36.142539490259793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1697.3596227833905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31106.752242929761</v>
      </c>
      <c r="H96" s="29">
        <v>5767.2131525686773</v>
      </c>
      <c r="I96" s="29">
        <v>0</v>
      </c>
      <c r="J96" s="29">
        <v>0</v>
      </c>
      <c r="K96" s="29">
        <v>644.04798305146608</v>
      </c>
      <c r="L96" s="29">
        <v>0</v>
      </c>
      <c r="M96" s="29">
        <v>0</v>
      </c>
      <c r="N96" s="29">
        <v>1726557.7464404234</v>
      </c>
      <c r="O96" s="29">
        <v>61276.56702866566</v>
      </c>
      <c r="P96" s="29">
        <v>166.57769089498686</v>
      </c>
      <c r="Q96" s="29">
        <v>170561.84406144396</v>
      </c>
      <c r="R96" s="29">
        <v>16623.952262372695</v>
      </c>
      <c r="S96" s="29">
        <v>181608.80493080054</v>
      </c>
      <c r="T96" s="29">
        <v>244413.09242937533</v>
      </c>
      <c r="U96" s="29">
        <v>0</v>
      </c>
      <c r="V96" s="29">
        <v>0</v>
      </c>
      <c r="W96" s="29">
        <v>0</v>
      </c>
      <c r="X96" s="29">
        <v>430.96754651926824</v>
      </c>
      <c r="Y96" s="29">
        <v>0</v>
      </c>
      <c r="Z96" s="29">
        <v>0</v>
      </c>
      <c r="AA96" s="29">
        <v>11786.221424885487</v>
      </c>
      <c r="AB96" s="29">
        <v>0</v>
      </c>
      <c r="AC96" s="29">
        <v>1.0635875141316447</v>
      </c>
      <c r="AD96" s="29">
        <v>60366.717418099681</v>
      </c>
      <c r="AE96" s="29">
        <v>1168286.0574559523</v>
      </c>
      <c r="AF96" s="29">
        <v>8352.5211255847844</v>
      </c>
      <c r="AG96" s="29">
        <v>0</v>
      </c>
      <c r="AH96" s="29">
        <v>61736.550289999584</v>
      </c>
      <c r="AI96" s="29">
        <v>0</v>
      </c>
      <c r="AJ96" s="29">
        <v>87067.931859699616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45382.54545932739</v>
      </c>
      <c r="AR96" s="29">
        <v>484737.3812132671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206.36180739472007</v>
      </c>
      <c r="H97" s="29">
        <v>0</v>
      </c>
      <c r="I97" s="29">
        <v>0</v>
      </c>
      <c r="J97" s="29">
        <v>0</v>
      </c>
      <c r="K97" s="29">
        <v>116.01665872492821</v>
      </c>
      <c r="L97" s="29">
        <v>0</v>
      </c>
      <c r="M97" s="29">
        <v>0</v>
      </c>
      <c r="N97" s="29">
        <v>108.80664359629347</v>
      </c>
      <c r="O97" s="29">
        <v>0</v>
      </c>
      <c r="P97" s="29">
        <v>555.3950794409601</v>
      </c>
      <c r="Q97" s="29">
        <v>645.59959908223368</v>
      </c>
      <c r="R97" s="29">
        <v>312.18651169728196</v>
      </c>
      <c r="S97" s="29">
        <v>16.996282867665748</v>
      </c>
      <c r="T97" s="29">
        <v>28.033163930208762</v>
      </c>
      <c r="U97" s="29">
        <v>0</v>
      </c>
      <c r="V97" s="29">
        <v>0</v>
      </c>
      <c r="W97" s="29">
        <v>199.56549604582952</v>
      </c>
      <c r="X97" s="29">
        <v>176.61718291914295</v>
      </c>
      <c r="Y97" s="29">
        <v>0</v>
      </c>
      <c r="Z97" s="29">
        <v>0</v>
      </c>
      <c r="AA97" s="29">
        <v>200.86341896131998</v>
      </c>
      <c r="AB97" s="29">
        <v>0</v>
      </c>
      <c r="AC97" s="29">
        <v>1.1052967108475213</v>
      </c>
      <c r="AD97" s="29">
        <v>8570.2470401740939</v>
      </c>
      <c r="AE97" s="29">
        <v>1662.2896814136489</v>
      </c>
      <c r="AF97" s="29">
        <v>0</v>
      </c>
      <c r="AG97" s="29">
        <v>0</v>
      </c>
      <c r="AH97" s="29">
        <v>0</v>
      </c>
      <c r="AI97" s="29">
        <v>0</v>
      </c>
      <c r="AJ97" s="29">
        <v>21.58810687772413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126.67574582694702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318533.31359710341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16044.971370605283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612.33268460789066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178276.26577094541</v>
      </c>
      <c r="Z105" s="29">
        <v>39508.625356230848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18705.893643789866</v>
      </c>
      <c r="Z106" s="29">
        <v>14393.096459484543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195071.39597116178</v>
      </c>
      <c r="Z107" s="29">
        <v>2251.6566047750234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18110.054331472667</v>
      </c>
      <c r="Z108" s="29">
        <v>24597.200138609354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96963.649924799553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40188.261229152544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19.197512561546915</v>
      </c>
      <c r="S111" s="29">
        <v>110.40404877994746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32966.498528276956</v>
      </c>
      <c r="AB111" s="29">
        <v>377505.63083063124</v>
      </c>
      <c r="AC111" s="29">
        <v>53.059212005792894</v>
      </c>
      <c r="AD111" s="29">
        <v>0</v>
      </c>
      <c r="AE111" s="29">
        <v>112453.93248878478</v>
      </c>
      <c r="AF111" s="29">
        <v>0</v>
      </c>
      <c r="AG111" s="29">
        <v>0</v>
      </c>
      <c r="AH111" s="29">
        <v>0</v>
      </c>
      <c r="AI111" s="29">
        <v>0</v>
      </c>
      <c r="AJ111" s="29">
        <v>623637.45659811539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20.008643780280103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16396.15865711321</v>
      </c>
      <c r="AB112" s="29">
        <v>0</v>
      </c>
      <c r="AC112" s="29">
        <v>5943.7449988895778</v>
      </c>
      <c r="AD112" s="29">
        <v>0</v>
      </c>
      <c r="AE112" s="29">
        <v>0</v>
      </c>
      <c r="AF112" s="29">
        <v>0</v>
      </c>
      <c r="AG112" s="29">
        <v>28946.933538517489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98300.589375647163</v>
      </c>
      <c r="AC113" s="29">
        <v>857774.33997664053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274138.95658234472</v>
      </c>
      <c r="AC114" s="29">
        <v>273.91410453906121</v>
      </c>
      <c r="AD114" s="29">
        <v>0</v>
      </c>
      <c r="AE114" s="29">
        <v>65.653743949369897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247.36895221691401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770194.10115992534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1061004.0382242361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109661.90008995475</v>
      </c>
      <c r="AP117" s="29">
        <v>1181.7935723846681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2746.1463923351739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53107.142373245253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10592.990842323481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98.703280612285269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18906.361840399481</v>
      </c>
      <c r="Y128" s="29">
        <v>0</v>
      </c>
      <c r="Z128" s="29">
        <v>0</v>
      </c>
      <c r="AA128" s="29">
        <v>0</v>
      </c>
      <c r="AB128" s="29">
        <v>0</v>
      </c>
      <c r="AC128" s="29">
        <v>397.59051535894218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2867.9476976144551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13130.479818981288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1008.2055974774099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585.45464098613218</v>
      </c>
      <c r="AH131" s="29">
        <v>0</v>
      </c>
      <c r="AI131" s="29">
        <v>4015.3692418371779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94.847149165918424</v>
      </c>
      <c r="U133" s="29">
        <v>2359.2000714247183</v>
      </c>
      <c r="V133" s="29">
        <v>0</v>
      </c>
      <c r="W133" s="29">
        <v>0</v>
      </c>
      <c r="X133" s="29">
        <v>5061.9177535275139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1571.4367194950801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17366.580477443931</v>
      </c>
      <c r="AH135" s="29">
        <v>0</v>
      </c>
      <c r="AI135" s="29">
        <v>0</v>
      </c>
      <c r="AJ135" s="29">
        <v>0</v>
      </c>
      <c r="AK135" s="29">
        <v>0</v>
      </c>
      <c r="AL135" s="29">
        <v>31229.599458966761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7718.479783865484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1414.8875520901749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62260.240788968302</v>
      </c>
      <c r="AF138" s="29">
        <v>0</v>
      </c>
      <c r="AG138" s="29">
        <v>0</v>
      </c>
      <c r="AH138" s="29">
        <v>0</v>
      </c>
      <c r="AI138" s="29">
        <v>157869.70207183232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124576.98694384798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10975.180162928169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17.504264623325952</v>
      </c>
      <c r="O141" s="29">
        <v>15.075666117066561</v>
      </c>
      <c r="P141" s="29">
        <v>0</v>
      </c>
      <c r="Q141" s="29">
        <v>2.1754444792248995</v>
      </c>
      <c r="R141" s="29">
        <v>1.6427504456803701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1.6103271182433498</v>
      </c>
      <c r="Y141" s="29">
        <v>0</v>
      </c>
      <c r="Z141" s="29">
        <v>0</v>
      </c>
      <c r="AA141" s="29">
        <v>0</v>
      </c>
      <c r="AB141" s="29">
        <v>0</v>
      </c>
      <c r="AC141" s="29">
        <v>53.498482572762349</v>
      </c>
      <c r="AD141" s="29">
        <v>0</v>
      </c>
      <c r="AE141" s="29">
        <v>0</v>
      </c>
      <c r="AF141" s="29">
        <v>0</v>
      </c>
      <c r="AG141" s="29">
        <v>36.140271139398997</v>
      </c>
      <c r="AH141" s="29">
        <v>0</v>
      </c>
      <c r="AI141" s="29">
        <v>0</v>
      </c>
      <c r="AJ141" s="29">
        <v>38.496808291257452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201339.22309653065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-32243498.612987701</v>
      </c>
      <c r="AV146" s="29">
        <v>28678319.472077101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1429600.7095881903</v>
      </c>
      <c r="D151" s="29">
        <v>630710.83047936135</v>
      </c>
      <c r="E151" s="29">
        <v>2644732.4708857602</v>
      </c>
      <c r="F151" s="29">
        <v>7127695.9924003258</v>
      </c>
      <c r="G151" s="29">
        <v>1559.720511593591</v>
      </c>
      <c r="H151" s="29">
        <v>77.251314995093821</v>
      </c>
      <c r="I151" s="29">
        <v>-27086.21982238183</v>
      </c>
      <c r="J151" s="29">
        <v>0</v>
      </c>
      <c r="K151" s="29">
        <v>-22697.924446109202</v>
      </c>
      <c r="L151" s="29">
        <v>1298171.0087632525</v>
      </c>
      <c r="M151" s="29">
        <v>13395873.625447992</v>
      </c>
      <c r="N151" s="29">
        <v>81.288145235703453</v>
      </c>
      <c r="O151" s="29">
        <v>226.2227782458173</v>
      </c>
      <c r="P151" s="29">
        <v>6868.2700790473245</v>
      </c>
      <c r="Q151" s="29">
        <v>4981.3424795011806</v>
      </c>
      <c r="R151" s="29">
        <v>35091.563910980032</v>
      </c>
      <c r="S151" s="29">
        <v>227061.33222169554</v>
      </c>
      <c r="T151" s="29">
        <v>904.5816838318716</v>
      </c>
      <c r="U151" s="29">
        <v>0</v>
      </c>
      <c r="V151" s="29">
        <v>0</v>
      </c>
      <c r="W151" s="29">
        <v>10696708.909569794</v>
      </c>
      <c r="X151" s="29">
        <v>9637005.9389068894</v>
      </c>
      <c r="Y151" s="29">
        <v>-4772275.930439028</v>
      </c>
      <c r="Z151" s="29">
        <v>-12025.379981642172</v>
      </c>
      <c r="AA151" s="29">
        <v>0</v>
      </c>
      <c r="AB151" s="29">
        <v>0</v>
      </c>
      <c r="AC151" s="29">
        <v>0</v>
      </c>
      <c r="AD151" s="29">
        <v>2429.8739607263387</v>
      </c>
      <c r="AE151" s="29">
        <v>0</v>
      </c>
      <c r="AF151" s="29">
        <v>-370.03652108936262</v>
      </c>
      <c r="AG151" s="29">
        <v>2313090.4567096196</v>
      </c>
      <c r="AH151" s="29">
        <v>0</v>
      </c>
      <c r="AI151" s="29">
        <v>0</v>
      </c>
      <c r="AJ151" s="29">
        <v>17.920696860405751</v>
      </c>
      <c r="AK151" s="29">
        <v>0</v>
      </c>
      <c r="AL151" s="29">
        <v>0</v>
      </c>
      <c r="AM151" s="29">
        <v>0</v>
      </c>
      <c r="AN151" s="29">
        <v>0</v>
      </c>
      <c r="AO151" s="29">
        <v>1374569.8672350785</v>
      </c>
      <c r="AP151" s="29">
        <v>96625.429676770815</v>
      </c>
      <c r="AQ151" s="29">
        <v>1837.6333373630905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13096495.857500773</v>
      </c>
      <c r="D152" s="29">
        <v>1583994.9344873594</v>
      </c>
      <c r="E152" s="29">
        <v>2407588.2949719885</v>
      </c>
      <c r="F152" s="29">
        <v>2571301.8057374279</v>
      </c>
      <c r="G152" s="29">
        <v>4731136.0395065797</v>
      </c>
      <c r="H152" s="29">
        <v>1068421.260842297</v>
      </c>
      <c r="I152" s="29">
        <v>0</v>
      </c>
      <c r="J152" s="29">
        <v>0</v>
      </c>
      <c r="K152" s="29">
        <v>605562.50986507547</v>
      </c>
      <c r="L152" s="29">
        <v>2275371.2910603159</v>
      </c>
      <c r="M152" s="29">
        <v>8652434.3612800762</v>
      </c>
      <c r="N152" s="29">
        <v>2630148.2476589954</v>
      </c>
      <c r="O152" s="29">
        <v>557887.37207818578</v>
      </c>
      <c r="P152" s="29">
        <v>1191141.4896094557</v>
      </c>
      <c r="Q152" s="29">
        <v>816850.57159263233</v>
      </c>
      <c r="R152" s="29">
        <v>716465.00923986896</v>
      </c>
      <c r="S152" s="29">
        <v>969433.73216744396</v>
      </c>
      <c r="T152" s="29">
        <v>1644764.544257828</v>
      </c>
      <c r="U152" s="29">
        <v>99652.052268856292</v>
      </c>
      <c r="V152" s="29">
        <v>7864.6220292976623</v>
      </c>
      <c r="W152" s="29">
        <v>3878312.442393316</v>
      </c>
      <c r="X152" s="29">
        <v>7749783.4612471918</v>
      </c>
      <c r="Y152" s="29">
        <v>115242.24921689693</v>
      </c>
      <c r="Z152" s="29">
        <v>81538.148958050791</v>
      </c>
      <c r="AA152" s="29">
        <v>2210988.422084243</v>
      </c>
      <c r="AB152" s="29">
        <v>740712.26248981757</v>
      </c>
      <c r="AC152" s="29">
        <v>4476337.1959253792</v>
      </c>
      <c r="AD152" s="29">
        <v>558249.00251005066</v>
      </c>
      <c r="AE152" s="29">
        <v>1189362.6601940726</v>
      </c>
      <c r="AF152" s="29">
        <v>895004.09142445866</v>
      </c>
      <c r="AG152" s="29">
        <v>1948290.1350545024</v>
      </c>
      <c r="AH152" s="29">
        <v>304365.68862866901</v>
      </c>
      <c r="AI152" s="29">
        <v>345516.68939765682</v>
      </c>
      <c r="AJ152" s="29">
        <v>1426027.8018869122</v>
      </c>
      <c r="AK152" s="29">
        <v>0</v>
      </c>
      <c r="AL152" s="29">
        <v>0</v>
      </c>
      <c r="AM152" s="29">
        <v>4660740.1517584398</v>
      </c>
      <c r="AN152" s="29">
        <v>1284150.9479140739</v>
      </c>
      <c r="AO152" s="29">
        <v>3143.267032016292</v>
      </c>
      <c r="AP152" s="29">
        <v>19319.441638279386</v>
      </c>
      <c r="AQ152" s="29">
        <v>2533054.6229914194</v>
      </c>
      <c r="AR152" s="29">
        <v>922335.03657622798</v>
      </c>
      <c r="AS152" s="29">
        <v>0</v>
      </c>
      <c r="AT152" s="29">
        <v>633759.52511550591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71045384.379647613</v>
      </c>
      <c r="D156" s="7">
        <f t="shared" si="0"/>
        <v>8946281.3917544782</v>
      </c>
      <c r="E156" s="7">
        <f t="shared" si="0"/>
        <v>13522613.975174397</v>
      </c>
      <c r="F156" s="7">
        <f t="shared" si="0"/>
        <v>16455762.647075256</v>
      </c>
      <c r="G156" s="7">
        <f t="shared" si="0"/>
        <v>25243871.774019111</v>
      </c>
      <c r="H156" s="7">
        <f t="shared" si="0"/>
        <v>5646322.9463601392</v>
      </c>
      <c r="I156" s="7">
        <f t="shared" si="0"/>
        <v>48963885.27035784</v>
      </c>
      <c r="J156" s="7">
        <f t="shared" si="0"/>
        <v>74948267.963043243</v>
      </c>
      <c r="K156" s="7">
        <f t="shared" si="0"/>
        <v>5619571.8565912545</v>
      </c>
      <c r="L156" s="7">
        <f t="shared" si="0"/>
        <v>13485778.46036746</v>
      </c>
      <c r="M156" s="7">
        <f t="shared" si="0"/>
        <v>43916151.354839079</v>
      </c>
      <c r="N156" s="7">
        <f t="shared" si="0"/>
        <v>13956607.672481107</v>
      </c>
      <c r="O156" s="7">
        <f t="shared" si="0"/>
        <v>2965190.702362325</v>
      </c>
      <c r="P156" s="7">
        <f t="shared" si="0"/>
        <v>6662925.9305643933</v>
      </c>
      <c r="Q156" s="7">
        <f t="shared" si="0"/>
        <v>4350056.8393089445</v>
      </c>
      <c r="R156" s="7">
        <f t="shared" si="0"/>
        <v>3792852.3520177854</v>
      </c>
      <c r="S156" s="7">
        <f t="shared" si="0"/>
        <v>6500881.6359785954</v>
      </c>
      <c r="T156" s="7">
        <f t="shared" si="0"/>
        <v>8589121.0380887743</v>
      </c>
      <c r="U156" s="7">
        <f t="shared" si="0"/>
        <v>7388371.121354606</v>
      </c>
      <c r="V156" s="7">
        <f t="shared" si="0"/>
        <v>3087380.6243867124</v>
      </c>
      <c r="W156" s="7">
        <f t="shared" si="0"/>
        <v>34712202.681910798</v>
      </c>
      <c r="X156" s="7">
        <f t="shared" si="0"/>
        <v>44430365.346573636</v>
      </c>
      <c r="Y156" s="7">
        <f t="shared" si="0"/>
        <v>8168508.8895928171</v>
      </c>
      <c r="Z156" s="7">
        <f t="shared" si="0"/>
        <v>1124745.0277013949</v>
      </c>
      <c r="AA156" s="7">
        <f t="shared" si="0"/>
        <v>10934722.075446855</v>
      </c>
      <c r="AB156" s="7">
        <f t="shared" ref="AB156:AC156" si="1">+SUM(AB5:AB155)</f>
        <v>3972334.7070308989</v>
      </c>
      <c r="AC156" s="7">
        <f t="shared" si="1"/>
        <v>22749154.977767639</v>
      </c>
      <c r="AD156" s="7">
        <f t="shared" ref="AD156:AV156" si="2">+SUM(AD5:AD155)</f>
        <v>4166517.5944305286</v>
      </c>
      <c r="AE156" s="7">
        <f t="shared" si="2"/>
        <v>7057635.444175181</v>
      </c>
      <c r="AF156" s="7">
        <f t="shared" si="2"/>
        <v>6616985.1450666785</v>
      </c>
      <c r="AG156" s="7">
        <f t="shared" si="2"/>
        <v>15030908.091067947</v>
      </c>
      <c r="AH156" s="7">
        <f t="shared" si="2"/>
        <v>2149078.0433232738</v>
      </c>
      <c r="AI156" s="7">
        <f t="shared" si="2"/>
        <v>4898573.3147457279</v>
      </c>
      <c r="AJ156" s="7">
        <f t="shared" si="2"/>
        <v>11141218.610070674</v>
      </c>
      <c r="AK156" s="7">
        <f t="shared" si="2"/>
        <v>9547749.7553689051</v>
      </c>
      <c r="AL156" s="7">
        <f t="shared" si="2"/>
        <v>5167740.6412798874</v>
      </c>
      <c r="AM156" s="7">
        <f t="shared" si="2"/>
        <v>30400508.320360862</v>
      </c>
      <c r="AN156" s="7">
        <f t="shared" si="2"/>
        <v>6386891.3433770919</v>
      </c>
      <c r="AO156" s="7">
        <f t="shared" si="2"/>
        <v>16063489.737796836</v>
      </c>
      <c r="AP156" s="7">
        <f t="shared" si="2"/>
        <v>32452120.328490861</v>
      </c>
      <c r="AQ156" s="7">
        <f t="shared" si="2"/>
        <v>14271951.72295012</v>
      </c>
      <c r="AR156" s="7">
        <f t="shared" si="2"/>
        <v>4820160.7224443899</v>
      </c>
      <c r="AS156" s="7">
        <f t="shared" si="2"/>
        <v>14590248.27038997</v>
      </c>
      <c r="AT156" s="7">
        <f t="shared" si="2"/>
        <v>7853093.3412464913</v>
      </c>
      <c r="AU156" s="7">
        <f t="shared" si="2"/>
        <v>-32243498.612987701</v>
      </c>
      <c r="AV156" s="7">
        <f t="shared" si="2"/>
        <v>28678319.472077101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2004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6835388.7901851786</v>
      </c>
      <c r="D5" s="29">
        <v>48567.824699918507</v>
      </c>
      <c r="E5" s="29">
        <v>306.02015304605902</v>
      </c>
      <c r="F5" s="29">
        <v>1639.5255313635853</v>
      </c>
      <c r="G5" s="29">
        <v>36737494.550681584</v>
      </c>
      <c r="H5" s="29">
        <v>293.68482330843113</v>
      </c>
      <c r="I5" s="29">
        <v>1578.0069474431784</v>
      </c>
      <c r="J5" s="29">
        <v>615.41002317958805</v>
      </c>
      <c r="K5" s="29">
        <v>520.19370129687093</v>
      </c>
      <c r="L5" s="29">
        <v>439.30236698161212</v>
      </c>
      <c r="M5" s="29">
        <v>12162.618098994884</v>
      </c>
      <c r="N5" s="29">
        <v>8483.4948203075746</v>
      </c>
      <c r="O5" s="29">
        <v>1590.0740767221137</v>
      </c>
      <c r="P5" s="29">
        <v>1427.1569419231687</v>
      </c>
      <c r="Q5" s="29">
        <v>390.36766867457396</v>
      </c>
      <c r="R5" s="29">
        <v>11413.122864372284</v>
      </c>
      <c r="S5" s="29">
        <v>2470.7080903354422</v>
      </c>
      <c r="T5" s="29">
        <v>1933.8905920539423</v>
      </c>
      <c r="U5" s="29">
        <v>17855.828757093001</v>
      </c>
      <c r="V5" s="29">
        <v>720.08106864295883</v>
      </c>
      <c r="W5" s="29">
        <v>1798.4585445464422</v>
      </c>
      <c r="X5" s="29">
        <v>5880.3577798695251</v>
      </c>
      <c r="Y5" s="29">
        <v>1901.7604317733471</v>
      </c>
      <c r="Z5" s="29">
        <v>554155.83144455648</v>
      </c>
      <c r="AA5" s="29">
        <v>338.95720949544091</v>
      </c>
      <c r="AB5" s="29">
        <v>1869.1266153025838</v>
      </c>
      <c r="AC5" s="29">
        <v>23067.644740121494</v>
      </c>
      <c r="AD5" s="29">
        <v>1746.4845042945537</v>
      </c>
      <c r="AE5" s="29">
        <v>46356.438436750592</v>
      </c>
      <c r="AF5" s="29">
        <v>8041.5970504712541</v>
      </c>
      <c r="AG5" s="29">
        <v>3451.4682687674094</v>
      </c>
      <c r="AH5" s="29">
        <v>829.70693352509193</v>
      </c>
      <c r="AI5" s="29">
        <v>626.1658545232807</v>
      </c>
      <c r="AJ5" s="29">
        <v>1865.9785060835252</v>
      </c>
      <c r="AK5" s="29">
        <v>182.72740537000752</v>
      </c>
      <c r="AL5" s="29">
        <v>233299.42090784875</v>
      </c>
      <c r="AM5" s="29">
        <v>1304.7703769004738</v>
      </c>
      <c r="AN5" s="29">
        <v>12640.663562672265</v>
      </c>
      <c r="AO5" s="29">
        <v>1575.9335199889761</v>
      </c>
      <c r="AP5" s="29">
        <v>6054.3651166622149</v>
      </c>
      <c r="AQ5" s="29">
        <v>1216.8353662096231</v>
      </c>
      <c r="AR5" s="29">
        <v>758.69639157218046</v>
      </c>
      <c r="AS5" s="29">
        <v>1143.4448170972137</v>
      </c>
      <c r="AT5" s="29">
        <v>805.95587338320024</v>
      </c>
      <c r="AU5" s="29">
        <v>897.60093455252377</v>
      </c>
      <c r="AV5" s="29">
        <v>14.830391965688165</v>
      </c>
      <c r="AW5" s="29">
        <v>26.053270688674022</v>
      </c>
      <c r="AX5" s="29">
        <v>3983.297145597654</v>
      </c>
      <c r="AY5" s="29">
        <v>4812.433638826371</v>
      </c>
      <c r="AZ5" s="29">
        <v>2004.825680887508</v>
      </c>
      <c r="BA5" s="29">
        <v>90.161808530349433</v>
      </c>
      <c r="BB5" s="29">
        <v>1152.5933720987098</v>
      </c>
      <c r="BC5" s="29">
        <v>1031.4212836365298</v>
      </c>
      <c r="BD5" s="29">
        <v>2860.4881311131203</v>
      </c>
      <c r="BE5" s="29">
        <v>286.55654281939763</v>
      </c>
      <c r="BF5" s="29">
        <v>148.41148504999174</v>
      </c>
      <c r="BG5" s="29">
        <v>147023.76534503422</v>
      </c>
      <c r="BH5" s="29">
        <v>30680.719693076389</v>
      </c>
      <c r="BI5" s="29">
        <v>254.07864387578854</v>
      </c>
      <c r="BJ5" s="29">
        <v>10417.59009090144</v>
      </c>
      <c r="BK5" s="29">
        <v>863.35152669031766</v>
      </c>
      <c r="BL5" s="29">
        <v>16670.012561505962</v>
      </c>
      <c r="BM5" s="29">
        <v>86682.471404009673</v>
      </c>
      <c r="BN5" s="29">
        <v>13914.249225409359</v>
      </c>
      <c r="BO5" s="29">
        <v>3986.0429744948706</v>
      </c>
      <c r="BP5" s="29">
        <v>13291.315288476801</v>
      </c>
      <c r="BQ5" s="29">
        <v>544.99659889330246</v>
      </c>
      <c r="BR5" s="29">
        <v>876.72893436873369</v>
      </c>
      <c r="BS5" s="29">
        <v>0</v>
      </c>
      <c r="BT5" s="59">
        <f t="shared" ref="BT5:BT68" si="0">SUM(C5:BS5)</f>
        <v>44938717.437722713</v>
      </c>
      <c r="BU5" s="29">
        <v>2798661.9151511546</v>
      </c>
      <c r="BV5" s="29">
        <v>0</v>
      </c>
      <c r="BW5" s="29">
        <v>2072.4970436448411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320.77331263693287</v>
      </c>
      <c r="CD5" s="29">
        <v>26938.948130846707</v>
      </c>
      <c r="CE5" s="29">
        <v>4714.9540434751316</v>
      </c>
      <c r="CF5" s="29">
        <v>60189.543993414016</v>
      </c>
      <c r="CG5" s="29">
        <v>0</v>
      </c>
      <c r="CH5" s="29">
        <v>106640.14716132703</v>
      </c>
      <c r="CI5" s="29">
        <v>9165457.4496908877</v>
      </c>
      <c r="CJ5" s="38">
        <f t="shared" ref="CJ5:CJ36" si="1">SUM(BT5:CI5)</f>
        <v>57103713.666250102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381188.24618296156</v>
      </c>
      <c r="D6" s="29">
        <v>419952.05729477556</v>
      </c>
      <c r="E6" s="29">
        <v>3.2936067172690535</v>
      </c>
      <c r="F6" s="29">
        <v>50.821790934510766</v>
      </c>
      <c r="G6" s="29">
        <v>819.50040749110644</v>
      </c>
      <c r="H6" s="29">
        <v>85.112600540516809</v>
      </c>
      <c r="I6" s="29">
        <v>100642.32151824317</v>
      </c>
      <c r="J6" s="29">
        <v>46.963846813222922</v>
      </c>
      <c r="K6" s="29">
        <v>44.715141580256727</v>
      </c>
      <c r="L6" s="29">
        <v>19.556390179209494</v>
      </c>
      <c r="M6" s="29">
        <v>405.12724954176844</v>
      </c>
      <c r="N6" s="29">
        <v>542.26647567389239</v>
      </c>
      <c r="O6" s="29">
        <v>1.9498829912884883</v>
      </c>
      <c r="P6" s="29">
        <v>4182.1101182610973</v>
      </c>
      <c r="Q6" s="29">
        <v>20.125300115732259</v>
      </c>
      <c r="R6" s="29">
        <v>1802.3852668968882</v>
      </c>
      <c r="S6" s="29">
        <v>151.26834605184405</v>
      </c>
      <c r="T6" s="29">
        <v>60.251296616146945</v>
      </c>
      <c r="U6" s="29">
        <v>140.20446142536548</v>
      </c>
      <c r="V6" s="29">
        <v>0</v>
      </c>
      <c r="W6" s="29">
        <v>9.2337939111707783</v>
      </c>
      <c r="X6" s="29">
        <v>19019.022948161608</v>
      </c>
      <c r="Y6" s="29">
        <v>149.74905835654397</v>
      </c>
      <c r="Z6" s="29">
        <v>147677.00576715497</v>
      </c>
      <c r="AA6" s="29">
        <v>24.8551157408736</v>
      </c>
      <c r="AB6" s="29">
        <v>304.04144863996459</v>
      </c>
      <c r="AC6" s="29">
        <v>4037.3059854143839</v>
      </c>
      <c r="AD6" s="29">
        <v>269.94491901803406</v>
      </c>
      <c r="AE6" s="29">
        <v>1771.8544200584879</v>
      </c>
      <c r="AF6" s="29">
        <v>1230.7185280130434</v>
      </c>
      <c r="AG6" s="29">
        <v>176.19155965727509</v>
      </c>
      <c r="AH6" s="29">
        <v>42.790335824118024</v>
      </c>
      <c r="AI6" s="29">
        <v>11.264166005984373</v>
      </c>
      <c r="AJ6" s="29">
        <v>342.31574716325997</v>
      </c>
      <c r="AK6" s="29">
        <v>28.962735176027127</v>
      </c>
      <c r="AL6" s="29">
        <v>251.00320002400326</v>
      </c>
      <c r="AM6" s="29">
        <v>155.90198027860839</v>
      </c>
      <c r="AN6" s="29">
        <v>78.226459351013645</v>
      </c>
      <c r="AO6" s="29">
        <v>221.51584318442164</v>
      </c>
      <c r="AP6" s="29">
        <v>929.28890339142799</v>
      </c>
      <c r="AQ6" s="29">
        <v>145.02241541169312</v>
      </c>
      <c r="AR6" s="29">
        <v>200.8026103144465</v>
      </c>
      <c r="AS6" s="29">
        <v>62.457262923101808</v>
      </c>
      <c r="AT6" s="29">
        <v>33.32497981494059</v>
      </c>
      <c r="AU6" s="29">
        <v>127.08340249309735</v>
      </c>
      <c r="AV6" s="29">
        <v>0</v>
      </c>
      <c r="AW6" s="29">
        <v>2.2244117820854101</v>
      </c>
      <c r="AX6" s="29">
        <v>318.01802430754793</v>
      </c>
      <c r="AY6" s="29">
        <v>855.40318269665056</v>
      </c>
      <c r="AZ6" s="29">
        <v>367.52753274615395</v>
      </c>
      <c r="BA6" s="29">
        <v>1.4383053449251511</v>
      </c>
      <c r="BB6" s="29">
        <v>195.04624311000782</v>
      </c>
      <c r="BC6" s="29">
        <v>82.766168586884248</v>
      </c>
      <c r="BD6" s="29">
        <v>549.21442932332263</v>
      </c>
      <c r="BE6" s="29">
        <v>24.367182954828927</v>
      </c>
      <c r="BF6" s="29">
        <v>14.699079000855511</v>
      </c>
      <c r="BG6" s="29">
        <v>8259.3219291065579</v>
      </c>
      <c r="BH6" s="29">
        <v>4351.3619964707859</v>
      </c>
      <c r="BI6" s="29">
        <v>44.146192140177419</v>
      </c>
      <c r="BJ6" s="29">
        <v>2877.5399100556715</v>
      </c>
      <c r="BK6" s="29">
        <v>48.075837023513181</v>
      </c>
      <c r="BL6" s="29">
        <v>984.72196191768842</v>
      </c>
      <c r="BM6" s="29">
        <v>2342.0014072539429</v>
      </c>
      <c r="BN6" s="29">
        <v>196.17134646076346</v>
      </c>
      <c r="BO6" s="29">
        <v>229.57066226880818</v>
      </c>
      <c r="BP6" s="29">
        <v>896.5519919243211</v>
      </c>
      <c r="BQ6" s="29">
        <v>78.668875913109815</v>
      </c>
      <c r="BR6" s="29">
        <v>142.37200676448538</v>
      </c>
      <c r="BS6" s="29">
        <v>0</v>
      </c>
      <c r="BT6" s="59">
        <f t="shared" si="0"/>
        <v>1110319.3694404447</v>
      </c>
      <c r="BU6" s="29">
        <v>391884.99255896168</v>
      </c>
      <c r="BV6" s="29">
        <v>0</v>
      </c>
      <c r="BW6" s="29">
        <v>0</v>
      </c>
      <c r="BX6" s="29">
        <v>6.5487237154850169</v>
      </c>
      <c r="BY6" s="29">
        <v>246176.07179168036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3288.0552345471842</v>
      </c>
      <c r="CG6" s="29">
        <v>0</v>
      </c>
      <c r="CH6" s="29">
        <v>528769.92378874507</v>
      </c>
      <c r="CI6" s="29">
        <v>102602.13724697445</v>
      </c>
      <c r="CJ6" s="38">
        <f t="shared" si="1"/>
        <v>2383047.0987850688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52511.198393290288</v>
      </c>
      <c r="D7" s="29">
        <v>6.2419280791601874</v>
      </c>
      <c r="E7" s="29">
        <v>13800.65560064047</v>
      </c>
      <c r="F7" s="29">
        <v>3.3452364935050865</v>
      </c>
      <c r="G7" s="29">
        <v>1200696.5635409902</v>
      </c>
      <c r="H7" s="29">
        <v>13.246592107990811</v>
      </c>
      <c r="I7" s="29">
        <v>13.261857242821474</v>
      </c>
      <c r="J7" s="29">
        <v>15.762613968406589</v>
      </c>
      <c r="K7" s="29">
        <v>21.932606745967192</v>
      </c>
      <c r="L7" s="29">
        <v>3.5857858032386551</v>
      </c>
      <c r="M7" s="29">
        <v>1548.3690238660613</v>
      </c>
      <c r="N7" s="29">
        <v>19.303156477308562</v>
      </c>
      <c r="O7" s="29">
        <v>44.013883841966496</v>
      </c>
      <c r="P7" s="29">
        <v>23.044301241624758</v>
      </c>
      <c r="Q7" s="29">
        <v>3.4825758260655375</v>
      </c>
      <c r="R7" s="29">
        <v>36.883421250140593</v>
      </c>
      <c r="S7" s="29">
        <v>47.618863729464692</v>
      </c>
      <c r="T7" s="29">
        <v>28.643126616337121</v>
      </c>
      <c r="U7" s="29">
        <v>127.04302288423614</v>
      </c>
      <c r="V7" s="29">
        <v>7.4333136903538977</v>
      </c>
      <c r="W7" s="29">
        <v>15.544057681371717</v>
      </c>
      <c r="X7" s="29">
        <v>36.934952576370598</v>
      </c>
      <c r="Y7" s="29">
        <v>17.81031005548822</v>
      </c>
      <c r="Z7" s="29">
        <v>6.5110852768128389</v>
      </c>
      <c r="AA7" s="29">
        <v>3.1578580733999666</v>
      </c>
      <c r="AB7" s="29">
        <v>30.855278588751688</v>
      </c>
      <c r="AC7" s="29">
        <v>0</v>
      </c>
      <c r="AD7" s="29">
        <v>42.252223195713213</v>
      </c>
      <c r="AE7" s="29">
        <v>532.32292422100659</v>
      </c>
      <c r="AF7" s="29">
        <v>241.14379080397731</v>
      </c>
      <c r="AG7" s="29">
        <v>83.448545543649729</v>
      </c>
      <c r="AH7" s="29">
        <v>41.132409677408482</v>
      </c>
      <c r="AI7" s="29">
        <v>28.580932552777028</v>
      </c>
      <c r="AJ7" s="29">
        <v>51.705183791087215</v>
      </c>
      <c r="AK7" s="29">
        <v>5.923703826079799</v>
      </c>
      <c r="AL7" s="29">
        <v>86826.380805786233</v>
      </c>
      <c r="AM7" s="29">
        <v>54.072176071531885</v>
      </c>
      <c r="AN7" s="29">
        <v>126.54816767697567</v>
      </c>
      <c r="AO7" s="29">
        <v>38.142412281099226</v>
      </c>
      <c r="AP7" s="29">
        <v>191.58167658751273</v>
      </c>
      <c r="AQ7" s="29">
        <v>52.343875382549498</v>
      </c>
      <c r="AR7" s="29">
        <v>22.728509564369492</v>
      </c>
      <c r="AS7" s="29">
        <v>97.15138879961799</v>
      </c>
      <c r="AT7" s="29">
        <v>77.185699290310268</v>
      </c>
      <c r="AU7" s="29">
        <v>32.075835653094934</v>
      </c>
      <c r="AV7" s="29">
        <v>0</v>
      </c>
      <c r="AW7" s="29">
        <v>0</v>
      </c>
      <c r="AX7" s="29">
        <v>287.40000481242782</v>
      </c>
      <c r="AY7" s="29">
        <v>164.85239537179254</v>
      </c>
      <c r="AZ7" s="29">
        <v>34.561392177718552</v>
      </c>
      <c r="BA7" s="29">
        <v>5.8766564859147561</v>
      </c>
      <c r="BB7" s="29">
        <v>30.921011175212488</v>
      </c>
      <c r="BC7" s="29">
        <v>59.428292821867878</v>
      </c>
      <c r="BD7" s="29">
        <v>27.588632800635452</v>
      </c>
      <c r="BE7" s="29">
        <v>18.687662313120445</v>
      </c>
      <c r="BF7" s="29">
        <v>8.4949763356029351</v>
      </c>
      <c r="BG7" s="29">
        <v>92.241077053790633</v>
      </c>
      <c r="BH7" s="29">
        <v>1779.0731129071255</v>
      </c>
      <c r="BI7" s="29">
        <v>10.503543394007721</v>
      </c>
      <c r="BJ7" s="29">
        <v>705.10929387042529</v>
      </c>
      <c r="BK7" s="29">
        <v>75.350898509485035</v>
      </c>
      <c r="BL7" s="29">
        <v>1511.4882520125273</v>
      </c>
      <c r="BM7" s="29">
        <v>5754.916378554135</v>
      </c>
      <c r="BN7" s="29">
        <v>202.05527872216194</v>
      </c>
      <c r="BO7" s="29">
        <v>138.95969626801158</v>
      </c>
      <c r="BP7" s="29">
        <v>1323.6083937677818</v>
      </c>
      <c r="BQ7" s="29">
        <v>14.215592377939945</v>
      </c>
      <c r="BR7" s="29">
        <v>23.813959197707529</v>
      </c>
      <c r="BS7" s="29">
        <v>0</v>
      </c>
      <c r="BT7" s="59">
        <f t="shared" si="0"/>
        <v>1369896.3091486727</v>
      </c>
      <c r="BU7" s="29">
        <v>46293.282163863209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541.23143246984091</v>
      </c>
      <c r="CE7" s="29">
        <v>0</v>
      </c>
      <c r="CF7" s="29">
        <v>0</v>
      </c>
      <c r="CG7" s="29">
        <v>0</v>
      </c>
      <c r="CH7" s="29">
        <v>5731.9304737533603</v>
      </c>
      <c r="CI7" s="29">
        <v>2477894.0571268168</v>
      </c>
      <c r="CJ7" s="38">
        <f t="shared" si="1"/>
        <v>3900356.8103455761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103206.72750520972</v>
      </c>
      <c r="D8" s="29">
        <v>19.058108620869717</v>
      </c>
      <c r="E8" s="29">
        <v>12.650651660885853</v>
      </c>
      <c r="F8" s="29">
        <v>463622.13800464873</v>
      </c>
      <c r="G8" s="29">
        <v>26447.234037771781</v>
      </c>
      <c r="H8" s="29">
        <v>3243.2034641709579</v>
      </c>
      <c r="I8" s="29">
        <v>172.29690190002327</v>
      </c>
      <c r="J8" s="29">
        <v>10500.697913292086</v>
      </c>
      <c r="K8" s="29">
        <v>114.20371621536771</v>
      </c>
      <c r="L8" s="29">
        <v>8053049.6047384981</v>
      </c>
      <c r="M8" s="29">
        <v>27907.745803005244</v>
      </c>
      <c r="N8" s="29">
        <v>2866.2715559482176</v>
      </c>
      <c r="O8" s="29">
        <v>6109.4946637995472</v>
      </c>
      <c r="P8" s="29">
        <v>316208.7038766155</v>
      </c>
      <c r="Q8" s="29">
        <v>4457.0308866706537</v>
      </c>
      <c r="R8" s="29">
        <v>14316.357058798665</v>
      </c>
      <c r="S8" s="29">
        <v>558.10552040527159</v>
      </c>
      <c r="T8" s="29">
        <v>281.67810332880526</v>
      </c>
      <c r="U8" s="29">
        <v>2731.9159346019542</v>
      </c>
      <c r="V8" s="29">
        <v>98.735395476840154</v>
      </c>
      <c r="W8" s="29">
        <v>104.08507115792433</v>
      </c>
      <c r="X8" s="29">
        <v>644.53632567610396</v>
      </c>
      <c r="Y8" s="29">
        <v>187.07085567223984</v>
      </c>
      <c r="Z8" s="29">
        <v>7703923.7206014497</v>
      </c>
      <c r="AA8" s="29">
        <v>53.603075651156999</v>
      </c>
      <c r="AB8" s="29">
        <v>2557.8155642913298</v>
      </c>
      <c r="AC8" s="29">
        <v>488554.45225440711</v>
      </c>
      <c r="AD8" s="29">
        <v>480.13713098234024</v>
      </c>
      <c r="AE8" s="29">
        <v>17696.880309579996</v>
      </c>
      <c r="AF8" s="29">
        <v>2421.5062898372712</v>
      </c>
      <c r="AG8" s="29">
        <v>396.69164023401697</v>
      </c>
      <c r="AH8" s="29">
        <v>95.641384538071691</v>
      </c>
      <c r="AI8" s="29">
        <v>66.248105159507503</v>
      </c>
      <c r="AJ8" s="29">
        <v>652.90482925979677</v>
      </c>
      <c r="AK8" s="29">
        <v>37.387695027656235</v>
      </c>
      <c r="AL8" s="29">
        <v>17940.971523353408</v>
      </c>
      <c r="AM8" s="29">
        <v>294.41158299591081</v>
      </c>
      <c r="AN8" s="29">
        <v>3183.8850047492151</v>
      </c>
      <c r="AO8" s="29">
        <v>435.13203399786977</v>
      </c>
      <c r="AP8" s="29">
        <v>1676.0144376020639</v>
      </c>
      <c r="AQ8" s="29">
        <v>311.77003404688548</v>
      </c>
      <c r="AR8" s="29">
        <v>191.69095840985312</v>
      </c>
      <c r="AS8" s="29">
        <v>114.01337088355196</v>
      </c>
      <c r="AT8" s="29">
        <v>57.298567228063575</v>
      </c>
      <c r="AU8" s="29">
        <v>238.44142803422352</v>
      </c>
      <c r="AV8" s="29">
        <v>20.682562243319691</v>
      </c>
      <c r="AW8" s="29">
        <v>43.57940832892664</v>
      </c>
      <c r="AX8" s="29">
        <v>580.3552909194118</v>
      </c>
      <c r="AY8" s="29">
        <v>1386.5060690100256</v>
      </c>
      <c r="AZ8" s="29">
        <v>675.59717329333557</v>
      </c>
      <c r="BA8" s="29">
        <v>934.90850911708719</v>
      </c>
      <c r="BB8" s="29">
        <v>314.17955738792369</v>
      </c>
      <c r="BC8" s="29">
        <v>165.18636519488859</v>
      </c>
      <c r="BD8" s="29">
        <v>987.71081008799399</v>
      </c>
      <c r="BE8" s="29">
        <v>49.347154131750436</v>
      </c>
      <c r="BF8" s="29">
        <v>22.111678826198588</v>
      </c>
      <c r="BG8" s="29">
        <v>42879.354333617746</v>
      </c>
      <c r="BH8" s="29">
        <v>39446.105382292866</v>
      </c>
      <c r="BI8" s="29">
        <v>1448.3273723216582</v>
      </c>
      <c r="BJ8" s="29">
        <v>4284.6621225782937</v>
      </c>
      <c r="BK8" s="29">
        <v>98.209335381538978</v>
      </c>
      <c r="BL8" s="29">
        <v>5906.4696867035937</v>
      </c>
      <c r="BM8" s="29">
        <v>34540.03027578543</v>
      </c>
      <c r="BN8" s="29">
        <v>286.46333668344079</v>
      </c>
      <c r="BO8" s="29">
        <v>1107.8671675071573</v>
      </c>
      <c r="BP8" s="29">
        <v>1769.473012047745</v>
      </c>
      <c r="BQ8" s="29">
        <v>162.44210763502048</v>
      </c>
      <c r="BR8" s="29">
        <v>316.99163932874069</v>
      </c>
      <c r="BS8" s="29">
        <v>0</v>
      </c>
      <c r="BT8" s="59">
        <f t="shared" si="0"/>
        <v>17415666.724265289</v>
      </c>
      <c r="BU8" s="29">
        <v>164012.46903886081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244902.75241499537</v>
      </c>
      <c r="CG8" s="29">
        <v>0</v>
      </c>
      <c r="CH8" s="29">
        <v>463804.3537830147</v>
      </c>
      <c r="CI8" s="29">
        <v>19807415.873047721</v>
      </c>
      <c r="CJ8" s="38">
        <f t="shared" si="1"/>
        <v>38095802.172549874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7477252.5896797907</v>
      </c>
      <c r="D9" s="29">
        <v>15547.392707975981</v>
      </c>
      <c r="E9" s="29">
        <v>332121.78440580535</v>
      </c>
      <c r="F9" s="29">
        <v>6463.8220695098826</v>
      </c>
      <c r="G9" s="29">
        <v>12633570.480661876</v>
      </c>
      <c r="H9" s="29">
        <v>26947.144852479112</v>
      </c>
      <c r="I9" s="29">
        <v>5264.503178374458</v>
      </c>
      <c r="J9" s="29">
        <v>45662.946054473286</v>
      </c>
      <c r="K9" s="29">
        <v>5105.1248192123212</v>
      </c>
      <c r="L9" s="29">
        <v>2003.1877808287122</v>
      </c>
      <c r="M9" s="29">
        <v>641564.12347545405</v>
      </c>
      <c r="N9" s="29">
        <v>674165.53703203227</v>
      </c>
      <c r="O9" s="29">
        <v>25388.69768189951</v>
      </c>
      <c r="P9" s="29">
        <v>11773.488160098883</v>
      </c>
      <c r="Q9" s="29">
        <v>1756.3124151921124</v>
      </c>
      <c r="R9" s="29">
        <v>17609.401654765883</v>
      </c>
      <c r="S9" s="29">
        <v>17275.303776574885</v>
      </c>
      <c r="T9" s="29">
        <v>9773.9167440980382</v>
      </c>
      <c r="U9" s="29">
        <v>55805.225752964601</v>
      </c>
      <c r="V9" s="29">
        <v>3049.1660409115329</v>
      </c>
      <c r="W9" s="29">
        <v>3743.2077116285473</v>
      </c>
      <c r="X9" s="29">
        <v>40173.198215601151</v>
      </c>
      <c r="Y9" s="29">
        <v>5922.350104048528</v>
      </c>
      <c r="Z9" s="29">
        <v>10227.556758206107</v>
      </c>
      <c r="AA9" s="29">
        <v>1130.0423682384467</v>
      </c>
      <c r="AB9" s="29">
        <v>13579.510341432342</v>
      </c>
      <c r="AC9" s="29">
        <v>9154.8686295996085</v>
      </c>
      <c r="AD9" s="29">
        <v>13125.732106211955</v>
      </c>
      <c r="AE9" s="29">
        <v>302755.74937761511</v>
      </c>
      <c r="AF9" s="29">
        <v>71662.93870805591</v>
      </c>
      <c r="AG9" s="29">
        <v>18288.173636119827</v>
      </c>
      <c r="AH9" s="29">
        <v>7759.2807655252091</v>
      </c>
      <c r="AI9" s="29">
        <v>6117.244251295916</v>
      </c>
      <c r="AJ9" s="29">
        <v>14619.359658929985</v>
      </c>
      <c r="AK9" s="29">
        <v>1683.3425601167773</v>
      </c>
      <c r="AL9" s="29">
        <v>6112257.6706428481</v>
      </c>
      <c r="AM9" s="29">
        <v>13080.830818274952</v>
      </c>
      <c r="AN9" s="29">
        <v>108868.88494782589</v>
      </c>
      <c r="AO9" s="29">
        <v>12320.288090916472</v>
      </c>
      <c r="AP9" s="29">
        <v>61290.476322958923</v>
      </c>
      <c r="AQ9" s="29">
        <v>14165.976693556913</v>
      </c>
      <c r="AR9" s="29">
        <v>6349.0502828293829</v>
      </c>
      <c r="AS9" s="29">
        <v>17888.542050306671</v>
      </c>
      <c r="AT9" s="29">
        <v>12811.731787432926</v>
      </c>
      <c r="AU9" s="29">
        <v>8271.2874275795602</v>
      </c>
      <c r="AV9" s="29">
        <v>136.89581929575095</v>
      </c>
      <c r="AW9" s="29">
        <v>132.51522205512805</v>
      </c>
      <c r="AX9" s="29">
        <v>68308.656548655228</v>
      </c>
      <c r="AY9" s="29">
        <v>44797.112408370485</v>
      </c>
      <c r="AZ9" s="29">
        <v>14000.136965111835</v>
      </c>
      <c r="BA9" s="29">
        <v>912.31274051376386</v>
      </c>
      <c r="BB9" s="29">
        <v>15493.15104456568</v>
      </c>
      <c r="BC9" s="29">
        <v>19694.538906936672</v>
      </c>
      <c r="BD9" s="29">
        <v>24092.513356598654</v>
      </c>
      <c r="BE9" s="29">
        <v>5598.1118103151784</v>
      </c>
      <c r="BF9" s="29">
        <v>1546.3587054258603</v>
      </c>
      <c r="BG9" s="29">
        <v>40850.14253610016</v>
      </c>
      <c r="BH9" s="29">
        <v>289837.92678176827</v>
      </c>
      <c r="BI9" s="29">
        <v>2598.1091939943517</v>
      </c>
      <c r="BJ9" s="29">
        <v>114179.1772105626</v>
      </c>
      <c r="BK9" s="29">
        <v>12833.637843514276</v>
      </c>
      <c r="BL9" s="29">
        <v>246499.78881006571</v>
      </c>
      <c r="BM9" s="29">
        <v>978129.79074384668</v>
      </c>
      <c r="BN9" s="29">
        <v>80956.41408297923</v>
      </c>
      <c r="BO9" s="29">
        <v>39013.82682495394</v>
      </c>
      <c r="BP9" s="29">
        <v>208752.12114513537</v>
      </c>
      <c r="BQ9" s="29">
        <v>4423.6059877906237</v>
      </c>
      <c r="BR9" s="29">
        <v>8017.1812693913944</v>
      </c>
      <c r="BS9" s="29">
        <v>0</v>
      </c>
      <c r="BT9" s="59">
        <f t="shared" si="0"/>
        <v>31116151.469159421</v>
      </c>
      <c r="BU9" s="29">
        <v>28492461.337820638</v>
      </c>
      <c r="BV9" s="29">
        <v>0</v>
      </c>
      <c r="BW9" s="29">
        <v>10508.577552522207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22936.148097868972</v>
      </c>
      <c r="CE9" s="29">
        <v>0</v>
      </c>
      <c r="CF9" s="29">
        <v>930102.8851384311</v>
      </c>
      <c r="CG9" s="29">
        <v>0</v>
      </c>
      <c r="CH9" s="29">
        <v>-748585.22171545564</v>
      </c>
      <c r="CI9" s="29">
        <v>68815647.724880457</v>
      </c>
      <c r="CJ9" s="38">
        <f t="shared" si="1"/>
        <v>128639222.92093387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3438.6482856505354</v>
      </c>
      <c r="D10" s="29">
        <v>36.936725058176769</v>
      </c>
      <c r="E10" s="29">
        <v>7084.3222487076528</v>
      </c>
      <c r="F10" s="29">
        <v>673.35802520650191</v>
      </c>
      <c r="G10" s="29">
        <v>12049.16970063782</v>
      </c>
      <c r="H10" s="29">
        <v>829739.16338834516</v>
      </c>
      <c r="I10" s="29">
        <v>4171.7523548595709</v>
      </c>
      <c r="J10" s="29">
        <v>8081.4672529507625</v>
      </c>
      <c r="K10" s="29">
        <v>1848.1435624995543</v>
      </c>
      <c r="L10" s="29">
        <v>307.51979325531551</v>
      </c>
      <c r="M10" s="29">
        <v>5257.5162788066846</v>
      </c>
      <c r="N10" s="29">
        <v>3980.212774275376</v>
      </c>
      <c r="O10" s="29">
        <v>25066.46711388087</v>
      </c>
      <c r="P10" s="29">
        <v>4360.624929485195</v>
      </c>
      <c r="Q10" s="29">
        <v>4483.2930975407462</v>
      </c>
      <c r="R10" s="29">
        <v>15434.969213183489</v>
      </c>
      <c r="S10" s="29">
        <v>6259.4951357790687</v>
      </c>
      <c r="T10" s="29">
        <v>3388.2741878264801</v>
      </c>
      <c r="U10" s="29">
        <v>23833.482750762789</v>
      </c>
      <c r="V10" s="29">
        <v>6565.2647925698266</v>
      </c>
      <c r="W10" s="29">
        <v>49670.496961537116</v>
      </c>
      <c r="X10" s="29">
        <v>84525.375813670616</v>
      </c>
      <c r="Y10" s="29">
        <v>8298.1096365682806</v>
      </c>
      <c r="Z10" s="29">
        <v>2809.3354783565192</v>
      </c>
      <c r="AA10" s="29">
        <v>152.86047639049289</v>
      </c>
      <c r="AB10" s="29">
        <v>3627.6150236137591</v>
      </c>
      <c r="AC10" s="29">
        <v>179193.011336506</v>
      </c>
      <c r="AD10" s="29">
        <v>3369.8434992512916</v>
      </c>
      <c r="AE10" s="29">
        <v>27383.237419098761</v>
      </c>
      <c r="AF10" s="29">
        <v>7196.1472676855901</v>
      </c>
      <c r="AG10" s="29">
        <v>4893.4704249600563</v>
      </c>
      <c r="AH10" s="29">
        <v>820.70942648370146</v>
      </c>
      <c r="AI10" s="29">
        <v>3248.1637544817941</v>
      </c>
      <c r="AJ10" s="29">
        <v>1932.8531678683855</v>
      </c>
      <c r="AK10" s="29">
        <v>8103.5337046576196</v>
      </c>
      <c r="AL10" s="29">
        <v>5902.8725345826133</v>
      </c>
      <c r="AM10" s="29">
        <v>1152.2318460030071</v>
      </c>
      <c r="AN10" s="29">
        <v>29564.462617104218</v>
      </c>
      <c r="AO10" s="29">
        <v>13269.468844032794</v>
      </c>
      <c r="AP10" s="29">
        <v>4770.769030907476</v>
      </c>
      <c r="AQ10" s="29">
        <v>900.92355087445912</v>
      </c>
      <c r="AR10" s="29">
        <v>673.65429088631686</v>
      </c>
      <c r="AS10" s="29">
        <v>366.12186539627004</v>
      </c>
      <c r="AT10" s="29">
        <v>191.33237490402988</v>
      </c>
      <c r="AU10" s="29">
        <v>684.99838710917277</v>
      </c>
      <c r="AV10" s="29">
        <v>37.018520686511792</v>
      </c>
      <c r="AW10" s="29">
        <v>66.981046932230939</v>
      </c>
      <c r="AX10" s="29">
        <v>1493.8448194459736</v>
      </c>
      <c r="AY10" s="29">
        <v>3682.8420617037532</v>
      </c>
      <c r="AZ10" s="29">
        <v>1929.2796832744787</v>
      </c>
      <c r="BA10" s="29">
        <v>95.366395267746753</v>
      </c>
      <c r="BB10" s="29">
        <v>923.8493362711738</v>
      </c>
      <c r="BC10" s="29">
        <v>599.8774319180219</v>
      </c>
      <c r="BD10" s="29">
        <v>2894.1967871674769</v>
      </c>
      <c r="BE10" s="29">
        <v>964.11630738961401</v>
      </c>
      <c r="BF10" s="29">
        <v>144.11533136428611</v>
      </c>
      <c r="BG10" s="29">
        <v>61634.410681098067</v>
      </c>
      <c r="BH10" s="29">
        <v>15299.497662056212</v>
      </c>
      <c r="BI10" s="29">
        <v>3077.7031549530834</v>
      </c>
      <c r="BJ10" s="29">
        <v>24683.800350618087</v>
      </c>
      <c r="BK10" s="29">
        <v>262.85975789527686</v>
      </c>
      <c r="BL10" s="29">
        <v>34190.154583145137</v>
      </c>
      <c r="BM10" s="29">
        <v>52057.079320322169</v>
      </c>
      <c r="BN10" s="29">
        <v>16324.498730941092</v>
      </c>
      <c r="BO10" s="29">
        <v>9701.4786689132598</v>
      </c>
      <c r="BP10" s="29">
        <v>15745.882442750817</v>
      </c>
      <c r="BQ10" s="29">
        <v>914.51507821342238</v>
      </c>
      <c r="BR10" s="29">
        <v>32919.588726080692</v>
      </c>
      <c r="BS10" s="29">
        <v>0</v>
      </c>
      <c r="BT10" s="59">
        <f t="shared" si="0"/>
        <v>1688404.6372226207</v>
      </c>
      <c r="BU10" s="29">
        <v>990515.24177851132</v>
      </c>
      <c r="BV10" s="29">
        <v>0</v>
      </c>
      <c r="BW10" s="29">
        <v>37514.090744096975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-4.8094093882454994</v>
      </c>
      <c r="CD10" s="29">
        <v>458583.8899487594</v>
      </c>
      <c r="CE10" s="29">
        <v>0</v>
      </c>
      <c r="CF10" s="29">
        <v>32017.446596205635</v>
      </c>
      <c r="CG10" s="29">
        <v>0</v>
      </c>
      <c r="CH10" s="29">
        <v>-10554.3293185533</v>
      </c>
      <c r="CI10" s="29">
        <v>8180829.9675015649</v>
      </c>
      <c r="CJ10" s="38">
        <f t="shared" si="1"/>
        <v>11377306.135063818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9259.2903481798676</v>
      </c>
      <c r="D11" s="29">
        <v>805.37774614062107</v>
      </c>
      <c r="E11" s="29">
        <v>126.27993161352606</v>
      </c>
      <c r="F11" s="29">
        <v>15278.91249636893</v>
      </c>
      <c r="G11" s="29">
        <v>39411.485160804106</v>
      </c>
      <c r="H11" s="29">
        <v>6919.5417636835582</v>
      </c>
      <c r="I11" s="29">
        <v>657599.00713361311</v>
      </c>
      <c r="J11" s="29">
        <v>11037.280862324897</v>
      </c>
      <c r="K11" s="29">
        <v>4765.2312967688886</v>
      </c>
      <c r="L11" s="29">
        <v>282.36434887813823</v>
      </c>
      <c r="M11" s="29">
        <v>24562.603480343256</v>
      </c>
      <c r="N11" s="29">
        <v>3605.1183348464428</v>
      </c>
      <c r="O11" s="29">
        <v>23422.225488518543</v>
      </c>
      <c r="P11" s="29">
        <v>38400.549699552161</v>
      </c>
      <c r="Q11" s="29">
        <v>11417.626773940478</v>
      </c>
      <c r="R11" s="29">
        <v>107725.5462414388</v>
      </c>
      <c r="S11" s="29">
        <v>28193.979434550412</v>
      </c>
      <c r="T11" s="29">
        <v>34721.903194629725</v>
      </c>
      <c r="U11" s="29">
        <v>116574.52908522575</v>
      </c>
      <c r="V11" s="29">
        <v>26503.108495264318</v>
      </c>
      <c r="W11" s="29">
        <v>68401.908714021803</v>
      </c>
      <c r="X11" s="29">
        <v>840431.19232251821</v>
      </c>
      <c r="Y11" s="29">
        <v>29728.06080099984</v>
      </c>
      <c r="Z11" s="29">
        <v>89779.381297343149</v>
      </c>
      <c r="AA11" s="29">
        <v>146.52700147026522</v>
      </c>
      <c r="AB11" s="29">
        <v>37578.861742179855</v>
      </c>
      <c r="AC11" s="29">
        <v>5890634.1239100154</v>
      </c>
      <c r="AD11" s="29">
        <v>7343.5122602598349</v>
      </c>
      <c r="AE11" s="29">
        <v>201169.0591543935</v>
      </c>
      <c r="AF11" s="29">
        <v>13317.333012239236</v>
      </c>
      <c r="AG11" s="29">
        <v>25800.968480905052</v>
      </c>
      <c r="AH11" s="29">
        <v>432.59056927900798</v>
      </c>
      <c r="AI11" s="29">
        <v>6182.1616540432606</v>
      </c>
      <c r="AJ11" s="29">
        <v>26151.716265859832</v>
      </c>
      <c r="AK11" s="29">
        <v>678.48782624492355</v>
      </c>
      <c r="AL11" s="29">
        <v>3379.034935971772</v>
      </c>
      <c r="AM11" s="29">
        <v>1101.4661033357538</v>
      </c>
      <c r="AN11" s="29">
        <v>7201.025561669092</v>
      </c>
      <c r="AO11" s="29">
        <v>6623.8478576841744</v>
      </c>
      <c r="AP11" s="29">
        <v>4565.7732194366899</v>
      </c>
      <c r="AQ11" s="29">
        <v>827.09920488749458</v>
      </c>
      <c r="AR11" s="29">
        <v>627.49858598246396</v>
      </c>
      <c r="AS11" s="29">
        <v>358.71560719228955</v>
      </c>
      <c r="AT11" s="29">
        <v>173.5969707700151</v>
      </c>
      <c r="AU11" s="29">
        <v>5182.9622776475971</v>
      </c>
      <c r="AV11" s="29">
        <v>1218.3960820926566</v>
      </c>
      <c r="AW11" s="29">
        <v>2914.1119090919306</v>
      </c>
      <c r="AX11" s="29">
        <v>3521.6470752421574</v>
      </c>
      <c r="AY11" s="29">
        <v>3637.0564215045219</v>
      </c>
      <c r="AZ11" s="29">
        <v>1804.700176642554</v>
      </c>
      <c r="BA11" s="29">
        <v>218.74190931143411</v>
      </c>
      <c r="BB11" s="29">
        <v>830.32871492798847</v>
      </c>
      <c r="BC11" s="29">
        <v>421.89257436278422</v>
      </c>
      <c r="BD11" s="29">
        <v>3362.7520860522891</v>
      </c>
      <c r="BE11" s="29">
        <v>580.51875000945677</v>
      </c>
      <c r="BF11" s="29">
        <v>89.972843601829553</v>
      </c>
      <c r="BG11" s="29">
        <v>47064.208716302695</v>
      </c>
      <c r="BH11" s="29">
        <v>7945.7966788566864</v>
      </c>
      <c r="BI11" s="29">
        <v>909.85884743562599</v>
      </c>
      <c r="BJ11" s="29">
        <v>8542.316649642562</v>
      </c>
      <c r="BK11" s="29">
        <v>260.39285647396969</v>
      </c>
      <c r="BL11" s="29">
        <v>3769.0243335119003</v>
      </c>
      <c r="BM11" s="29">
        <v>5585.9556745493401</v>
      </c>
      <c r="BN11" s="29">
        <v>37699.33069205012</v>
      </c>
      <c r="BO11" s="29">
        <v>14976.148343324914</v>
      </c>
      <c r="BP11" s="29">
        <v>5471.3026915670525</v>
      </c>
      <c r="BQ11" s="29">
        <v>18311.076546620086</v>
      </c>
      <c r="BR11" s="29">
        <v>2838.6180088820934</v>
      </c>
      <c r="BS11" s="29">
        <v>0</v>
      </c>
      <c r="BT11" s="59">
        <f t="shared" si="0"/>
        <v>8600403.0152350925</v>
      </c>
      <c r="BU11" s="29">
        <v>429450.92471225723</v>
      </c>
      <c r="BV11" s="29">
        <v>0</v>
      </c>
      <c r="BW11" s="29">
        <v>25.014846297180458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2735.6178157349377</v>
      </c>
      <c r="CD11" s="29">
        <v>434374.69234159478</v>
      </c>
      <c r="CE11" s="29">
        <v>0</v>
      </c>
      <c r="CF11" s="29">
        <v>66546.102247935196</v>
      </c>
      <c r="CG11" s="29">
        <v>0</v>
      </c>
      <c r="CH11" s="29">
        <v>77911.170509885269</v>
      </c>
      <c r="CI11" s="29">
        <v>4484260.8219306851</v>
      </c>
      <c r="CJ11" s="38">
        <f t="shared" si="1"/>
        <v>14095707.359639481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38529.36933502616</v>
      </c>
      <c r="D12" s="29">
        <v>260.5746068417514</v>
      </c>
      <c r="E12" s="29">
        <v>730.77380962086727</v>
      </c>
      <c r="F12" s="29">
        <v>11211.624422586961</v>
      </c>
      <c r="G12" s="29">
        <v>1270189.6882655288</v>
      </c>
      <c r="H12" s="29">
        <v>39586.471869911133</v>
      </c>
      <c r="I12" s="29">
        <v>51022.244372966539</v>
      </c>
      <c r="J12" s="29">
        <v>387357.71673920099</v>
      </c>
      <c r="K12" s="29">
        <v>535863.36482755083</v>
      </c>
      <c r="L12" s="29">
        <v>641.55760186352575</v>
      </c>
      <c r="M12" s="29">
        <v>137544.08153523362</v>
      </c>
      <c r="N12" s="29">
        <v>191661.05810829342</v>
      </c>
      <c r="O12" s="29">
        <v>203227.37437272616</v>
      </c>
      <c r="P12" s="29">
        <v>80730.538370391165</v>
      </c>
      <c r="Q12" s="29">
        <v>13628.793506528877</v>
      </c>
      <c r="R12" s="29">
        <v>115659.39032655695</v>
      </c>
      <c r="S12" s="29">
        <v>49601.93259404604</v>
      </c>
      <c r="T12" s="29">
        <v>28558.092704445371</v>
      </c>
      <c r="U12" s="29">
        <v>108300.63379048753</v>
      </c>
      <c r="V12" s="29">
        <v>18332.013312339204</v>
      </c>
      <c r="W12" s="29">
        <v>4580.7855778473313</v>
      </c>
      <c r="X12" s="29">
        <v>141123.68140639793</v>
      </c>
      <c r="Y12" s="29">
        <v>13624.617988668155</v>
      </c>
      <c r="Z12" s="29">
        <v>5428.5701104191203</v>
      </c>
      <c r="AA12" s="29">
        <v>463.71938572623873</v>
      </c>
      <c r="AB12" s="29">
        <v>71131.076195638103</v>
      </c>
      <c r="AC12" s="29">
        <v>23344.169251289226</v>
      </c>
      <c r="AD12" s="29">
        <v>180218.62398268006</v>
      </c>
      <c r="AE12" s="29">
        <v>1763277.5928570265</v>
      </c>
      <c r="AF12" s="29">
        <v>206591.66060300128</v>
      </c>
      <c r="AG12" s="29">
        <v>54404.612859550747</v>
      </c>
      <c r="AH12" s="29">
        <v>867.82091505761366</v>
      </c>
      <c r="AI12" s="29">
        <v>15140.459256892487</v>
      </c>
      <c r="AJ12" s="29">
        <v>4456.7862929508974</v>
      </c>
      <c r="AK12" s="29">
        <v>10263.747012683632</v>
      </c>
      <c r="AL12" s="29">
        <v>4369.6974447946823</v>
      </c>
      <c r="AM12" s="29">
        <v>198834.70353818635</v>
      </c>
      <c r="AN12" s="29">
        <v>5355.0818421735785</v>
      </c>
      <c r="AO12" s="29">
        <v>101167.65434422733</v>
      </c>
      <c r="AP12" s="29">
        <v>36884.017118207586</v>
      </c>
      <c r="AQ12" s="29">
        <v>35094.405724434204</v>
      </c>
      <c r="AR12" s="29">
        <v>3951.8708469802273</v>
      </c>
      <c r="AS12" s="29">
        <v>22645.434303001315</v>
      </c>
      <c r="AT12" s="29">
        <v>5432.4332407585389</v>
      </c>
      <c r="AU12" s="29">
        <v>2808.0909850460657</v>
      </c>
      <c r="AV12" s="29">
        <v>234.15184724654824</v>
      </c>
      <c r="AW12" s="29">
        <v>334.38374488975387</v>
      </c>
      <c r="AX12" s="29">
        <v>23106.568540368873</v>
      </c>
      <c r="AY12" s="29">
        <v>35742.305980963822</v>
      </c>
      <c r="AZ12" s="29">
        <v>5955.0217823977064</v>
      </c>
      <c r="BA12" s="29">
        <v>7580.6777122524181</v>
      </c>
      <c r="BB12" s="29">
        <v>87393.505669616774</v>
      </c>
      <c r="BC12" s="29">
        <v>10288.318076784708</v>
      </c>
      <c r="BD12" s="29">
        <v>9243.9567598898466</v>
      </c>
      <c r="BE12" s="29">
        <v>2710.7036679760531</v>
      </c>
      <c r="BF12" s="29">
        <v>1307.7958201875217</v>
      </c>
      <c r="BG12" s="29">
        <v>120739.85988504624</v>
      </c>
      <c r="BH12" s="29">
        <v>101384.22978871886</v>
      </c>
      <c r="BI12" s="29">
        <v>2253.0030201904656</v>
      </c>
      <c r="BJ12" s="29">
        <v>69055.082006883909</v>
      </c>
      <c r="BK12" s="29">
        <v>3052.7715928546518</v>
      </c>
      <c r="BL12" s="29">
        <v>38592.61341829483</v>
      </c>
      <c r="BM12" s="29">
        <v>25389.839655378237</v>
      </c>
      <c r="BN12" s="29">
        <v>26839.938111108786</v>
      </c>
      <c r="BO12" s="29">
        <v>13984.754921030653</v>
      </c>
      <c r="BP12" s="29">
        <v>21482.65168196489</v>
      </c>
      <c r="BQ12" s="29">
        <v>13708.710768637013</v>
      </c>
      <c r="BR12" s="29">
        <v>3806.6328068929993</v>
      </c>
      <c r="BS12" s="29">
        <v>0</v>
      </c>
      <c r="BT12" s="59">
        <f t="shared" si="0"/>
        <v>6818286.0848153587</v>
      </c>
      <c r="BU12" s="29">
        <v>140967.70256284866</v>
      </c>
      <c r="BV12" s="29">
        <v>0</v>
      </c>
      <c r="BW12" s="29">
        <v>4442.2242928882424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4187.7315943335998</v>
      </c>
      <c r="CE12" s="29">
        <v>0</v>
      </c>
      <c r="CF12" s="29">
        <v>35977.130777174054</v>
      </c>
      <c r="CG12" s="29">
        <v>0</v>
      </c>
      <c r="CH12" s="29">
        <v>-142170.91743817634</v>
      </c>
      <c r="CI12" s="29">
        <v>3673634.8481649277</v>
      </c>
      <c r="CJ12" s="38">
        <f t="shared" si="1"/>
        <v>10535324.804769354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5607.1403511602066</v>
      </c>
      <c r="D13" s="29">
        <v>522.77730211181233</v>
      </c>
      <c r="E13" s="29">
        <v>364.03845654857889</v>
      </c>
      <c r="F13" s="29">
        <v>2761.642495229803</v>
      </c>
      <c r="G13" s="29">
        <v>87322.366705363718</v>
      </c>
      <c r="H13" s="29">
        <v>12700.59388474831</v>
      </c>
      <c r="I13" s="29">
        <v>9433.7472334364993</v>
      </c>
      <c r="J13" s="29">
        <v>96459.034419145857</v>
      </c>
      <c r="K13" s="29">
        <v>1415460.8928136386</v>
      </c>
      <c r="L13" s="29">
        <v>1032.1707946481972</v>
      </c>
      <c r="M13" s="29">
        <v>22016.817035254317</v>
      </c>
      <c r="N13" s="29">
        <v>57217.366103844812</v>
      </c>
      <c r="O13" s="29">
        <v>26620.157989708179</v>
      </c>
      <c r="P13" s="29">
        <v>15896.607953853349</v>
      </c>
      <c r="Q13" s="29">
        <v>1558.6043368981891</v>
      </c>
      <c r="R13" s="29">
        <v>20450.1571113053</v>
      </c>
      <c r="S13" s="29">
        <v>215257.30883417578</v>
      </c>
      <c r="T13" s="29">
        <v>18992.797445999837</v>
      </c>
      <c r="U13" s="29">
        <v>84814.517389926157</v>
      </c>
      <c r="V13" s="29">
        <v>3563.1204457987496</v>
      </c>
      <c r="W13" s="29">
        <v>3955.3341599245359</v>
      </c>
      <c r="X13" s="29">
        <v>42874.990412087325</v>
      </c>
      <c r="Y13" s="29">
        <v>9220.0432973002498</v>
      </c>
      <c r="Z13" s="29">
        <v>16917.726158097394</v>
      </c>
      <c r="AA13" s="29">
        <v>1486.2421073072164</v>
      </c>
      <c r="AB13" s="29">
        <v>58101.299781435213</v>
      </c>
      <c r="AC13" s="29">
        <v>12405.064199456883</v>
      </c>
      <c r="AD13" s="29">
        <v>74585.614171819398</v>
      </c>
      <c r="AE13" s="29">
        <v>711810.48979285778</v>
      </c>
      <c r="AF13" s="29">
        <v>142122.80630216375</v>
      </c>
      <c r="AG13" s="29">
        <v>71847.550922364433</v>
      </c>
      <c r="AH13" s="29">
        <v>2804.3776834961</v>
      </c>
      <c r="AI13" s="29">
        <v>30559.513597806545</v>
      </c>
      <c r="AJ13" s="29">
        <v>14892.79555021628</v>
      </c>
      <c r="AK13" s="29">
        <v>27589.255191648233</v>
      </c>
      <c r="AL13" s="29">
        <v>12223.529366104976</v>
      </c>
      <c r="AM13" s="29">
        <v>3020296.4711187528</v>
      </c>
      <c r="AN13" s="29">
        <v>74015.41676478181</v>
      </c>
      <c r="AO13" s="29">
        <v>260887.39660241402</v>
      </c>
      <c r="AP13" s="29">
        <v>461700.15528114315</v>
      </c>
      <c r="AQ13" s="29">
        <v>263391.88375267672</v>
      </c>
      <c r="AR13" s="29">
        <v>40489.326702487408</v>
      </c>
      <c r="AS13" s="29">
        <v>311963.44848362257</v>
      </c>
      <c r="AT13" s="29">
        <v>185506.44975581308</v>
      </c>
      <c r="AU13" s="29">
        <v>6617.04723144749</v>
      </c>
      <c r="AV13" s="29">
        <v>897.78061006823555</v>
      </c>
      <c r="AW13" s="29">
        <v>302.54590811669618</v>
      </c>
      <c r="AX13" s="29">
        <v>269764.39652550826</v>
      </c>
      <c r="AY13" s="29">
        <v>403293.5191464001</v>
      </c>
      <c r="AZ13" s="29">
        <v>26061.530852788128</v>
      </c>
      <c r="BA13" s="29">
        <v>24212.34190664571</v>
      </c>
      <c r="BB13" s="29">
        <v>1405031.0910033735</v>
      </c>
      <c r="BC13" s="29">
        <v>112629.12168701178</v>
      </c>
      <c r="BD13" s="29">
        <v>30413.371835585538</v>
      </c>
      <c r="BE13" s="29">
        <v>31669.224850145838</v>
      </c>
      <c r="BF13" s="29">
        <v>5849.7200464964308</v>
      </c>
      <c r="BG13" s="29">
        <v>158935.7660088875</v>
      </c>
      <c r="BH13" s="29">
        <v>465684.08424763981</v>
      </c>
      <c r="BI13" s="29">
        <v>9077.0014179953923</v>
      </c>
      <c r="BJ13" s="29">
        <v>137505.93201303462</v>
      </c>
      <c r="BK13" s="29">
        <v>19248.658652878417</v>
      </c>
      <c r="BL13" s="29">
        <v>69454.043701719798</v>
      </c>
      <c r="BM13" s="29">
        <v>37911.256592765247</v>
      </c>
      <c r="BN13" s="29">
        <v>116897.95015316828</v>
      </c>
      <c r="BO13" s="29">
        <v>56533.819387437368</v>
      </c>
      <c r="BP13" s="29">
        <v>134139.74617091817</v>
      </c>
      <c r="BQ13" s="29">
        <v>42004.182451555753</v>
      </c>
      <c r="BR13" s="29">
        <v>18870.164111579805</v>
      </c>
      <c r="BS13" s="29">
        <v>0</v>
      </c>
      <c r="BT13" s="59">
        <f t="shared" si="0"/>
        <v>11532703.336771742</v>
      </c>
      <c r="BU13" s="29">
        <v>227566.96428191368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22140.787165865207</v>
      </c>
      <c r="CE13" s="29">
        <v>0</v>
      </c>
      <c r="CF13" s="29">
        <v>121291.41013667441</v>
      </c>
      <c r="CG13" s="29">
        <v>0</v>
      </c>
      <c r="CH13" s="29">
        <v>-220566.86106668838</v>
      </c>
      <c r="CI13" s="29">
        <v>1510465.9583040187</v>
      </c>
      <c r="CJ13" s="38">
        <f t="shared" si="1"/>
        <v>13193601.595593523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414098.51951438258</v>
      </c>
      <c r="D14" s="29">
        <v>18410.158486906101</v>
      </c>
      <c r="E14" s="29">
        <v>190019.76579888709</v>
      </c>
      <c r="F14" s="29">
        <v>30086.809095747274</v>
      </c>
      <c r="G14" s="29">
        <v>89986.321555833594</v>
      </c>
      <c r="H14" s="29">
        <v>10041.408637793573</v>
      </c>
      <c r="I14" s="29">
        <v>14662.127280538176</v>
      </c>
      <c r="J14" s="29">
        <v>6724.4867883803117</v>
      </c>
      <c r="K14" s="29">
        <v>7418.0526938393405</v>
      </c>
      <c r="L14" s="29">
        <v>665471.15834322944</v>
      </c>
      <c r="M14" s="29">
        <v>21591.801751990402</v>
      </c>
      <c r="N14" s="29">
        <v>7870.7624333725144</v>
      </c>
      <c r="O14" s="29">
        <v>20094.815231970813</v>
      </c>
      <c r="P14" s="29">
        <v>123912.16403054108</v>
      </c>
      <c r="Q14" s="29">
        <v>8360.0753535935819</v>
      </c>
      <c r="R14" s="29">
        <v>58131.827182982634</v>
      </c>
      <c r="S14" s="29">
        <v>5921.1481410672632</v>
      </c>
      <c r="T14" s="29">
        <v>4774.9019487013938</v>
      </c>
      <c r="U14" s="29">
        <v>45606.494925556297</v>
      </c>
      <c r="V14" s="29">
        <v>5132.5204195271936</v>
      </c>
      <c r="W14" s="29">
        <v>3185.2870470404782</v>
      </c>
      <c r="X14" s="29">
        <v>22583.860372674386</v>
      </c>
      <c r="Y14" s="29">
        <v>28126.977755916792</v>
      </c>
      <c r="Z14" s="29">
        <v>97856.762716842408</v>
      </c>
      <c r="AA14" s="29">
        <v>1142.1999601653761</v>
      </c>
      <c r="AB14" s="29">
        <v>41635.00296790382</v>
      </c>
      <c r="AC14" s="29">
        <v>803197.28774325619</v>
      </c>
      <c r="AD14" s="29">
        <v>120437.34467888424</v>
      </c>
      <c r="AE14" s="29">
        <v>272979.67145841569</v>
      </c>
      <c r="AF14" s="29">
        <v>88634.62291184174</v>
      </c>
      <c r="AG14" s="29">
        <v>985238.88360664225</v>
      </c>
      <c r="AH14" s="29">
        <v>199542.13245630087</v>
      </c>
      <c r="AI14" s="29">
        <v>486811.52138942556</v>
      </c>
      <c r="AJ14" s="29">
        <v>54385.722235441521</v>
      </c>
      <c r="AK14" s="29">
        <v>54873.52404224666</v>
      </c>
      <c r="AL14" s="29">
        <v>29502.716109450666</v>
      </c>
      <c r="AM14" s="29">
        <v>6888.9424376015804</v>
      </c>
      <c r="AN14" s="29">
        <v>8502.4929768216316</v>
      </c>
      <c r="AO14" s="29">
        <v>7544.5906211072925</v>
      </c>
      <c r="AP14" s="29">
        <v>23220.680488204176</v>
      </c>
      <c r="AQ14" s="29">
        <v>25920.842059568709</v>
      </c>
      <c r="AR14" s="29">
        <v>2020.0119614675643</v>
      </c>
      <c r="AS14" s="29">
        <v>1422.5674599149609</v>
      </c>
      <c r="AT14" s="29">
        <v>11781.059630651438</v>
      </c>
      <c r="AU14" s="29">
        <v>28843.783929703743</v>
      </c>
      <c r="AV14" s="29">
        <v>6028.6263598688611</v>
      </c>
      <c r="AW14" s="29">
        <v>1883.4132838530279</v>
      </c>
      <c r="AX14" s="29">
        <v>22226.446439815885</v>
      </c>
      <c r="AY14" s="29">
        <v>27772.59147090268</v>
      </c>
      <c r="AZ14" s="29">
        <v>1660.1403616831456</v>
      </c>
      <c r="BA14" s="29">
        <v>2402.0567942258717</v>
      </c>
      <c r="BB14" s="29">
        <v>9125.7290367190453</v>
      </c>
      <c r="BC14" s="29">
        <v>12745.194430479081</v>
      </c>
      <c r="BD14" s="29">
        <v>16801.051636262488</v>
      </c>
      <c r="BE14" s="29">
        <v>3303.1672210768979</v>
      </c>
      <c r="BF14" s="29">
        <v>1829.5502933488806</v>
      </c>
      <c r="BG14" s="29">
        <v>100867.19883444902</v>
      </c>
      <c r="BH14" s="29">
        <v>168287.99150195671</v>
      </c>
      <c r="BI14" s="29">
        <v>2334.1376209346445</v>
      </c>
      <c r="BJ14" s="29">
        <v>37413.206797265651</v>
      </c>
      <c r="BK14" s="29">
        <v>2646.686895754106</v>
      </c>
      <c r="BL14" s="29">
        <v>21379.772918676528</v>
      </c>
      <c r="BM14" s="29">
        <v>34460.523706690758</v>
      </c>
      <c r="BN14" s="29">
        <v>11672.185748809294</v>
      </c>
      <c r="BO14" s="29">
        <v>10811.475460930898</v>
      </c>
      <c r="BP14" s="29">
        <v>6075.32038168078</v>
      </c>
      <c r="BQ14" s="29">
        <v>23192.222947093112</v>
      </c>
      <c r="BR14" s="29">
        <v>20779.470981699738</v>
      </c>
      <c r="BS14" s="29">
        <v>0</v>
      </c>
      <c r="BT14" s="59">
        <f t="shared" si="0"/>
        <v>5700291.9697565045</v>
      </c>
      <c r="BU14" s="29">
        <v>4113410.1356341275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28.952922608298064</v>
      </c>
      <c r="CE14" s="29">
        <v>0</v>
      </c>
      <c r="CF14" s="29">
        <v>0</v>
      </c>
      <c r="CG14" s="29">
        <v>0</v>
      </c>
      <c r="CH14" s="29">
        <v>-450514.2659690812</v>
      </c>
      <c r="CI14" s="29">
        <v>7208133.1199250612</v>
      </c>
      <c r="CJ14" s="38">
        <f t="shared" si="1"/>
        <v>16571349.912269222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167829.47679450054</v>
      </c>
      <c r="D15" s="29">
        <v>679.7685497314726</v>
      </c>
      <c r="E15" s="29">
        <v>501.15046012445504</v>
      </c>
      <c r="F15" s="29">
        <v>12152.067089249458</v>
      </c>
      <c r="G15" s="29">
        <v>358340.58322679234</v>
      </c>
      <c r="H15" s="29">
        <v>181390.07002931001</v>
      </c>
      <c r="I15" s="29">
        <v>106390.84717056056</v>
      </c>
      <c r="J15" s="29">
        <v>98828.826458802607</v>
      </c>
      <c r="K15" s="29">
        <v>128882.43687843502</v>
      </c>
      <c r="L15" s="29">
        <v>57028.547297115198</v>
      </c>
      <c r="M15" s="29">
        <v>1237606.1802063894</v>
      </c>
      <c r="N15" s="29">
        <v>953708.85739393148</v>
      </c>
      <c r="O15" s="29">
        <v>393498.33311773301</v>
      </c>
      <c r="P15" s="29">
        <v>178298.07097716175</v>
      </c>
      <c r="Q15" s="29">
        <v>95327.391746109963</v>
      </c>
      <c r="R15" s="29">
        <v>172148.07605365419</v>
      </c>
      <c r="S15" s="29">
        <v>60132.353634906714</v>
      </c>
      <c r="T15" s="29">
        <v>58397.093591046774</v>
      </c>
      <c r="U15" s="29">
        <v>214861.0510069727</v>
      </c>
      <c r="V15" s="29">
        <v>52304.061121601568</v>
      </c>
      <c r="W15" s="29">
        <v>53849.400074652091</v>
      </c>
      <c r="X15" s="29">
        <v>159909.7588172023</v>
      </c>
      <c r="Y15" s="29">
        <v>37140.456511269935</v>
      </c>
      <c r="Z15" s="29">
        <v>14134.905910197511</v>
      </c>
      <c r="AA15" s="29">
        <v>661.67022357056453</v>
      </c>
      <c r="AB15" s="29">
        <v>81735.602003078835</v>
      </c>
      <c r="AC15" s="29">
        <v>764110.04635991761</v>
      </c>
      <c r="AD15" s="29">
        <v>66622.51470134822</v>
      </c>
      <c r="AE15" s="29">
        <v>317810.64822290587</v>
      </c>
      <c r="AF15" s="29">
        <v>33653.710739377988</v>
      </c>
      <c r="AG15" s="29">
        <v>81151.008947720562</v>
      </c>
      <c r="AH15" s="29">
        <v>2805.2032958170071</v>
      </c>
      <c r="AI15" s="29">
        <v>15873.307968844221</v>
      </c>
      <c r="AJ15" s="29">
        <v>11291.763360570163</v>
      </c>
      <c r="AK15" s="29">
        <v>735.13969012893563</v>
      </c>
      <c r="AL15" s="29">
        <v>31402.314960677031</v>
      </c>
      <c r="AM15" s="29">
        <v>45136.846483996633</v>
      </c>
      <c r="AN15" s="29">
        <v>22659.38060688123</v>
      </c>
      <c r="AO15" s="29">
        <v>6906.3085927720404</v>
      </c>
      <c r="AP15" s="29">
        <v>20470.960226563118</v>
      </c>
      <c r="AQ15" s="29">
        <v>8420.1620776129475</v>
      </c>
      <c r="AR15" s="29">
        <v>2983.5186780351551</v>
      </c>
      <c r="AS15" s="29">
        <v>2515.8823563041269</v>
      </c>
      <c r="AT15" s="29">
        <v>818.68849240256395</v>
      </c>
      <c r="AU15" s="29">
        <v>4279.4759518225983</v>
      </c>
      <c r="AV15" s="29">
        <v>2698.456828307395</v>
      </c>
      <c r="AW15" s="29">
        <v>199.20367783167947</v>
      </c>
      <c r="AX15" s="29">
        <v>6147.0354903499765</v>
      </c>
      <c r="AY15" s="29">
        <v>15635.573581191795</v>
      </c>
      <c r="AZ15" s="29">
        <v>16660.685519626357</v>
      </c>
      <c r="BA15" s="29">
        <v>2310.0191068289914</v>
      </c>
      <c r="BB15" s="29">
        <v>3637.2611183494846</v>
      </c>
      <c r="BC15" s="29">
        <v>4565.433479086445</v>
      </c>
      <c r="BD15" s="29">
        <v>12541.079593035029</v>
      </c>
      <c r="BE15" s="29">
        <v>3989.3969607965369</v>
      </c>
      <c r="BF15" s="29">
        <v>512.06487165469662</v>
      </c>
      <c r="BG15" s="29">
        <v>391552.14275292552</v>
      </c>
      <c r="BH15" s="29">
        <v>61074.642544568371</v>
      </c>
      <c r="BI15" s="29">
        <v>3070.3057587336152</v>
      </c>
      <c r="BJ15" s="29">
        <v>48542.839303685192</v>
      </c>
      <c r="BK15" s="29">
        <v>1122.5668257908137</v>
      </c>
      <c r="BL15" s="29">
        <v>81859.53415639975</v>
      </c>
      <c r="BM15" s="29">
        <v>41425.187094613197</v>
      </c>
      <c r="BN15" s="29">
        <v>22815.41530662189</v>
      </c>
      <c r="BO15" s="29">
        <v>14118.051101975183</v>
      </c>
      <c r="BP15" s="29">
        <v>19926.638549530075</v>
      </c>
      <c r="BQ15" s="29">
        <v>5360.5818684779688</v>
      </c>
      <c r="BR15" s="29">
        <v>131478.90396921354</v>
      </c>
      <c r="BS15" s="29">
        <v>0</v>
      </c>
      <c r="BT15" s="59">
        <f t="shared" si="0"/>
        <v>7206626.9375173934</v>
      </c>
      <c r="BU15" s="29">
        <v>596899.06373097829</v>
      </c>
      <c r="BV15" s="29">
        <v>0</v>
      </c>
      <c r="BW15" s="29">
        <v>1610.0177035566437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60711.080192335299</v>
      </c>
      <c r="CE15" s="29">
        <v>0</v>
      </c>
      <c r="CF15" s="29">
        <v>1032458.0494515686</v>
      </c>
      <c r="CG15" s="29">
        <v>0</v>
      </c>
      <c r="CH15" s="29">
        <v>-182492.78619694128</v>
      </c>
      <c r="CI15" s="29">
        <v>14755817.246781051</v>
      </c>
      <c r="CJ15" s="38">
        <f t="shared" si="1"/>
        <v>23471629.609179944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117042.0621464435</v>
      </c>
      <c r="D16" s="29">
        <v>91.578193224351935</v>
      </c>
      <c r="E16" s="29">
        <v>1065.4385252847187</v>
      </c>
      <c r="F16" s="29">
        <v>7493.2963472086603</v>
      </c>
      <c r="G16" s="29">
        <v>241074.81168276924</v>
      </c>
      <c r="H16" s="29">
        <v>1793.5414248356108</v>
      </c>
      <c r="I16" s="29">
        <v>948.77078737439683</v>
      </c>
      <c r="J16" s="29">
        <v>1686.5829489960804</v>
      </c>
      <c r="K16" s="29">
        <v>1019.0811256412858</v>
      </c>
      <c r="L16" s="29">
        <v>198.36917179274013</v>
      </c>
      <c r="M16" s="29">
        <v>274347.26390619483</v>
      </c>
      <c r="N16" s="29">
        <v>1394131.1816259071</v>
      </c>
      <c r="O16" s="29">
        <v>128134.74385648801</v>
      </c>
      <c r="P16" s="29">
        <v>8139.5680484327622</v>
      </c>
      <c r="Q16" s="29">
        <v>1176.9316809467302</v>
      </c>
      <c r="R16" s="29">
        <v>6873.4261824720588</v>
      </c>
      <c r="S16" s="29">
        <v>12589.565700414201</v>
      </c>
      <c r="T16" s="29">
        <v>7270.3451979691545</v>
      </c>
      <c r="U16" s="29">
        <v>55768.183986930751</v>
      </c>
      <c r="V16" s="29">
        <v>2567.9297839827273</v>
      </c>
      <c r="W16" s="29">
        <v>1346.9764703807641</v>
      </c>
      <c r="X16" s="29">
        <v>17899.948271861867</v>
      </c>
      <c r="Y16" s="29">
        <v>4312.271694053522</v>
      </c>
      <c r="Z16" s="29">
        <v>3423.7306026503979</v>
      </c>
      <c r="AA16" s="29">
        <v>525.79038208160534</v>
      </c>
      <c r="AB16" s="29">
        <v>2331.4719201924172</v>
      </c>
      <c r="AC16" s="29">
        <v>3156.1333107896771</v>
      </c>
      <c r="AD16" s="29">
        <v>2184.9773146384337</v>
      </c>
      <c r="AE16" s="29">
        <v>32453.471882023034</v>
      </c>
      <c r="AF16" s="29">
        <v>24928.755373648946</v>
      </c>
      <c r="AG16" s="29">
        <v>4016.3488504720422</v>
      </c>
      <c r="AH16" s="29">
        <v>487.79079030571847</v>
      </c>
      <c r="AI16" s="29">
        <v>4489.3561495929007</v>
      </c>
      <c r="AJ16" s="29">
        <v>2630.1165299393292</v>
      </c>
      <c r="AK16" s="29">
        <v>1009.2126120302834</v>
      </c>
      <c r="AL16" s="29">
        <v>12838.52494506967</v>
      </c>
      <c r="AM16" s="29">
        <v>6987.389280148127</v>
      </c>
      <c r="AN16" s="29">
        <v>27884.455699202415</v>
      </c>
      <c r="AO16" s="29">
        <v>7031.8104723926199</v>
      </c>
      <c r="AP16" s="29">
        <v>53563.149829869042</v>
      </c>
      <c r="AQ16" s="29">
        <v>15954.421361862569</v>
      </c>
      <c r="AR16" s="29">
        <v>2472.5730857600447</v>
      </c>
      <c r="AS16" s="29">
        <v>9869.7760488497352</v>
      </c>
      <c r="AT16" s="29">
        <v>836.03188737577375</v>
      </c>
      <c r="AU16" s="29">
        <v>1372.3468170407375</v>
      </c>
      <c r="AV16" s="29">
        <v>1.1188548043052242</v>
      </c>
      <c r="AW16" s="29">
        <v>47.602886195239627</v>
      </c>
      <c r="AX16" s="29">
        <v>5096.1983348621889</v>
      </c>
      <c r="AY16" s="29">
        <v>20212.768267680884</v>
      </c>
      <c r="AZ16" s="29">
        <v>9688.1338358317935</v>
      </c>
      <c r="BA16" s="29">
        <v>1547.6439667641134</v>
      </c>
      <c r="BB16" s="29">
        <v>2332.5254727229799</v>
      </c>
      <c r="BC16" s="29">
        <v>4906.1665242264016</v>
      </c>
      <c r="BD16" s="29">
        <v>5957.0238825281567</v>
      </c>
      <c r="BE16" s="29">
        <v>12131.737060768404</v>
      </c>
      <c r="BF16" s="29">
        <v>234.9408609383762</v>
      </c>
      <c r="BG16" s="29">
        <v>3558.6893219487456</v>
      </c>
      <c r="BH16" s="29">
        <v>11682.150572469207</v>
      </c>
      <c r="BI16" s="29">
        <v>950.32778195841877</v>
      </c>
      <c r="BJ16" s="29">
        <v>7671.6382982164396</v>
      </c>
      <c r="BK16" s="29">
        <v>597.53826924459713</v>
      </c>
      <c r="BL16" s="29">
        <v>123534.38048765436</v>
      </c>
      <c r="BM16" s="29">
        <v>25186.983870130571</v>
      </c>
      <c r="BN16" s="29">
        <v>12243.926937738182</v>
      </c>
      <c r="BO16" s="29">
        <v>3926.6050523469594</v>
      </c>
      <c r="BP16" s="29">
        <v>8297.314733544983</v>
      </c>
      <c r="BQ16" s="29">
        <v>838.79469996730131</v>
      </c>
      <c r="BR16" s="29">
        <v>1348.8093253767881</v>
      </c>
      <c r="BS16" s="29">
        <v>0</v>
      </c>
      <c r="BT16" s="59">
        <f t="shared" si="0"/>
        <v>2769412.5232034591</v>
      </c>
      <c r="BU16" s="29">
        <v>221694.72836021919</v>
      </c>
      <c r="BV16" s="29">
        <v>0</v>
      </c>
      <c r="BW16" s="29">
        <v>106132.4400496216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68321.465774540571</v>
      </c>
      <c r="CE16" s="29">
        <v>0</v>
      </c>
      <c r="CF16" s="29">
        <v>3001547.0431795334</v>
      </c>
      <c r="CG16" s="29">
        <v>0</v>
      </c>
      <c r="CH16" s="29">
        <v>648093.37687693513</v>
      </c>
      <c r="CI16" s="29">
        <v>33112231.903135426</v>
      </c>
      <c r="CJ16" s="38">
        <f t="shared" si="1"/>
        <v>39927433.480579734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59347.903955669375</v>
      </c>
      <c r="D17" s="29">
        <v>3328.5987004099916</v>
      </c>
      <c r="E17" s="29">
        <v>30199.088251853795</v>
      </c>
      <c r="F17" s="29">
        <v>31227.21534113686</v>
      </c>
      <c r="G17" s="29">
        <v>862388.30350688635</v>
      </c>
      <c r="H17" s="29">
        <v>95025.255935490859</v>
      </c>
      <c r="I17" s="29">
        <v>67003.286075423617</v>
      </c>
      <c r="J17" s="29">
        <v>85342.609074182124</v>
      </c>
      <c r="K17" s="29">
        <v>90841.106526600342</v>
      </c>
      <c r="L17" s="29">
        <v>16274.584645951245</v>
      </c>
      <c r="M17" s="29">
        <v>162753.09764701265</v>
      </c>
      <c r="N17" s="29">
        <v>313059.50475388096</v>
      </c>
      <c r="O17" s="29">
        <v>727129.28552053892</v>
      </c>
      <c r="P17" s="29">
        <v>96615.324345471396</v>
      </c>
      <c r="Q17" s="29">
        <v>51740.789358735026</v>
      </c>
      <c r="R17" s="29">
        <v>249051.76674086365</v>
      </c>
      <c r="S17" s="29">
        <v>360347.25569835707</v>
      </c>
      <c r="T17" s="29">
        <v>146550.16656392417</v>
      </c>
      <c r="U17" s="29">
        <v>398395.17010758712</v>
      </c>
      <c r="V17" s="29">
        <v>33995.08799235351</v>
      </c>
      <c r="W17" s="29">
        <v>58478.123162213029</v>
      </c>
      <c r="X17" s="29">
        <v>493347.97946020664</v>
      </c>
      <c r="Y17" s="29">
        <v>59230.602253481207</v>
      </c>
      <c r="Z17" s="29">
        <v>45949.729810494915</v>
      </c>
      <c r="AA17" s="29">
        <v>1729.4947611313637</v>
      </c>
      <c r="AB17" s="29">
        <v>25985.930709526583</v>
      </c>
      <c r="AC17" s="29">
        <v>2189597.3175833565</v>
      </c>
      <c r="AD17" s="29">
        <v>578203.39250279358</v>
      </c>
      <c r="AE17" s="29">
        <v>1432258.0970075976</v>
      </c>
      <c r="AF17" s="29">
        <v>232177.6371900037</v>
      </c>
      <c r="AG17" s="29">
        <v>102891.29234616022</v>
      </c>
      <c r="AH17" s="29">
        <v>10642.818208289664</v>
      </c>
      <c r="AI17" s="29">
        <v>52492.955309781581</v>
      </c>
      <c r="AJ17" s="29">
        <v>21278.04490604384</v>
      </c>
      <c r="AK17" s="29">
        <v>4602.7596033153804</v>
      </c>
      <c r="AL17" s="29">
        <v>39205.880930438361</v>
      </c>
      <c r="AM17" s="29">
        <v>23921.923674793514</v>
      </c>
      <c r="AN17" s="29">
        <v>34827.01343164529</v>
      </c>
      <c r="AO17" s="29">
        <v>38284.794798941344</v>
      </c>
      <c r="AP17" s="29">
        <v>40054.433564493665</v>
      </c>
      <c r="AQ17" s="29">
        <v>8267.348126187555</v>
      </c>
      <c r="AR17" s="29">
        <v>7300.2761206393398</v>
      </c>
      <c r="AS17" s="29">
        <v>14835.494664800839</v>
      </c>
      <c r="AT17" s="29">
        <v>2088.3645308027785</v>
      </c>
      <c r="AU17" s="29">
        <v>5044.2626249781924</v>
      </c>
      <c r="AV17" s="29">
        <v>6310.8434893795711</v>
      </c>
      <c r="AW17" s="29">
        <v>8498.2956629159144</v>
      </c>
      <c r="AX17" s="29">
        <v>9961.8449224679862</v>
      </c>
      <c r="AY17" s="29">
        <v>24254.489177864511</v>
      </c>
      <c r="AZ17" s="29">
        <v>17404.380812474777</v>
      </c>
      <c r="BA17" s="29">
        <v>5814.6126084736379</v>
      </c>
      <c r="BB17" s="29">
        <v>5823.3525502032371</v>
      </c>
      <c r="BC17" s="29">
        <v>7462.291766186383</v>
      </c>
      <c r="BD17" s="29">
        <v>9413.040257949835</v>
      </c>
      <c r="BE17" s="29">
        <v>513.85988050370293</v>
      </c>
      <c r="BF17" s="29">
        <v>3225.2847896023909</v>
      </c>
      <c r="BG17" s="29">
        <v>26304.25597302481</v>
      </c>
      <c r="BH17" s="29">
        <v>232019.61683914601</v>
      </c>
      <c r="BI17" s="29">
        <v>19730.787662046176</v>
      </c>
      <c r="BJ17" s="29">
        <v>126789.80677501239</v>
      </c>
      <c r="BK17" s="29">
        <v>2170.6703572950155</v>
      </c>
      <c r="BL17" s="29">
        <v>177147.75370988151</v>
      </c>
      <c r="BM17" s="29">
        <v>135160.72837298902</v>
      </c>
      <c r="BN17" s="29">
        <v>48945.779758835073</v>
      </c>
      <c r="BO17" s="29">
        <v>31312.161575069142</v>
      </c>
      <c r="BP17" s="29">
        <v>31109.295350499309</v>
      </c>
      <c r="BQ17" s="29">
        <v>33212.158371822385</v>
      </c>
      <c r="BR17" s="29">
        <v>5504.0558083282913</v>
      </c>
      <c r="BS17" s="29">
        <v>0</v>
      </c>
      <c r="BT17" s="59">
        <f t="shared" si="0"/>
        <v>10371400.73449642</v>
      </c>
      <c r="BU17" s="29">
        <v>575417.31720922934</v>
      </c>
      <c r="BV17" s="29">
        <v>0</v>
      </c>
      <c r="BW17" s="29">
        <v>4121.0091681867652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172233.2694100173</v>
      </c>
      <c r="CE17" s="29">
        <v>0</v>
      </c>
      <c r="CF17" s="29">
        <v>343933.25643609324</v>
      </c>
      <c r="CG17" s="29">
        <v>0</v>
      </c>
      <c r="CH17" s="29">
        <v>49561.681633684864</v>
      </c>
      <c r="CI17" s="29">
        <v>9765300.7520968243</v>
      </c>
      <c r="CJ17" s="38">
        <f t="shared" si="1"/>
        <v>21281968.020450458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22707.060814976503</v>
      </c>
      <c r="D18" s="29">
        <v>54.727789751902442</v>
      </c>
      <c r="E18" s="29">
        <v>248.2543317445294</v>
      </c>
      <c r="F18" s="29">
        <v>43218.031173704891</v>
      </c>
      <c r="G18" s="29">
        <v>84765.188795390757</v>
      </c>
      <c r="H18" s="29">
        <v>5749.2962710387337</v>
      </c>
      <c r="I18" s="29">
        <v>201099.00664196178</v>
      </c>
      <c r="J18" s="29">
        <v>4591.1954112455032</v>
      </c>
      <c r="K18" s="29">
        <v>652.78341667290977</v>
      </c>
      <c r="L18" s="29">
        <v>15602.54015509712</v>
      </c>
      <c r="M18" s="29">
        <v>47815.361173055535</v>
      </c>
      <c r="N18" s="29">
        <v>36974.949527753502</v>
      </c>
      <c r="O18" s="29">
        <v>51936.163524156465</v>
      </c>
      <c r="P18" s="29">
        <v>1049049.541476394</v>
      </c>
      <c r="Q18" s="29">
        <v>47956.35553384883</v>
      </c>
      <c r="R18" s="29">
        <v>73835.655536012229</v>
      </c>
      <c r="S18" s="29">
        <v>24422.050629855636</v>
      </c>
      <c r="T18" s="29">
        <v>25575.827864526793</v>
      </c>
      <c r="U18" s="29">
        <v>184844.32398679902</v>
      </c>
      <c r="V18" s="29">
        <v>20991.6737799892</v>
      </c>
      <c r="W18" s="29">
        <v>36540.381489156003</v>
      </c>
      <c r="X18" s="29">
        <v>10091.00505331631</v>
      </c>
      <c r="Y18" s="29">
        <v>25033.105784220548</v>
      </c>
      <c r="Z18" s="29">
        <v>5040.7976854894987</v>
      </c>
      <c r="AA18" s="29">
        <v>202.52855772058726</v>
      </c>
      <c r="AB18" s="29">
        <v>13658.467452856676</v>
      </c>
      <c r="AC18" s="29">
        <v>10643226.693993649</v>
      </c>
      <c r="AD18" s="29">
        <v>12298.553392370626</v>
      </c>
      <c r="AE18" s="29">
        <v>91194.275699959617</v>
      </c>
      <c r="AF18" s="29">
        <v>10634.360236655964</v>
      </c>
      <c r="AG18" s="29">
        <v>8830.4421831660402</v>
      </c>
      <c r="AH18" s="29">
        <v>1080.9194933731605</v>
      </c>
      <c r="AI18" s="29">
        <v>3969.360129069411</v>
      </c>
      <c r="AJ18" s="29">
        <v>2309.6908314386487</v>
      </c>
      <c r="AK18" s="29">
        <v>288.15363835344874</v>
      </c>
      <c r="AL18" s="29">
        <v>2709.0015503454488</v>
      </c>
      <c r="AM18" s="29">
        <v>1456.8984110051447</v>
      </c>
      <c r="AN18" s="29">
        <v>2604.5110004052003</v>
      </c>
      <c r="AO18" s="29">
        <v>2400.7754982805368</v>
      </c>
      <c r="AP18" s="29">
        <v>6509.0189593437017</v>
      </c>
      <c r="AQ18" s="29">
        <v>1576.2791316458656</v>
      </c>
      <c r="AR18" s="29">
        <v>915.66979069539377</v>
      </c>
      <c r="AS18" s="29">
        <v>591.50761229974296</v>
      </c>
      <c r="AT18" s="29">
        <v>287.99476409186644</v>
      </c>
      <c r="AU18" s="29">
        <v>1042.9170790968346</v>
      </c>
      <c r="AV18" s="29">
        <v>24.582636800455511</v>
      </c>
      <c r="AW18" s="29">
        <v>54.554732615454881</v>
      </c>
      <c r="AX18" s="29">
        <v>2992.9136887691157</v>
      </c>
      <c r="AY18" s="29">
        <v>4667.4085481697921</v>
      </c>
      <c r="AZ18" s="29">
        <v>2526.9181209509006</v>
      </c>
      <c r="BA18" s="29">
        <v>187.91596153424908</v>
      </c>
      <c r="BB18" s="29">
        <v>2137.2897524265081</v>
      </c>
      <c r="BC18" s="29">
        <v>1206.8347552659993</v>
      </c>
      <c r="BD18" s="29">
        <v>4494.8964625928775</v>
      </c>
      <c r="BE18" s="29">
        <v>303.72679223129495</v>
      </c>
      <c r="BF18" s="29">
        <v>195.53552618038995</v>
      </c>
      <c r="BG18" s="29">
        <v>8978.2739304919833</v>
      </c>
      <c r="BH18" s="29">
        <v>45340.484450399868</v>
      </c>
      <c r="BI18" s="29">
        <v>109.05906851425358</v>
      </c>
      <c r="BJ18" s="29">
        <v>3737.4406668856582</v>
      </c>
      <c r="BK18" s="29">
        <v>323.50751211702732</v>
      </c>
      <c r="BL18" s="29">
        <v>2903.4057955381604</v>
      </c>
      <c r="BM18" s="29">
        <v>5212.4767801665766</v>
      </c>
      <c r="BN18" s="29">
        <v>2361.3683497065754</v>
      </c>
      <c r="BO18" s="29">
        <v>1480.5076831258577</v>
      </c>
      <c r="BP18" s="29">
        <v>3806.0053223416508</v>
      </c>
      <c r="BQ18" s="29">
        <v>780.70187895740628</v>
      </c>
      <c r="BR18" s="29">
        <v>1346.1214025992126</v>
      </c>
      <c r="BS18" s="29">
        <v>0</v>
      </c>
      <c r="BT18" s="59">
        <f t="shared" si="0"/>
        <v>12921755.227070361</v>
      </c>
      <c r="BU18" s="29">
        <v>125994.11282375883</v>
      </c>
      <c r="BV18" s="29">
        <v>0</v>
      </c>
      <c r="BW18" s="29">
        <v>20.197499913211729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19.002918015789437</v>
      </c>
      <c r="CD18" s="29">
        <v>47973.136065513696</v>
      </c>
      <c r="CE18" s="29">
        <v>0</v>
      </c>
      <c r="CF18" s="29">
        <v>117168.07714977411</v>
      </c>
      <c r="CG18" s="29">
        <v>0</v>
      </c>
      <c r="CH18" s="29">
        <v>125244.6350441118</v>
      </c>
      <c r="CI18" s="29">
        <v>3771944.307936193</v>
      </c>
      <c r="CJ18" s="38">
        <f t="shared" si="1"/>
        <v>17110118.69650764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26786.334121334017</v>
      </c>
      <c r="D19" s="29">
        <v>21.420601204666305</v>
      </c>
      <c r="E19" s="29">
        <v>385.84919568619461</v>
      </c>
      <c r="F19" s="29">
        <v>1356.4856587359197</v>
      </c>
      <c r="G19" s="29">
        <v>58812.054265588144</v>
      </c>
      <c r="H19" s="29">
        <v>18077.397289944332</v>
      </c>
      <c r="I19" s="29">
        <v>60505.71908061541</v>
      </c>
      <c r="J19" s="29">
        <v>16365.656175403694</v>
      </c>
      <c r="K19" s="29">
        <v>3227.0170102811403</v>
      </c>
      <c r="L19" s="29">
        <v>555.11524268498079</v>
      </c>
      <c r="M19" s="29">
        <v>14587.806975019508</v>
      </c>
      <c r="N19" s="29">
        <v>7657.0561764070162</v>
      </c>
      <c r="O19" s="29">
        <v>75389.409056650446</v>
      </c>
      <c r="P19" s="29">
        <v>20862.939497659947</v>
      </c>
      <c r="Q19" s="29">
        <v>605774.18697845307</v>
      </c>
      <c r="R19" s="29">
        <v>601992.81041044812</v>
      </c>
      <c r="S19" s="29">
        <v>105879.29906199929</v>
      </c>
      <c r="T19" s="29">
        <v>97891.907802638641</v>
      </c>
      <c r="U19" s="29">
        <v>798190.86174845358</v>
      </c>
      <c r="V19" s="29">
        <v>228269.63983714208</v>
      </c>
      <c r="W19" s="29">
        <v>184973.98968476008</v>
      </c>
      <c r="X19" s="29">
        <v>96206.566026631481</v>
      </c>
      <c r="Y19" s="29">
        <v>104724.27433846895</v>
      </c>
      <c r="Z19" s="29">
        <v>4507.7825258770763</v>
      </c>
      <c r="AA19" s="29">
        <v>368.14341769665714</v>
      </c>
      <c r="AB19" s="29">
        <v>39400.31087442956</v>
      </c>
      <c r="AC19" s="29">
        <v>684921.38503621763</v>
      </c>
      <c r="AD19" s="29">
        <v>27759.702804431021</v>
      </c>
      <c r="AE19" s="29">
        <v>143648.74582722681</v>
      </c>
      <c r="AF19" s="29">
        <v>16239.62590390004</v>
      </c>
      <c r="AG19" s="29">
        <v>11192.360374396885</v>
      </c>
      <c r="AH19" s="29">
        <v>1010.2728712262697</v>
      </c>
      <c r="AI19" s="29">
        <v>32149.096112649306</v>
      </c>
      <c r="AJ19" s="29">
        <v>2219.4496127005173</v>
      </c>
      <c r="AK19" s="29">
        <v>274.84625819942426</v>
      </c>
      <c r="AL19" s="29">
        <v>1418.3309604109118</v>
      </c>
      <c r="AM19" s="29">
        <v>2244.2092691504822</v>
      </c>
      <c r="AN19" s="29">
        <v>678.90041507064416</v>
      </c>
      <c r="AO19" s="29">
        <v>2223.1019547092792</v>
      </c>
      <c r="AP19" s="29">
        <v>3975.1233706516487</v>
      </c>
      <c r="AQ19" s="29">
        <v>885.15090184922019</v>
      </c>
      <c r="AR19" s="29">
        <v>772.07027461023381</v>
      </c>
      <c r="AS19" s="29">
        <v>1247.4425192309834</v>
      </c>
      <c r="AT19" s="29">
        <v>205.91493607426196</v>
      </c>
      <c r="AU19" s="29">
        <v>527.23928471234717</v>
      </c>
      <c r="AV19" s="29">
        <v>13.006981200155911</v>
      </c>
      <c r="AW19" s="29">
        <v>20.310489482415786</v>
      </c>
      <c r="AX19" s="29">
        <v>855.0072725836684</v>
      </c>
      <c r="AY19" s="29">
        <v>2608.6914777790785</v>
      </c>
      <c r="AZ19" s="29">
        <v>1349.8077764145785</v>
      </c>
      <c r="BA19" s="29">
        <v>331.94442612865049</v>
      </c>
      <c r="BB19" s="29">
        <v>5543.2618514727437</v>
      </c>
      <c r="BC19" s="29">
        <v>252.90155454620628</v>
      </c>
      <c r="BD19" s="29">
        <v>1377.2407966533801</v>
      </c>
      <c r="BE19" s="29">
        <v>58.639272504670274</v>
      </c>
      <c r="BF19" s="29">
        <v>169.55291963986511</v>
      </c>
      <c r="BG19" s="29">
        <v>1837.5494362073007</v>
      </c>
      <c r="BH19" s="29">
        <v>22221.904092085842</v>
      </c>
      <c r="BI19" s="29">
        <v>404.83770157989971</v>
      </c>
      <c r="BJ19" s="29">
        <v>9534.7011063143873</v>
      </c>
      <c r="BK19" s="29">
        <v>191.81738924150781</v>
      </c>
      <c r="BL19" s="29">
        <v>4246.2159363991705</v>
      </c>
      <c r="BM19" s="29">
        <v>17704.185528652939</v>
      </c>
      <c r="BN19" s="29">
        <v>1974.7622583287598</v>
      </c>
      <c r="BO19" s="29">
        <v>1131.7772191731112</v>
      </c>
      <c r="BP19" s="29">
        <v>2790.7624412460668</v>
      </c>
      <c r="BQ19" s="29">
        <v>3426.5498390252274</v>
      </c>
      <c r="BR19" s="29">
        <v>496.99430370379542</v>
      </c>
      <c r="BS19" s="29">
        <v>0</v>
      </c>
      <c r="BT19" s="59">
        <f t="shared" si="0"/>
        <v>4184905.423811995</v>
      </c>
      <c r="BU19" s="29">
        <v>50155.091186961647</v>
      </c>
      <c r="BV19" s="29">
        <v>0</v>
      </c>
      <c r="BW19" s="29">
        <v>47.934038730594366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11610.891355536773</v>
      </c>
      <c r="CD19" s="29">
        <v>40916.316505359449</v>
      </c>
      <c r="CE19" s="29">
        <v>0</v>
      </c>
      <c r="CF19" s="29">
        <v>64071.070608944239</v>
      </c>
      <c r="CG19" s="29">
        <v>0</v>
      </c>
      <c r="CH19" s="29">
        <v>44018.420855304168</v>
      </c>
      <c r="CI19" s="29">
        <v>4987112.6030540187</v>
      </c>
      <c r="CJ19" s="38">
        <f t="shared" si="1"/>
        <v>9382837.7514168508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763494.04698306695</v>
      </c>
      <c r="D20" s="29">
        <v>11608.665403480654</v>
      </c>
      <c r="E20" s="29">
        <v>25677.704662913362</v>
      </c>
      <c r="F20" s="29">
        <v>47155.9938227405</v>
      </c>
      <c r="G20" s="29">
        <v>868630.5378095475</v>
      </c>
      <c r="H20" s="29">
        <v>65605.432632742653</v>
      </c>
      <c r="I20" s="29">
        <v>389263.24120247766</v>
      </c>
      <c r="J20" s="29">
        <v>28755.286680234309</v>
      </c>
      <c r="K20" s="29">
        <v>20866.221409697479</v>
      </c>
      <c r="L20" s="29">
        <v>19676.039462328921</v>
      </c>
      <c r="M20" s="29">
        <v>226074.21713838982</v>
      </c>
      <c r="N20" s="29">
        <v>108419.29853319662</v>
      </c>
      <c r="O20" s="29">
        <v>320047.45761949447</v>
      </c>
      <c r="P20" s="29">
        <v>187786.31827077526</v>
      </c>
      <c r="Q20" s="29">
        <v>263927.72868926084</v>
      </c>
      <c r="R20" s="29">
        <v>3233011.482545807</v>
      </c>
      <c r="S20" s="29">
        <v>384220.0098377337</v>
      </c>
      <c r="T20" s="29">
        <v>445443.27422685205</v>
      </c>
      <c r="U20" s="29">
        <v>4394156.0406444101</v>
      </c>
      <c r="V20" s="29">
        <v>217489.31388437384</v>
      </c>
      <c r="W20" s="29">
        <v>513084.75661787967</v>
      </c>
      <c r="X20" s="29">
        <v>587968.70634370425</v>
      </c>
      <c r="Y20" s="29">
        <v>455544.97133001924</v>
      </c>
      <c r="Z20" s="29">
        <v>142245.87580435688</v>
      </c>
      <c r="AA20" s="29">
        <v>41179.668572782641</v>
      </c>
      <c r="AB20" s="29">
        <v>89531.823407489064</v>
      </c>
      <c r="AC20" s="29">
        <v>7443270.3025008282</v>
      </c>
      <c r="AD20" s="29">
        <v>193316.41323988247</v>
      </c>
      <c r="AE20" s="29">
        <v>1112957.3010142413</v>
      </c>
      <c r="AF20" s="29">
        <v>74627.539720875167</v>
      </c>
      <c r="AG20" s="29">
        <v>341044.47499420168</v>
      </c>
      <c r="AH20" s="29">
        <v>37427.582823836681</v>
      </c>
      <c r="AI20" s="29">
        <v>50077.582857361798</v>
      </c>
      <c r="AJ20" s="29">
        <v>46096.177230168607</v>
      </c>
      <c r="AK20" s="29">
        <v>8424.6804360553051</v>
      </c>
      <c r="AL20" s="29">
        <v>38416.150168551248</v>
      </c>
      <c r="AM20" s="29">
        <v>25822.489663224973</v>
      </c>
      <c r="AN20" s="29">
        <v>9269.9295160902366</v>
      </c>
      <c r="AO20" s="29">
        <v>63969.33492059217</v>
      </c>
      <c r="AP20" s="29">
        <v>94961.294913044767</v>
      </c>
      <c r="AQ20" s="29">
        <v>24889.635996291665</v>
      </c>
      <c r="AR20" s="29">
        <v>18765.265099401651</v>
      </c>
      <c r="AS20" s="29">
        <v>12969.954456948317</v>
      </c>
      <c r="AT20" s="29">
        <v>5887.9464121055526</v>
      </c>
      <c r="AU20" s="29">
        <v>11982.824051643163</v>
      </c>
      <c r="AV20" s="29">
        <v>537.7898349443509</v>
      </c>
      <c r="AW20" s="29">
        <v>763.80393881794407</v>
      </c>
      <c r="AX20" s="29">
        <v>13853.271759396997</v>
      </c>
      <c r="AY20" s="29">
        <v>47965.313817590046</v>
      </c>
      <c r="AZ20" s="29">
        <v>30196.730645218053</v>
      </c>
      <c r="BA20" s="29">
        <v>6871.5019324251489</v>
      </c>
      <c r="BB20" s="29">
        <v>12775.704871666221</v>
      </c>
      <c r="BC20" s="29">
        <v>4139.8260892567305</v>
      </c>
      <c r="BD20" s="29">
        <v>10446.092903846496</v>
      </c>
      <c r="BE20" s="29">
        <v>584.96612046064047</v>
      </c>
      <c r="BF20" s="29">
        <v>5337.3472362220473</v>
      </c>
      <c r="BG20" s="29">
        <v>175012.68926473419</v>
      </c>
      <c r="BH20" s="29">
        <v>383909.92161663197</v>
      </c>
      <c r="BI20" s="29">
        <v>3831.284708247867</v>
      </c>
      <c r="BJ20" s="29">
        <v>56502.622715163059</v>
      </c>
      <c r="BK20" s="29">
        <v>3584.9151538846254</v>
      </c>
      <c r="BL20" s="29">
        <v>48803.970940849074</v>
      </c>
      <c r="BM20" s="29">
        <v>38438.733854484934</v>
      </c>
      <c r="BN20" s="29">
        <v>17222.471571937247</v>
      </c>
      <c r="BO20" s="29">
        <v>9796.3837879322509</v>
      </c>
      <c r="BP20" s="29">
        <v>37105.714595598467</v>
      </c>
      <c r="BQ20" s="29">
        <v>23305.236878857741</v>
      </c>
      <c r="BR20" s="29">
        <v>9552.9196082804883</v>
      </c>
      <c r="BS20" s="29">
        <v>0</v>
      </c>
      <c r="BT20" s="59">
        <f t="shared" si="0"/>
        <v>24405580.207397543</v>
      </c>
      <c r="BU20" s="29">
        <v>375586.97299655975</v>
      </c>
      <c r="BV20" s="29">
        <v>0</v>
      </c>
      <c r="BW20" s="29">
        <v>6270.6297987071857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268209.73367940262</v>
      </c>
      <c r="CD20" s="29">
        <v>1032325.1696850335</v>
      </c>
      <c r="CE20" s="29">
        <v>0</v>
      </c>
      <c r="CF20" s="29">
        <v>160507.79304422959</v>
      </c>
      <c r="CG20" s="29">
        <v>0</v>
      </c>
      <c r="CH20" s="29">
        <v>-118214.89336711416</v>
      </c>
      <c r="CI20" s="29">
        <v>9238412.2999613062</v>
      </c>
      <c r="CJ20" s="38">
        <f t="shared" si="1"/>
        <v>35368677.913195662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14388.212923860408</v>
      </c>
      <c r="D21" s="29">
        <v>74.700315909411458</v>
      </c>
      <c r="E21" s="29">
        <v>765.09947736445702</v>
      </c>
      <c r="F21" s="29">
        <v>9564.0742572089584</v>
      </c>
      <c r="G21" s="29">
        <v>49803.128615070666</v>
      </c>
      <c r="H21" s="29">
        <v>5906.3921115781441</v>
      </c>
      <c r="I21" s="29">
        <v>9723.5886989936516</v>
      </c>
      <c r="J21" s="29">
        <v>8149.4962730279622</v>
      </c>
      <c r="K21" s="29">
        <v>16701.330697336438</v>
      </c>
      <c r="L21" s="29">
        <v>2864.355526150991</v>
      </c>
      <c r="M21" s="29">
        <v>11820.702068456152</v>
      </c>
      <c r="N21" s="29">
        <v>65285.468824847179</v>
      </c>
      <c r="O21" s="29">
        <v>24315.464741938453</v>
      </c>
      <c r="P21" s="29">
        <v>13015.334383213034</v>
      </c>
      <c r="Q21" s="29">
        <v>25233.350741987495</v>
      </c>
      <c r="R21" s="29">
        <v>89413.655190296719</v>
      </c>
      <c r="S21" s="29">
        <v>771878.84216779633</v>
      </c>
      <c r="T21" s="29">
        <v>223465.39129105565</v>
      </c>
      <c r="U21" s="29">
        <v>848870.37790285051</v>
      </c>
      <c r="V21" s="29">
        <v>16790.05428026096</v>
      </c>
      <c r="W21" s="29">
        <v>90557.140193679516</v>
      </c>
      <c r="X21" s="29">
        <v>118423.09398191878</v>
      </c>
      <c r="Y21" s="29">
        <v>96024.347528308062</v>
      </c>
      <c r="Z21" s="29">
        <v>29324.493884984448</v>
      </c>
      <c r="AA21" s="29">
        <v>836.84948853495678</v>
      </c>
      <c r="AB21" s="29">
        <v>95189.491027326847</v>
      </c>
      <c r="AC21" s="29">
        <v>555102.73394766275</v>
      </c>
      <c r="AD21" s="29">
        <v>102443.36697638582</v>
      </c>
      <c r="AE21" s="29">
        <v>55203.103435480007</v>
      </c>
      <c r="AF21" s="29">
        <v>64514.249647814308</v>
      </c>
      <c r="AG21" s="29">
        <v>47169.56063802373</v>
      </c>
      <c r="AH21" s="29">
        <v>11289.129058584916</v>
      </c>
      <c r="AI21" s="29">
        <v>26717.584877363464</v>
      </c>
      <c r="AJ21" s="29">
        <v>12033.808955515069</v>
      </c>
      <c r="AK21" s="29">
        <v>20166.774636369559</v>
      </c>
      <c r="AL21" s="29">
        <v>9751.1077168141746</v>
      </c>
      <c r="AM21" s="29">
        <v>8966.1437415898909</v>
      </c>
      <c r="AN21" s="29">
        <v>37608.799095665468</v>
      </c>
      <c r="AO21" s="29">
        <v>191192.44912598166</v>
      </c>
      <c r="AP21" s="29">
        <v>45424.10419320871</v>
      </c>
      <c r="AQ21" s="29">
        <v>5471.6528200834391</v>
      </c>
      <c r="AR21" s="29">
        <v>3983.6972199363659</v>
      </c>
      <c r="AS21" s="29">
        <v>6175.7751429659493</v>
      </c>
      <c r="AT21" s="29">
        <v>1278.5772310657801</v>
      </c>
      <c r="AU21" s="29">
        <v>2736.7411628279947</v>
      </c>
      <c r="AV21" s="29">
        <v>28.054339729617411</v>
      </c>
      <c r="AW21" s="29">
        <v>48.747519596852797</v>
      </c>
      <c r="AX21" s="29">
        <v>4615.1272340470496</v>
      </c>
      <c r="AY21" s="29">
        <v>122496.92555402635</v>
      </c>
      <c r="AZ21" s="29">
        <v>14905.650680294937</v>
      </c>
      <c r="BA21" s="29">
        <v>2319.4389210250911</v>
      </c>
      <c r="BB21" s="29">
        <v>3726.3379005352544</v>
      </c>
      <c r="BC21" s="29">
        <v>3512.6680810949633</v>
      </c>
      <c r="BD21" s="29">
        <v>15287.400482930236</v>
      </c>
      <c r="BE21" s="29">
        <v>295.79349221764534</v>
      </c>
      <c r="BF21" s="29">
        <v>1169.3644542404295</v>
      </c>
      <c r="BG21" s="29">
        <v>4344.2204125583794</v>
      </c>
      <c r="BH21" s="29">
        <v>108208.92468003748</v>
      </c>
      <c r="BI21" s="29">
        <v>2679.8149806314086</v>
      </c>
      <c r="BJ21" s="29">
        <v>22587.022114123429</v>
      </c>
      <c r="BK21" s="29">
        <v>881.17748941891</v>
      </c>
      <c r="BL21" s="29">
        <v>67778.991916300918</v>
      </c>
      <c r="BM21" s="29">
        <v>15475.982085741285</v>
      </c>
      <c r="BN21" s="29">
        <v>9103.8570914424381</v>
      </c>
      <c r="BO21" s="29">
        <v>16087.888854205859</v>
      </c>
      <c r="BP21" s="29">
        <v>9019.1594536052726</v>
      </c>
      <c r="BQ21" s="29">
        <v>68325.106867259208</v>
      </c>
      <c r="BR21" s="29">
        <v>2422.8342710572479</v>
      </c>
      <c r="BS21" s="29">
        <v>0</v>
      </c>
      <c r="BT21" s="59">
        <f t="shared" si="0"/>
        <v>4340934.2850934155</v>
      </c>
      <c r="BU21" s="29">
        <v>436196.24835980986</v>
      </c>
      <c r="BV21" s="29">
        <v>0</v>
      </c>
      <c r="BW21" s="29">
        <v>132592.90385366717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-68.78511691972399</v>
      </c>
      <c r="CD21" s="29">
        <v>2602715.3529508179</v>
      </c>
      <c r="CE21" s="29">
        <v>0</v>
      </c>
      <c r="CF21" s="29">
        <v>2615520.0656009535</v>
      </c>
      <c r="CG21" s="29">
        <v>0</v>
      </c>
      <c r="CH21" s="29">
        <v>241420.25961689386</v>
      </c>
      <c r="CI21" s="29">
        <v>16366464.986061817</v>
      </c>
      <c r="CJ21" s="38">
        <f t="shared" si="1"/>
        <v>26735775.316420458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19729.076291608242</v>
      </c>
      <c r="D22" s="29">
        <v>84.102898081746858</v>
      </c>
      <c r="E22" s="29">
        <v>929.66436851961839</v>
      </c>
      <c r="F22" s="29">
        <v>13980.575804251075</v>
      </c>
      <c r="G22" s="29">
        <v>73362.206205726252</v>
      </c>
      <c r="H22" s="29">
        <v>10270.028917407921</v>
      </c>
      <c r="I22" s="29">
        <v>14028.923154174048</v>
      </c>
      <c r="J22" s="29">
        <v>6075.4207126897563</v>
      </c>
      <c r="K22" s="29">
        <v>9487.3297446932738</v>
      </c>
      <c r="L22" s="29">
        <v>4236.11049292383</v>
      </c>
      <c r="M22" s="29">
        <v>17253.5281622236</v>
      </c>
      <c r="N22" s="29">
        <v>31009.333445928092</v>
      </c>
      <c r="O22" s="29">
        <v>50880.534691787689</v>
      </c>
      <c r="P22" s="29">
        <v>20709.584330567581</v>
      </c>
      <c r="Q22" s="29">
        <v>28139.617976176902</v>
      </c>
      <c r="R22" s="29">
        <v>156193.96573417744</v>
      </c>
      <c r="S22" s="29">
        <v>374382.26534889603</v>
      </c>
      <c r="T22" s="29">
        <v>414185.798683264</v>
      </c>
      <c r="U22" s="29">
        <v>1854511.8473833709</v>
      </c>
      <c r="V22" s="29">
        <v>126999.99870852314</v>
      </c>
      <c r="W22" s="29">
        <v>103101.63713715581</v>
      </c>
      <c r="X22" s="29">
        <v>62680.490936875052</v>
      </c>
      <c r="Y22" s="29">
        <v>95586.309432198643</v>
      </c>
      <c r="Z22" s="29">
        <v>43695.56029792023</v>
      </c>
      <c r="AA22" s="29">
        <v>1218.0294816304904</v>
      </c>
      <c r="AB22" s="29">
        <v>59277.653851887982</v>
      </c>
      <c r="AC22" s="29">
        <v>668440.33187410375</v>
      </c>
      <c r="AD22" s="29">
        <v>58108.693412042529</v>
      </c>
      <c r="AE22" s="29">
        <v>71010.924266749935</v>
      </c>
      <c r="AF22" s="29">
        <v>31030.836979010506</v>
      </c>
      <c r="AG22" s="29">
        <v>57135.607655133594</v>
      </c>
      <c r="AH22" s="29">
        <v>11446.322066578914</v>
      </c>
      <c r="AI22" s="29">
        <v>21015.118035357416</v>
      </c>
      <c r="AJ22" s="29">
        <v>13634.138762605626</v>
      </c>
      <c r="AK22" s="29">
        <v>6953.8414276561853</v>
      </c>
      <c r="AL22" s="29">
        <v>11576.653644691265</v>
      </c>
      <c r="AM22" s="29">
        <v>9134.1321387320368</v>
      </c>
      <c r="AN22" s="29">
        <v>8887.631780828493</v>
      </c>
      <c r="AO22" s="29">
        <v>67703.010291512357</v>
      </c>
      <c r="AP22" s="29">
        <v>36416.176190654951</v>
      </c>
      <c r="AQ22" s="29">
        <v>7400.2698700067021</v>
      </c>
      <c r="AR22" s="29">
        <v>6111.0208437025904</v>
      </c>
      <c r="AS22" s="29">
        <v>3703.406965299147</v>
      </c>
      <c r="AT22" s="29">
        <v>1866.7607823586638</v>
      </c>
      <c r="AU22" s="29">
        <v>12185.894766398944</v>
      </c>
      <c r="AV22" s="29">
        <v>670.24484544466179</v>
      </c>
      <c r="AW22" s="29">
        <v>1520.5369955414264</v>
      </c>
      <c r="AX22" s="29">
        <v>5474.0849903540902</v>
      </c>
      <c r="AY22" s="29">
        <v>27406.691018281897</v>
      </c>
      <c r="AZ22" s="29">
        <v>10774.455444030507</v>
      </c>
      <c r="BA22" s="29">
        <v>2081.367941122317</v>
      </c>
      <c r="BB22" s="29">
        <v>4352.870318969377</v>
      </c>
      <c r="BC22" s="29">
        <v>1574.7578065819489</v>
      </c>
      <c r="BD22" s="29">
        <v>11897.972773309604</v>
      </c>
      <c r="BE22" s="29">
        <v>229.73828827398145</v>
      </c>
      <c r="BF22" s="29">
        <v>1846.7434104083934</v>
      </c>
      <c r="BG22" s="29">
        <v>4935.591129016987</v>
      </c>
      <c r="BH22" s="29">
        <v>68202.402351433178</v>
      </c>
      <c r="BI22" s="29">
        <v>1371.2829561380122</v>
      </c>
      <c r="BJ22" s="29">
        <v>15360.718215705925</v>
      </c>
      <c r="BK22" s="29">
        <v>1299.4716191833891</v>
      </c>
      <c r="BL22" s="29">
        <v>17105.883709355116</v>
      </c>
      <c r="BM22" s="29">
        <v>9092.8913415230418</v>
      </c>
      <c r="BN22" s="29">
        <v>8669.8565048358832</v>
      </c>
      <c r="BO22" s="29">
        <v>5451.70774434347</v>
      </c>
      <c r="BP22" s="29">
        <v>14530.162938913098</v>
      </c>
      <c r="BQ22" s="29">
        <v>17867.560446789998</v>
      </c>
      <c r="BR22" s="29">
        <v>2966.6354714696899</v>
      </c>
      <c r="BS22" s="29">
        <v>0</v>
      </c>
      <c r="BT22" s="59">
        <f t="shared" si="0"/>
        <v>4930453.9942071093</v>
      </c>
      <c r="BU22" s="29">
        <v>829375.01360212127</v>
      </c>
      <c r="BV22" s="29">
        <v>0</v>
      </c>
      <c r="BW22" s="29">
        <v>496.24339489625009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1038.713029796651</v>
      </c>
      <c r="CD22" s="29">
        <v>867613.89434212982</v>
      </c>
      <c r="CE22" s="29">
        <v>0</v>
      </c>
      <c r="CF22" s="29">
        <v>602155.16106600629</v>
      </c>
      <c r="CG22" s="29">
        <v>0</v>
      </c>
      <c r="CH22" s="29">
        <v>194459.18561055974</v>
      </c>
      <c r="CI22" s="29">
        <v>7237406.631706696</v>
      </c>
      <c r="CJ22" s="38">
        <f t="shared" si="1"/>
        <v>14662998.836959315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86015.513719381794</v>
      </c>
      <c r="D23" s="29">
        <v>844.16204193855936</v>
      </c>
      <c r="E23" s="29">
        <v>4152.107525714101</v>
      </c>
      <c r="F23" s="29">
        <v>53682.871453802894</v>
      </c>
      <c r="G23" s="29">
        <v>326201.91639504582</v>
      </c>
      <c r="H23" s="29">
        <v>38920.758059062711</v>
      </c>
      <c r="I23" s="29">
        <v>66843.942196957825</v>
      </c>
      <c r="J23" s="29">
        <v>129620.72773122361</v>
      </c>
      <c r="K23" s="29">
        <v>19232.578420627338</v>
      </c>
      <c r="L23" s="29">
        <v>27170.425870997053</v>
      </c>
      <c r="M23" s="29">
        <v>76595.528275165008</v>
      </c>
      <c r="N23" s="29">
        <v>144667.91829841302</v>
      </c>
      <c r="O23" s="29">
        <v>126407.81560693058</v>
      </c>
      <c r="P23" s="29">
        <v>94358.237442756305</v>
      </c>
      <c r="Q23" s="29">
        <v>99004.129021391927</v>
      </c>
      <c r="R23" s="29">
        <v>785939.60094307689</v>
      </c>
      <c r="S23" s="29">
        <v>503429.18282793596</v>
      </c>
      <c r="T23" s="29">
        <v>845079.20984663698</v>
      </c>
      <c r="U23" s="29">
        <v>7348846.0512218904</v>
      </c>
      <c r="V23" s="29">
        <v>456103.8379864255</v>
      </c>
      <c r="W23" s="29">
        <v>825799.10493583127</v>
      </c>
      <c r="X23" s="29">
        <v>183304.20649209808</v>
      </c>
      <c r="Y23" s="29">
        <v>450373.213745869</v>
      </c>
      <c r="Z23" s="29">
        <v>165938.2165416471</v>
      </c>
      <c r="AA23" s="29">
        <v>15432.906011182453</v>
      </c>
      <c r="AB23" s="29">
        <v>171310.00359537062</v>
      </c>
      <c r="AC23" s="29">
        <v>3997590.1254593795</v>
      </c>
      <c r="AD23" s="29">
        <v>303177.83238369471</v>
      </c>
      <c r="AE23" s="29">
        <v>388253.98031073168</v>
      </c>
      <c r="AF23" s="29">
        <v>100617.23841605929</v>
      </c>
      <c r="AG23" s="29">
        <v>186960.75126597105</v>
      </c>
      <c r="AH23" s="29">
        <v>175728.74609010786</v>
      </c>
      <c r="AI23" s="29">
        <v>87979.223024659819</v>
      </c>
      <c r="AJ23" s="29">
        <v>47557.027325687399</v>
      </c>
      <c r="AK23" s="29">
        <v>15425.64891222402</v>
      </c>
      <c r="AL23" s="29">
        <v>63677.124075046821</v>
      </c>
      <c r="AM23" s="29">
        <v>33938.415911442789</v>
      </c>
      <c r="AN23" s="29">
        <v>74647.808380706672</v>
      </c>
      <c r="AO23" s="29">
        <v>134275.36018943979</v>
      </c>
      <c r="AP23" s="29">
        <v>144924.55219632326</v>
      </c>
      <c r="AQ23" s="29">
        <v>30717.132943971024</v>
      </c>
      <c r="AR23" s="29">
        <v>23861.512985738082</v>
      </c>
      <c r="AS23" s="29">
        <v>15947.845127848752</v>
      </c>
      <c r="AT23" s="29">
        <v>7252.3020417283269</v>
      </c>
      <c r="AU23" s="29">
        <v>15799.647884695692</v>
      </c>
      <c r="AV23" s="29">
        <v>374.04819410915383</v>
      </c>
      <c r="AW23" s="29">
        <v>512.4789500560571</v>
      </c>
      <c r="AX23" s="29">
        <v>41548.716479363953</v>
      </c>
      <c r="AY23" s="29">
        <v>77301.054559125914</v>
      </c>
      <c r="AZ23" s="29">
        <v>41617.848077547605</v>
      </c>
      <c r="BA23" s="29">
        <v>7650.3607375007887</v>
      </c>
      <c r="BB23" s="29">
        <v>26645.431207032219</v>
      </c>
      <c r="BC23" s="29">
        <v>15786.544858563389</v>
      </c>
      <c r="BD23" s="29">
        <v>64260.378871516208</v>
      </c>
      <c r="BE23" s="29">
        <v>5570.9917796785712</v>
      </c>
      <c r="BF23" s="29">
        <v>6212.1545394494351</v>
      </c>
      <c r="BG23" s="29">
        <v>83432.642678603181</v>
      </c>
      <c r="BH23" s="29">
        <v>182390.31242016476</v>
      </c>
      <c r="BI23" s="29">
        <v>16859.760339370514</v>
      </c>
      <c r="BJ23" s="29">
        <v>53278.988449042248</v>
      </c>
      <c r="BK23" s="29">
        <v>5176.2159150801299</v>
      </c>
      <c r="BL23" s="29">
        <v>59585.805397290052</v>
      </c>
      <c r="BM23" s="29">
        <v>29882.377209346083</v>
      </c>
      <c r="BN23" s="29">
        <v>43933.091403258499</v>
      </c>
      <c r="BO23" s="29">
        <v>23049.887751537048</v>
      </c>
      <c r="BP23" s="29">
        <v>55534.007251847543</v>
      </c>
      <c r="BQ23" s="29">
        <v>31372.378838070545</v>
      </c>
      <c r="BR23" s="29">
        <v>68847.794247408252</v>
      </c>
      <c r="BS23" s="29">
        <v>0</v>
      </c>
      <c r="BT23" s="59">
        <f t="shared" si="0"/>
        <v>19834429.7112878</v>
      </c>
      <c r="BU23" s="29">
        <v>503997.60829041147</v>
      </c>
      <c r="BV23" s="29">
        <v>0</v>
      </c>
      <c r="BW23" s="29">
        <v>264.18805970060168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190414.5059795077</v>
      </c>
      <c r="CD23" s="29">
        <v>10520065.716360241</v>
      </c>
      <c r="CE23" s="29">
        <v>0</v>
      </c>
      <c r="CF23" s="29">
        <v>2211216.6766644795</v>
      </c>
      <c r="CG23" s="29">
        <v>0</v>
      </c>
      <c r="CH23" s="29">
        <v>470774.10696775233</v>
      </c>
      <c r="CI23" s="29">
        <v>45224773.269879892</v>
      </c>
      <c r="CJ23" s="38">
        <f t="shared" si="1"/>
        <v>78955935.783489794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8292.9913377938847</v>
      </c>
      <c r="D24" s="29">
        <v>45.300521384328292</v>
      </c>
      <c r="E24" s="29">
        <v>435.02397569800297</v>
      </c>
      <c r="F24" s="29">
        <v>5624.2545016107788</v>
      </c>
      <c r="G24" s="29">
        <v>29109.429143428009</v>
      </c>
      <c r="H24" s="29">
        <v>3239.9416690034909</v>
      </c>
      <c r="I24" s="29">
        <v>5436.6726766756074</v>
      </c>
      <c r="J24" s="29">
        <v>2313.4236215286187</v>
      </c>
      <c r="K24" s="29">
        <v>1810.620772968864</v>
      </c>
      <c r="L24" s="29">
        <v>1694.4716146435637</v>
      </c>
      <c r="M24" s="29">
        <v>6851.2361642576816</v>
      </c>
      <c r="N24" s="29">
        <v>12633.161785974613</v>
      </c>
      <c r="O24" s="29">
        <v>11966.610754333846</v>
      </c>
      <c r="P24" s="29">
        <v>6392.7051904551126</v>
      </c>
      <c r="Q24" s="29">
        <v>7262.0807296538724</v>
      </c>
      <c r="R24" s="29">
        <v>13301.76978064944</v>
      </c>
      <c r="S24" s="29">
        <v>32007.03365307342</v>
      </c>
      <c r="T24" s="29">
        <v>41250.067240931319</v>
      </c>
      <c r="U24" s="29">
        <v>117157.09003484205</v>
      </c>
      <c r="V24" s="29">
        <v>147364.60471704655</v>
      </c>
      <c r="W24" s="29">
        <v>40223.148337555722</v>
      </c>
      <c r="X24" s="29">
        <v>17673.527229631574</v>
      </c>
      <c r="Y24" s="29">
        <v>17884.119384177804</v>
      </c>
      <c r="Z24" s="29">
        <v>17683.319760930786</v>
      </c>
      <c r="AA24" s="29">
        <v>491.55920666081823</v>
      </c>
      <c r="AB24" s="29">
        <v>13078.046560372624</v>
      </c>
      <c r="AC24" s="29">
        <v>33392.268916089954</v>
      </c>
      <c r="AD24" s="29">
        <v>908768.126857945</v>
      </c>
      <c r="AE24" s="29">
        <v>39083.909687036306</v>
      </c>
      <c r="AF24" s="29">
        <v>10294.796756160125</v>
      </c>
      <c r="AG24" s="29">
        <v>372009.87797863077</v>
      </c>
      <c r="AH24" s="29">
        <v>3886.5693927065772</v>
      </c>
      <c r="AI24" s="29">
        <v>5093.2571939210793</v>
      </c>
      <c r="AJ24" s="29">
        <v>4656.5446383377703</v>
      </c>
      <c r="AK24" s="29">
        <v>2516.0561413141854</v>
      </c>
      <c r="AL24" s="29">
        <v>4983.4941335713665</v>
      </c>
      <c r="AM24" s="29">
        <v>3376.9040660235187</v>
      </c>
      <c r="AN24" s="29">
        <v>1335.3592109217666</v>
      </c>
      <c r="AO24" s="29">
        <v>22201.469495658206</v>
      </c>
      <c r="AP24" s="29">
        <v>13112.981610925304</v>
      </c>
      <c r="AQ24" s="29">
        <v>2957.7693402665905</v>
      </c>
      <c r="AR24" s="29">
        <v>2527.4398622366343</v>
      </c>
      <c r="AS24" s="29">
        <v>1315.3118986509239</v>
      </c>
      <c r="AT24" s="29">
        <v>759.16150411752074</v>
      </c>
      <c r="AU24" s="29">
        <v>1640.4309672050326</v>
      </c>
      <c r="AV24" s="29">
        <v>9.1892922083414206</v>
      </c>
      <c r="AW24" s="29">
        <v>18.909708380295182</v>
      </c>
      <c r="AX24" s="29">
        <v>2385.1595048609015</v>
      </c>
      <c r="AY24" s="29">
        <v>7336.5934823274511</v>
      </c>
      <c r="AZ24" s="29">
        <v>4338.9064523738352</v>
      </c>
      <c r="BA24" s="29">
        <v>817.95250900411475</v>
      </c>
      <c r="BB24" s="29">
        <v>1981.8005502682445</v>
      </c>
      <c r="BC24" s="29">
        <v>718.39687239740533</v>
      </c>
      <c r="BD24" s="29">
        <v>27694.386165208845</v>
      </c>
      <c r="BE24" s="29">
        <v>137.83531083651937</v>
      </c>
      <c r="BF24" s="29">
        <v>657.52663265214471</v>
      </c>
      <c r="BG24" s="29">
        <v>1759.817443909651</v>
      </c>
      <c r="BH24" s="29">
        <v>43723.036282844027</v>
      </c>
      <c r="BI24" s="29">
        <v>959.99548178345992</v>
      </c>
      <c r="BJ24" s="29">
        <v>5055.0430973466955</v>
      </c>
      <c r="BK24" s="29">
        <v>545.89305212078182</v>
      </c>
      <c r="BL24" s="29">
        <v>5517.7824832221822</v>
      </c>
      <c r="BM24" s="29">
        <v>2633.6427717350202</v>
      </c>
      <c r="BN24" s="29">
        <v>2233.4055654663011</v>
      </c>
      <c r="BO24" s="29">
        <v>1264.7169101409072</v>
      </c>
      <c r="BP24" s="29">
        <v>5852.1137783701324</v>
      </c>
      <c r="BQ24" s="29">
        <v>1835.3431185845639</v>
      </c>
      <c r="BR24" s="29">
        <v>1433.7078637629675</v>
      </c>
      <c r="BS24" s="29">
        <v>0</v>
      </c>
      <c r="BT24" s="59">
        <f t="shared" si="0"/>
        <v>2114045.0943468059</v>
      </c>
      <c r="BU24" s="29">
        <v>114438.46932842433</v>
      </c>
      <c r="BV24" s="29">
        <v>0</v>
      </c>
      <c r="BW24" s="29">
        <v>68.696401312040564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1460009.251138784</v>
      </c>
      <c r="CD24" s="29">
        <v>55645.721346285238</v>
      </c>
      <c r="CE24" s="29">
        <v>0</v>
      </c>
      <c r="CF24" s="29">
        <v>59261.972877420514</v>
      </c>
      <c r="CG24" s="29">
        <v>0</v>
      </c>
      <c r="CH24" s="29">
        <v>-100742.74012560732</v>
      </c>
      <c r="CI24" s="29">
        <v>3782941.5852078605</v>
      </c>
      <c r="CJ24" s="38">
        <f t="shared" si="1"/>
        <v>7485668.0505212853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6597.6900208490997</v>
      </c>
      <c r="D25" s="29">
        <v>88.758737151938078</v>
      </c>
      <c r="E25" s="29">
        <v>2111.3798502592454</v>
      </c>
      <c r="F25" s="29">
        <v>4381.4259023754021</v>
      </c>
      <c r="G25" s="29">
        <v>26471.739605438681</v>
      </c>
      <c r="H25" s="29">
        <v>3529.2632622039969</v>
      </c>
      <c r="I25" s="29">
        <v>7162.9140125686718</v>
      </c>
      <c r="J25" s="29">
        <v>2181.0872610648553</v>
      </c>
      <c r="K25" s="29">
        <v>3299.2452416738734</v>
      </c>
      <c r="L25" s="29">
        <v>1359.9439179998194</v>
      </c>
      <c r="M25" s="29">
        <v>7804.7466040248673</v>
      </c>
      <c r="N25" s="29">
        <v>11902.239448174611</v>
      </c>
      <c r="O25" s="29">
        <v>8226.2791461635061</v>
      </c>
      <c r="P25" s="29">
        <v>7028.014477661065</v>
      </c>
      <c r="Q25" s="29">
        <v>5987.8088221386088</v>
      </c>
      <c r="R25" s="29">
        <v>32001.315738283301</v>
      </c>
      <c r="S25" s="29">
        <v>18674.827506636982</v>
      </c>
      <c r="T25" s="29">
        <v>17695.137420359228</v>
      </c>
      <c r="U25" s="29">
        <v>94727.722963770677</v>
      </c>
      <c r="V25" s="29">
        <v>3387.2343999324339</v>
      </c>
      <c r="W25" s="29">
        <v>145703.3916398974</v>
      </c>
      <c r="X25" s="29">
        <v>10074.899714783653</v>
      </c>
      <c r="Y25" s="29">
        <v>15431.969391650679</v>
      </c>
      <c r="Z25" s="29">
        <v>14631.302730153271</v>
      </c>
      <c r="AA25" s="29">
        <v>497.05136205880581</v>
      </c>
      <c r="AB25" s="29">
        <v>7460.3852051832746</v>
      </c>
      <c r="AC25" s="29">
        <v>108367.29215942963</v>
      </c>
      <c r="AD25" s="29">
        <v>5227.5361545070891</v>
      </c>
      <c r="AE25" s="29">
        <v>64312.934329998759</v>
      </c>
      <c r="AF25" s="29">
        <v>14266.518181209345</v>
      </c>
      <c r="AG25" s="29">
        <v>14254.825941772669</v>
      </c>
      <c r="AH25" s="29">
        <v>45890.788502400639</v>
      </c>
      <c r="AI25" s="29">
        <v>6139.8051675826691</v>
      </c>
      <c r="AJ25" s="29">
        <v>14252.390173017355</v>
      </c>
      <c r="AK25" s="29">
        <v>1597.6210674556762</v>
      </c>
      <c r="AL25" s="29">
        <v>4967.6302682870037</v>
      </c>
      <c r="AM25" s="29">
        <v>3494.9565174637291</v>
      </c>
      <c r="AN25" s="29">
        <v>1467.8683055931911</v>
      </c>
      <c r="AO25" s="29">
        <v>11887.605782933266</v>
      </c>
      <c r="AP25" s="29">
        <v>14651.730450830109</v>
      </c>
      <c r="AQ25" s="29">
        <v>3193.9969808840128</v>
      </c>
      <c r="AR25" s="29">
        <v>2389.9491845412222</v>
      </c>
      <c r="AS25" s="29">
        <v>1366.3966292108896</v>
      </c>
      <c r="AT25" s="29">
        <v>707.6369829702063</v>
      </c>
      <c r="AU25" s="29">
        <v>1882.8871739364115</v>
      </c>
      <c r="AV25" s="29">
        <v>22.240264207369748</v>
      </c>
      <c r="AW25" s="29">
        <v>45.872760986319911</v>
      </c>
      <c r="AX25" s="29">
        <v>3348.8273884656692</v>
      </c>
      <c r="AY25" s="29">
        <v>10040.985245956039</v>
      </c>
      <c r="AZ25" s="29">
        <v>5117.7668081114734</v>
      </c>
      <c r="BA25" s="29">
        <v>609.79343604622341</v>
      </c>
      <c r="BB25" s="29">
        <v>2296.7016880040869</v>
      </c>
      <c r="BC25" s="29">
        <v>972.894688346463</v>
      </c>
      <c r="BD25" s="29">
        <v>11338.926452820813</v>
      </c>
      <c r="BE25" s="29">
        <v>455.56050308470253</v>
      </c>
      <c r="BF25" s="29">
        <v>552.66475295698115</v>
      </c>
      <c r="BG25" s="29">
        <v>2674.4666651107482</v>
      </c>
      <c r="BH25" s="29">
        <v>58636.552159646053</v>
      </c>
      <c r="BI25" s="29">
        <v>471.69372822591777</v>
      </c>
      <c r="BJ25" s="29">
        <v>4141.3376529087491</v>
      </c>
      <c r="BK25" s="29">
        <v>669.43500645412166</v>
      </c>
      <c r="BL25" s="29">
        <v>5984.2004984854866</v>
      </c>
      <c r="BM25" s="29">
        <v>4722.2460210551062</v>
      </c>
      <c r="BN25" s="29">
        <v>2541.3231357836116</v>
      </c>
      <c r="BO25" s="29">
        <v>1516.9392473694415</v>
      </c>
      <c r="BP25" s="29">
        <v>8087.1154631662084</v>
      </c>
      <c r="BQ25" s="29">
        <v>2536.3890213625309</v>
      </c>
      <c r="BR25" s="29">
        <v>11970.306613569843</v>
      </c>
      <c r="BS25" s="29">
        <v>0</v>
      </c>
      <c r="BT25" s="59">
        <f t="shared" si="0"/>
        <v>917492.38353860576</v>
      </c>
      <c r="BU25" s="29">
        <v>457834.07783771167</v>
      </c>
      <c r="BV25" s="29">
        <v>0</v>
      </c>
      <c r="BW25" s="29">
        <v>27848.248392431753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1758983.1640986432</v>
      </c>
      <c r="CD25" s="29">
        <v>567615.01864140457</v>
      </c>
      <c r="CE25" s="29">
        <v>0</v>
      </c>
      <c r="CF25" s="29">
        <v>38063.945663024424</v>
      </c>
      <c r="CG25" s="29">
        <v>0</v>
      </c>
      <c r="CH25" s="29">
        <v>77108.465483221167</v>
      </c>
      <c r="CI25" s="29">
        <v>4098921.9620080204</v>
      </c>
      <c r="CJ25" s="38">
        <f t="shared" si="1"/>
        <v>7943867.2656630632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2938.8055121820603</v>
      </c>
      <c r="D26" s="29">
        <v>129.55616460395134</v>
      </c>
      <c r="E26" s="29">
        <v>259.51916159805432</v>
      </c>
      <c r="F26" s="29">
        <v>1554.5903665941137</v>
      </c>
      <c r="G26" s="29">
        <v>21094.2230815039</v>
      </c>
      <c r="H26" s="29">
        <v>28270.538103101397</v>
      </c>
      <c r="I26" s="29">
        <v>17093.857704874696</v>
      </c>
      <c r="J26" s="29">
        <v>2069.96501217488</v>
      </c>
      <c r="K26" s="29">
        <v>1106.6010150904278</v>
      </c>
      <c r="L26" s="29">
        <v>444.40596148979125</v>
      </c>
      <c r="M26" s="29">
        <v>7675.1894457298931</v>
      </c>
      <c r="N26" s="29">
        <v>36371.193759380876</v>
      </c>
      <c r="O26" s="29">
        <v>10524.927986030845</v>
      </c>
      <c r="P26" s="29">
        <v>8652.9191332440405</v>
      </c>
      <c r="Q26" s="29">
        <v>9494.9206162389601</v>
      </c>
      <c r="R26" s="29">
        <v>37331.549054391726</v>
      </c>
      <c r="S26" s="29">
        <v>74857.494972615881</v>
      </c>
      <c r="T26" s="29">
        <v>12338.488947029409</v>
      </c>
      <c r="U26" s="29">
        <v>75722.076925052519</v>
      </c>
      <c r="V26" s="29">
        <v>10456.961219869316</v>
      </c>
      <c r="W26" s="29">
        <v>88524.296801983524</v>
      </c>
      <c r="X26" s="29">
        <v>615332.74862160569</v>
      </c>
      <c r="Y26" s="29">
        <v>14571.162070624745</v>
      </c>
      <c r="Z26" s="29">
        <v>7549.5105086664116</v>
      </c>
      <c r="AA26" s="29">
        <v>368.16870425098864</v>
      </c>
      <c r="AB26" s="29">
        <v>7405.7203952259079</v>
      </c>
      <c r="AC26" s="29">
        <v>882840.50563395047</v>
      </c>
      <c r="AD26" s="29">
        <v>8795.0216388900571</v>
      </c>
      <c r="AE26" s="29">
        <v>48437.67746524229</v>
      </c>
      <c r="AF26" s="29">
        <v>47883.139219012141</v>
      </c>
      <c r="AG26" s="29">
        <v>31484.940635775438</v>
      </c>
      <c r="AH26" s="29">
        <v>1259.3309750184233</v>
      </c>
      <c r="AI26" s="29">
        <v>13897.730945612109</v>
      </c>
      <c r="AJ26" s="29">
        <v>5633.9984771519066</v>
      </c>
      <c r="AK26" s="29">
        <v>650.12960223217203</v>
      </c>
      <c r="AL26" s="29">
        <v>26206.733224579708</v>
      </c>
      <c r="AM26" s="29">
        <v>3401.4238991894654</v>
      </c>
      <c r="AN26" s="29">
        <v>41818.118484296523</v>
      </c>
      <c r="AO26" s="29">
        <v>5196.5343009403641</v>
      </c>
      <c r="AP26" s="29">
        <v>16144.594274690386</v>
      </c>
      <c r="AQ26" s="29">
        <v>4228.6335917339202</v>
      </c>
      <c r="AR26" s="29">
        <v>1525.1977687538938</v>
      </c>
      <c r="AS26" s="29">
        <v>1286.1679952368254</v>
      </c>
      <c r="AT26" s="29">
        <v>470.18664808743222</v>
      </c>
      <c r="AU26" s="29">
        <v>1517.3941835922185</v>
      </c>
      <c r="AV26" s="29">
        <v>295.83646774551283</v>
      </c>
      <c r="AW26" s="29">
        <v>661.83083750052913</v>
      </c>
      <c r="AX26" s="29">
        <v>9429.4477729249738</v>
      </c>
      <c r="AY26" s="29">
        <v>9738.6033442134249</v>
      </c>
      <c r="AZ26" s="29">
        <v>5541.3482406368366</v>
      </c>
      <c r="BA26" s="29">
        <v>854.6689134877646</v>
      </c>
      <c r="BB26" s="29">
        <v>6256.8516849763255</v>
      </c>
      <c r="BC26" s="29">
        <v>6366.9489024038448</v>
      </c>
      <c r="BD26" s="29">
        <v>18511.086089391727</v>
      </c>
      <c r="BE26" s="29">
        <v>1290.1700068409248</v>
      </c>
      <c r="BF26" s="29">
        <v>241.4134906590765</v>
      </c>
      <c r="BG26" s="29">
        <v>8575.4806161755587</v>
      </c>
      <c r="BH26" s="29">
        <v>43254.737352197801</v>
      </c>
      <c r="BI26" s="29">
        <v>3105.0644113604544</v>
      </c>
      <c r="BJ26" s="29">
        <v>65212.581604911327</v>
      </c>
      <c r="BK26" s="29">
        <v>600.82530239549715</v>
      </c>
      <c r="BL26" s="29">
        <v>294353.7007014188</v>
      </c>
      <c r="BM26" s="29">
        <v>58295.544918489933</v>
      </c>
      <c r="BN26" s="29">
        <v>30260.607059615824</v>
      </c>
      <c r="BO26" s="29">
        <v>30801.550899182483</v>
      </c>
      <c r="BP26" s="29">
        <v>10439.164704238043</v>
      </c>
      <c r="BQ26" s="29">
        <v>15785.881672439724</v>
      </c>
      <c r="BR26" s="29">
        <v>1752.6799951719834</v>
      </c>
      <c r="BS26" s="29">
        <v>0</v>
      </c>
      <c r="BT26" s="59">
        <f t="shared" si="0"/>
        <v>2856442.8751975191</v>
      </c>
      <c r="BU26" s="29">
        <v>2573419.5580717474</v>
      </c>
      <c r="BV26" s="29">
        <v>0</v>
      </c>
      <c r="BW26" s="29">
        <v>360313.2668345921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168.70371557649162</v>
      </c>
      <c r="CD26" s="29">
        <v>3370231.2946229451</v>
      </c>
      <c r="CE26" s="29">
        <v>0</v>
      </c>
      <c r="CF26" s="29">
        <v>941736.69226107548</v>
      </c>
      <c r="CG26" s="29">
        <v>302759.75573006592</v>
      </c>
      <c r="CH26" s="29">
        <v>219490.97144348925</v>
      </c>
      <c r="CI26" s="29">
        <v>19420601.013374321</v>
      </c>
      <c r="CJ26" s="38">
        <f t="shared" si="1"/>
        <v>30045164.131251335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1284273.6319979224</v>
      </c>
      <c r="D27" s="29">
        <v>10793.321059149985</v>
      </c>
      <c r="E27" s="29">
        <v>132980.01465565289</v>
      </c>
      <c r="F27" s="29">
        <v>96789.59835339764</v>
      </c>
      <c r="G27" s="29">
        <v>457133.81285059865</v>
      </c>
      <c r="H27" s="29">
        <v>45623.658878955983</v>
      </c>
      <c r="I27" s="29">
        <v>90785.560992535175</v>
      </c>
      <c r="J27" s="29">
        <v>36105.174983751182</v>
      </c>
      <c r="K27" s="29">
        <v>31656.084918076504</v>
      </c>
      <c r="L27" s="29">
        <v>29261.307122228965</v>
      </c>
      <c r="M27" s="29">
        <v>104330.57025649594</v>
      </c>
      <c r="N27" s="29">
        <v>193365.43148156453</v>
      </c>
      <c r="O27" s="29">
        <v>91293.271027494091</v>
      </c>
      <c r="P27" s="29">
        <v>100495.66475168448</v>
      </c>
      <c r="Q27" s="29">
        <v>72738.083374159629</v>
      </c>
      <c r="R27" s="29">
        <v>92380.821454286546</v>
      </c>
      <c r="S27" s="29">
        <v>341792.15750816243</v>
      </c>
      <c r="T27" s="29">
        <v>34156.869512081779</v>
      </c>
      <c r="U27" s="29">
        <v>276304.73886657169</v>
      </c>
      <c r="V27" s="29">
        <v>14143.399080653733</v>
      </c>
      <c r="W27" s="29">
        <v>89859.516006536302</v>
      </c>
      <c r="X27" s="29">
        <v>78163.945407357198</v>
      </c>
      <c r="Y27" s="29">
        <v>42202.197119356591</v>
      </c>
      <c r="Z27" s="29">
        <v>292618.67184822075</v>
      </c>
      <c r="AA27" s="29">
        <v>7299.9761455233756</v>
      </c>
      <c r="AB27" s="29">
        <v>117571.92877849273</v>
      </c>
      <c r="AC27" s="29">
        <v>549196.42068778002</v>
      </c>
      <c r="AD27" s="29">
        <v>51972.06453897342</v>
      </c>
      <c r="AE27" s="29">
        <v>222483.34821069404</v>
      </c>
      <c r="AF27" s="29">
        <v>102055.60452291796</v>
      </c>
      <c r="AG27" s="29">
        <v>344826.00410037395</v>
      </c>
      <c r="AH27" s="29">
        <v>282623.15713359689</v>
      </c>
      <c r="AI27" s="29">
        <v>77400.71261723309</v>
      </c>
      <c r="AJ27" s="29">
        <v>174141.32919784955</v>
      </c>
      <c r="AK27" s="29">
        <v>16437.592751832475</v>
      </c>
      <c r="AL27" s="29">
        <v>72672.924162972718</v>
      </c>
      <c r="AM27" s="29">
        <v>50571.083685802972</v>
      </c>
      <c r="AN27" s="29">
        <v>12669.977835389143</v>
      </c>
      <c r="AO27" s="29">
        <v>119231.35316410764</v>
      </c>
      <c r="AP27" s="29">
        <v>181305.23821345746</v>
      </c>
      <c r="AQ27" s="29">
        <v>40342.968092729352</v>
      </c>
      <c r="AR27" s="29">
        <v>36335.687411373001</v>
      </c>
      <c r="AS27" s="29">
        <v>19630.563474951134</v>
      </c>
      <c r="AT27" s="29">
        <v>11732.81366985123</v>
      </c>
      <c r="AU27" s="29">
        <v>21371.845041278477</v>
      </c>
      <c r="AV27" s="29">
        <v>36.493586021812241</v>
      </c>
      <c r="AW27" s="29">
        <v>58.844581527259571</v>
      </c>
      <c r="AX27" s="29">
        <v>22209.859088521171</v>
      </c>
      <c r="AY27" s="29">
        <v>84493.780837799015</v>
      </c>
      <c r="AZ27" s="29">
        <v>56677.831365905222</v>
      </c>
      <c r="BA27" s="29">
        <v>14414.120774726191</v>
      </c>
      <c r="BB27" s="29">
        <v>20151.561572352934</v>
      </c>
      <c r="BC27" s="29">
        <v>6491.0613716803819</v>
      </c>
      <c r="BD27" s="29">
        <v>6338.3088946785965</v>
      </c>
      <c r="BE27" s="29">
        <v>623.13226690053648</v>
      </c>
      <c r="BF27" s="29">
        <v>10838.715644823324</v>
      </c>
      <c r="BG27" s="29">
        <v>73028.60908309526</v>
      </c>
      <c r="BH27" s="29">
        <v>280901.10553221987</v>
      </c>
      <c r="BI27" s="29">
        <v>11356.991537159663</v>
      </c>
      <c r="BJ27" s="29">
        <v>80069.632222367843</v>
      </c>
      <c r="BK27" s="29">
        <v>6313.2626825160605</v>
      </c>
      <c r="BL27" s="29">
        <v>85783.125776653833</v>
      </c>
      <c r="BM27" s="29">
        <v>39715.105376874089</v>
      </c>
      <c r="BN27" s="29">
        <v>28138.507502243148</v>
      </c>
      <c r="BO27" s="29">
        <v>14458.282389636317</v>
      </c>
      <c r="BP27" s="29">
        <v>58683.751599943302</v>
      </c>
      <c r="BQ27" s="29">
        <v>9964.1290574453251</v>
      </c>
      <c r="BR27" s="29">
        <v>17005.7928817172</v>
      </c>
      <c r="BS27" s="29">
        <v>0</v>
      </c>
      <c r="BT27" s="59">
        <f t="shared" si="0"/>
        <v>7478872.1025708839</v>
      </c>
      <c r="BU27" s="29">
        <v>15708.708423109154</v>
      </c>
      <c r="BV27" s="29">
        <v>0</v>
      </c>
      <c r="BW27" s="29">
        <v>71.274409461092901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827735.66194179538</v>
      </c>
      <c r="CD27" s="29">
        <v>70221.772060032235</v>
      </c>
      <c r="CE27" s="29">
        <v>0</v>
      </c>
      <c r="CF27" s="29">
        <v>75492.843903941932</v>
      </c>
      <c r="CG27" s="29">
        <v>0</v>
      </c>
      <c r="CH27" s="29">
        <v>850.13830310679543</v>
      </c>
      <c r="CI27" s="29">
        <v>632341.9613895847</v>
      </c>
      <c r="CJ27" s="38">
        <f t="shared" si="1"/>
        <v>9101294.4630019143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1218836.5723521465</v>
      </c>
      <c r="D28" s="29">
        <v>5767.6312479238286</v>
      </c>
      <c r="E28" s="29">
        <v>33421.339982616875</v>
      </c>
      <c r="F28" s="29">
        <v>97596.021328742761</v>
      </c>
      <c r="G28" s="29">
        <v>1383858.0074595371</v>
      </c>
      <c r="H28" s="29">
        <v>155223.65676485412</v>
      </c>
      <c r="I28" s="29">
        <v>201279.62276255124</v>
      </c>
      <c r="J28" s="29">
        <v>241004.09093281327</v>
      </c>
      <c r="K28" s="29">
        <v>194583.68152393209</v>
      </c>
      <c r="L28" s="29">
        <v>131892.987657416</v>
      </c>
      <c r="M28" s="29">
        <v>485783.809915466</v>
      </c>
      <c r="N28" s="29">
        <v>294222.23035207199</v>
      </c>
      <c r="O28" s="29">
        <v>438227.21998698369</v>
      </c>
      <c r="P28" s="29">
        <v>524944.3978649904</v>
      </c>
      <c r="Q28" s="29">
        <v>312742.59774477541</v>
      </c>
      <c r="R28" s="29">
        <v>387017.49933348398</v>
      </c>
      <c r="S28" s="29">
        <v>133496.83452887708</v>
      </c>
      <c r="T28" s="29">
        <v>68336.251994083519</v>
      </c>
      <c r="U28" s="29">
        <v>461899.18192103028</v>
      </c>
      <c r="V28" s="29">
        <v>50959.742566013527</v>
      </c>
      <c r="W28" s="29">
        <v>53898.596966042722</v>
      </c>
      <c r="X28" s="29">
        <v>358450.17681438231</v>
      </c>
      <c r="Y28" s="29">
        <v>61242.704269621056</v>
      </c>
      <c r="Z28" s="29">
        <v>3914891.3345733327</v>
      </c>
      <c r="AA28" s="29">
        <v>75703.847271632607</v>
      </c>
      <c r="AB28" s="29">
        <v>436064.91352299065</v>
      </c>
      <c r="AC28" s="29">
        <v>189391.39641802464</v>
      </c>
      <c r="AD28" s="29">
        <v>283245.50727746362</v>
      </c>
      <c r="AE28" s="29">
        <v>1520316.7906845254</v>
      </c>
      <c r="AF28" s="29">
        <v>1333618.4351745129</v>
      </c>
      <c r="AG28" s="29">
        <v>289102.04972763191</v>
      </c>
      <c r="AH28" s="29">
        <v>11980.826472715429</v>
      </c>
      <c r="AI28" s="29">
        <v>24778.812962147113</v>
      </c>
      <c r="AJ28" s="29">
        <v>420479.63172778714</v>
      </c>
      <c r="AK28" s="29">
        <v>64402.394581420915</v>
      </c>
      <c r="AL28" s="29">
        <v>634363.82512499904</v>
      </c>
      <c r="AM28" s="29">
        <v>162259.2732928927</v>
      </c>
      <c r="AN28" s="29">
        <v>146440.70216259733</v>
      </c>
      <c r="AO28" s="29">
        <v>189547.97737714445</v>
      </c>
      <c r="AP28" s="29">
        <v>187407.45662400685</v>
      </c>
      <c r="AQ28" s="29">
        <v>175724.50842985377</v>
      </c>
      <c r="AR28" s="29">
        <v>62495.779132841912</v>
      </c>
      <c r="AS28" s="29">
        <v>24267.91067557496</v>
      </c>
      <c r="AT28" s="29">
        <v>51818.688252466236</v>
      </c>
      <c r="AU28" s="29">
        <v>99905.119438169815</v>
      </c>
      <c r="AV28" s="29">
        <v>87420.095069957184</v>
      </c>
      <c r="AW28" s="29">
        <v>27233.674683549099</v>
      </c>
      <c r="AX28" s="29">
        <v>141503.85628294683</v>
      </c>
      <c r="AY28" s="29">
        <v>229986.12983883941</v>
      </c>
      <c r="AZ28" s="29">
        <v>40717.937751381367</v>
      </c>
      <c r="BA28" s="29">
        <v>48252.47010850098</v>
      </c>
      <c r="BB28" s="29">
        <v>59317.029514082897</v>
      </c>
      <c r="BC28" s="29">
        <v>44325.615010126545</v>
      </c>
      <c r="BD28" s="29">
        <v>72141.80167625664</v>
      </c>
      <c r="BE28" s="29">
        <v>64540.18919055353</v>
      </c>
      <c r="BF28" s="29">
        <v>17314.512006894052</v>
      </c>
      <c r="BG28" s="29">
        <v>150987.27123668691</v>
      </c>
      <c r="BH28" s="29">
        <v>393387.7285439159</v>
      </c>
      <c r="BI28" s="29">
        <v>20261.268575355101</v>
      </c>
      <c r="BJ28" s="29">
        <v>1027073.215211474</v>
      </c>
      <c r="BK28" s="29">
        <v>3452.5433104554622</v>
      </c>
      <c r="BL28" s="29">
        <v>579064.3852011445</v>
      </c>
      <c r="BM28" s="29">
        <v>1102505.0616657904</v>
      </c>
      <c r="BN28" s="29">
        <v>263105.15799503104</v>
      </c>
      <c r="BO28" s="29">
        <v>214745.17466601479</v>
      </c>
      <c r="BP28" s="29">
        <v>87227.427004759054</v>
      </c>
      <c r="BQ28" s="29">
        <v>28498.041598488453</v>
      </c>
      <c r="BR28" s="29">
        <v>46716.575036188347</v>
      </c>
      <c r="BS28" s="29">
        <v>0</v>
      </c>
      <c r="BT28" s="59">
        <f t="shared" si="0"/>
        <v>22342669.198353481</v>
      </c>
      <c r="BU28" s="29">
        <v>16670854.642784044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185251.29768805759</v>
      </c>
      <c r="CG28" s="29">
        <v>0</v>
      </c>
      <c r="CH28" s="29">
        <v>130408.22679002407</v>
      </c>
      <c r="CI28" s="29">
        <v>7825568.4918881245</v>
      </c>
      <c r="CJ28" s="38">
        <f t="shared" si="1"/>
        <v>47154751.857503742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201142.79251846398</v>
      </c>
      <c r="D29" s="29">
        <v>1898.4517539062363</v>
      </c>
      <c r="E29" s="29">
        <v>1816.4222593812071</v>
      </c>
      <c r="F29" s="29">
        <v>973.62964196048506</v>
      </c>
      <c r="G29" s="29">
        <v>142944.37552896579</v>
      </c>
      <c r="H29" s="29">
        <v>7686.0834282599844</v>
      </c>
      <c r="I29" s="29">
        <v>2887.9054981358126</v>
      </c>
      <c r="J29" s="29">
        <v>5192.4077974913989</v>
      </c>
      <c r="K29" s="29">
        <v>2254.0769850446309</v>
      </c>
      <c r="L29" s="29">
        <v>3328.955258755007</v>
      </c>
      <c r="M29" s="29">
        <v>43559.524049411062</v>
      </c>
      <c r="N29" s="29">
        <v>40531.166419563015</v>
      </c>
      <c r="O29" s="29">
        <v>5202.6173148241205</v>
      </c>
      <c r="P29" s="29">
        <v>10796.609387341514</v>
      </c>
      <c r="Q29" s="29">
        <v>1328.2210932605799</v>
      </c>
      <c r="R29" s="29">
        <v>8294.2501945474905</v>
      </c>
      <c r="S29" s="29">
        <v>2879.9513309815989</v>
      </c>
      <c r="T29" s="29">
        <v>1386.2933819725222</v>
      </c>
      <c r="U29" s="29">
        <v>9098.5767431742552</v>
      </c>
      <c r="V29" s="29">
        <v>946.00605034865089</v>
      </c>
      <c r="W29" s="29">
        <v>1419.5946604663234</v>
      </c>
      <c r="X29" s="29">
        <v>3598.7711318619686</v>
      </c>
      <c r="Y29" s="29">
        <v>1711.8429329022485</v>
      </c>
      <c r="Z29" s="29">
        <v>40830.78766802117</v>
      </c>
      <c r="AA29" s="29">
        <v>132073.08342750091</v>
      </c>
      <c r="AB29" s="29">
        <v>8869.8160160035986</v>
      </c>
      <c r="AC29" s="29">
        <v>29484.429208314428</v>
      </c>
      <c r="AD29" s="29">
        <v>11243.660458034808</v>
      </c>
      <c r="AE29" s="29">
        <v>63777.654818726311</v>
      </c>
      <c r="AF29" s="29">
        <v>51363.853106453833</v>
      </c>
      <c r="AG29" s="29">
        <v>12182.228434454111</v>
      </c>
      <c r="AH29" s="29">
        <v>1780.9160276842058</v>
      </c>
      <c r="AI29" s="29">
        <v>531.3841687627654</v>
      </c>
      <c r="AJ29" s="29">
        <v>12234.687125825747</v>
      </c>
      <c r="AK29" s="29">
        <v>302.91454738080438</v>
      </c>
      <c r="AL29" s="29">
        <v>39041.639724887733</v>
      </c>
      <c r="AM29" s="29">
        <v>3128.5291002874415</v>
      </c>
      <c r="AN29" s="29">
        <v>3239.4208670579337</v>
      </c>
      <c r="AO29" s="29">
        <v>3227.5539971270496</v>
      </c>
      <c r="AP29" s="29">
        <v>5816.3547637510728</v>
      </c>
      <c r="AQ29" s="29">
        <v>3438.0283518910228</v>
      </c>
      <c r="AR29" s="29">
        <v>1362.9035206562771</v>
      </c>
      <c r="AS29" s="29">
        <v>479.69850113226516</v>
      </c>
      <c r="AT29" s="29">
        <v>3585.8299655283499</v>
      </c>
      <c r="AU29" s="29">
        <v>17856.680819614448</v>
      </c>
      <c r="AV29" s="29">
        <v>71198.002536028231</v>
      </c>
      <c r="AW29" s="29">
        <v>107201.54969168518</v>
      </c>
      <c r="AX29" s="29">
        <v>3929.5054611814248</v>
      </c>
      <c r="AY29" s="29">
        <v>6420.819999223073</v>
      </c>
      <c r="AZ29" s="29">
        <v>874.65839331179643</v>
      </c>
      <c r="BA29" s="29">
        <v>1066.7313437365549</v>
      </c>
      <c r="BB29" s="29">
        <v>1087.5009324775449</v>
      </c>
      <c r="BC29" s="29">
        <v>1861.6719057645028</v>
      </c>
      <c r="BD29" s="29">
        <v>2225.2221488592377</v>
      </c>
      <c r="BE29" s="29">
        <v>691.33597294905883</v>
      </c>
      <c r="BF29" s="29">
        <v>2269.7948417926741</v>
      </c>
      <c r="BG29" s="29">
        <v>6562.0347884031507</v>
      </c>
      <c r="BH29" s="29">
        <v>11594.824659728696</v>
      </c>
      <c r="BI29" s="29">
        <v>1626.124029420208</v>
      </c>
      <c r="BJ29" s="29">
        <v>95429.28863912489</v>
      </c>
      <c r="BK29" s="29">
        <v>540.30340990079674</v>
      </c>
      <c r="BL29" s="29">
        <v>23574.303594924997</v>
      </c>
      <c r="BM29" s="29">
        <v>49774.64265193043</v>
      </c>
      <c r="BN29" s="29">
        <v>15798.723022732955</v>
      </c>
      <c r="BO29" s="29">
        <v>12460.644022157609</v>
      </c>
      <c r="BP29" s="29">
        <v>3037.5654240370613</v>
      </c>
      <c r="BQ29" s="29">
        <v>3148.9222850117685</v>
      </c>
      <c r="BR29" s="29">
        <v>17333.122146087342</v>
      </c>
      <c r="BS29" s="29">
        <v>0</v>
      </c>
      <c r="BT29" s="59">
        <f t="shared" si="0"/>
        <v>1386437.871880586</v>
      </c>
      <c r="BU29" s="29">
        <v>1950216.1090675457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0</v>
      </c>
      <c r="CG29" s="29">
        <v>0</v>
      </c>
      <c r="CH29" s="29">
        <v>0</v>
      </c>
      <c r="CI29" s="29">
        <v>0</v>
      </c>
      <c r="CJ29" s="38">
        <f t="shared" si="1"/>
        <v>3336653.9809481315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159006.78248078586</v>
      </c>
      <c r="D30" s="29">
        <v>9945.6684652106669</v>
      </c>
      <c r="E30" s="29">
        <v>5307.8756069160518</v>
      </c>
      <c r="F30" s="29">
        <v>3729.012778661569</v>
      </c>
      <c r="G30" s="29">
        <v>583757.73919108068</v>
      </c>
      <c r="H30" s="29">
        <v>40549.069273224915</v>
      </c>
      <c r="I30" s="29">
        <v>24665.521553183113</v>
      </c>
      <c r="J30" s="29">
        <v>134915.44210705408</v>
      </c>
      <c r="K30" s="29">
        <v>16554.40757814455</v>
      </c>
      <c r="L30" s="29">
        <v>5660.3239255809958</v>
      </c>
      <c r="M30" s="29">
        <v>132635.60057740021</v>
      </c>
      <c r="N30" s="29">
        <v>102906.81245034124</v>
      </c>
      <c r="O30" s="29">
        <v>238529.72369168559</v>
      </c>
      <c r="P30" s="29">
        <v>120423.42696832668</v>
      </c>
      <c r="Q30" s="29">
        <v>184056.10321725349</v>
      </c>
      <c r="R30" s="29">
        <v>642353.55302502308</v>
      </c>
      <c r="S30" s="29">
        <v>36295.550154165772</v>
      </c>
      <c r="T30" s="29">
        <v>17755.85644136633</v>
      </c>
      <c r="U30" s="29">
        <v>96334.606644616724</v>
      </c>
      <c r="V30" s="29">
        <v>12246.310792136628</v>
      </c>
      <c r="W30" s="29">
        <v>15691.645847352149</v>
      </c>
      <c r="X30" s="29">
        <v>51389.440572838248</v>
      </c>
      <c r="Y30" s="29">
        <v>15893.253956392833</v>
      </c>
      <c r="Z30" s="29">
        <v>168557.19234985171</v>
      </c>
      <c r="AA30" s="29">
        <v>38480.968306314724</v>
      </c>
      <c r="AB30" s="29">
        <v>878109.97770625842</v>
      </c>
      <c r="AC30" s="29">
        <v>79397.303439615338</v>
      </c>
      <c r="AD30" s="29">
        <v>71417.559882906993</v>
      </c>
      <c r="AE30" s="29">
        <v>478936.91537470289</v>
      </c>
      <c r="AF30" s="29">
        <v>272844.31005135353</v>
      </c>
      <c r="AG30" s="29">
        <v>98670.395184484601</v>
      </c>
      <c r="AH30" s="29">
        <v>20553.4706770304</v>
      </c>
      <c r="AI30" s="29">
        <v>3339.7156645353334</v>
      </c>
      <c r="AJ30" s="29">
        <v>114032.85051912503</v>
      </c>
      <c r="AK30" s="29">
        <v>29488.634572098923</v>
      </c>
      <c r="AL30" s="29">
        <v>191286.64308873119</v>
      </c>
      <c r="AM30" s="29">
        <v>42309.777332340331</v>
      </c>
      <c r="AN30" s="29">
        <v>52286.130136081032</v>
      </c>
      <c r="AO30" s="29">
        <v>268359.08550656302</v>
      </c>
      <c r="AP30" s="29">
        <v>253521.46684001054</v>
      </c>
      <c r="AQ30" s="29">
        <v>115784.15332758398</v>
      </c>
      <c r="AR30" s="29">
        <v>28629.640568264327</v>
      </c>
      <c r="AS30" s="29">
        <v>50793.187328839362</v>
      </c>
      <c r="AT30" s="29">
        <v>97734.689646902087</v>
      </c>
      <c r="AU30" s="29">
        <v>41623.886819397638</v>
      </c>
      <c r="AV30" s="29">
        <v>5956.3720163302087</v>
      </c>
      <c r="AW30" s="29">
        <v>4604.2490375057323</v>
      </c>
      <c r="AX30" s="29">
        <v>94725.872696403618</v>
      </c>
      <c r="AY30" s="29">
        <v>279810.10674947017</v>
      </c>
      <c r="AZ30" s="29">
        <v>48490.706564128748</v>
      </c>
      <c r="BA30" s="29">
        <v>36672.163825167198</v>
      </c>
      <c r="BB30" s="29">
        <v>18368.432222484502</v>
      </c>
      <c r="BC30" s="29">
        <v>66472.424136931179</v>
      </c>
      <c r="BD30" s="29">
        <v>86284.358006844181</v>
      </c>
      <c r="BE30" s="29">
        <v>16693.935922487512</v>
      </c>
      <c r="BF30" s="29">
        <v>14307.652241137404</v>
      </c>
      <c r="BG30" s="29">
        <v>82908.51619027619</v>
      </c>
      <c r="BH30" s="29">
        <v>566501.6292794469</v>
      </c>
      <c r="BI30" s="29">
        <v>16964.204867727225</v>
      </c>
      <c r="BJ30" s="29">
        <v>865946.71797172655</v>
      </c>
      <c r="BK30" s="29">
        <v>23343.837684359034</v>
      </c>
      <c r="BL30" s="29">
        <v>995276.21206836228</v>
      </c>
      <c r="BM30" s="29">
        <v>1091863.6596943983</v>
      </c>
      <c r="BN30" s="29">
        <v>126019.46071804941</v>
      </c>
      <c r="BO30" s="29">
        <v>94927.20867774378</v>
      </c>
      <c r="BP30" s="29">
        <v>105480.04114722938</v>
      </c>
      <c r="BQ30" s="29">
        <v>44075.383876816923</v>
      </c>
      <c r="BR30" s="29">
        <v>53253.634522784472</v>
      </c>
      <c r="BS30" s="29">
        <v>0</v>
      </c>
      <c r="BT30" s="59">
        <f t="shared" si="0"/>
        <v>10785708.461739548</v>
      </c>
      <c r="BU30" s="29">
        <v>7946964.72155069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31.827962272585474</v>
      </c>
      <c r="CE30" s="29">
        <v>0</v>
      </c>
      <c r="CF30" s="29">
        <v>20517.482260000244</v>
      </c>
      <c r="CG30" s="29">
        <v>0</v>
      </c>
      <c r="CH30" s="29">
        <v>5749.1809561763866</v>
      </c>
      <c r="CI30" s="29">
        <v>0</v>
      </c>
      <c r="CJ30" s="38">
        <f t="shared" si="1"/>
        <v>18758971.674468685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778769.89807971858</v>
      </c>
      <c r="D31" s="29">
        <v>15147.535274693793</v>
      </c>
      <c r="E31" s="29">
        <v>6883.1423565665536</v>
      </c>
      <c r="F31" s="29">
        <v>311818.88013886515</v>
      </c>
      <c r="G31" s="29">
        <v>476260.68267709273</v>
      </c>
      <c r="H31" s="29">
        <v>50694.581375719303</v>
      </c>
      <c r="I31" s="29">
        <v>113787.5707976479</v>
      </c>
      <c r="J31" s="29">
        <v>43286.784342120329</v>
      </c>
      <c r="K31" s="29">
        <v>46561.254297729611</v>
      </c>
      <c r="L31" s="29">
        <v>28309.971852941319</v>
      </c>
      <c r="M31" s="29">
        <v>81096.979981297627</v>
      </c>
      <c r="N31" s="29">
        <v>226217.62324741133</v>
      </c>
      <c r="O31" s="29">
        <v>83901.90035568345</v>
      </c>
      <c r="P31" s="29">
        <v>96477.33647542118</v>
      </c>
      <c r="Q31" s="29">
        <v>36302.955448603592</v>
      </c>
      <c r="R31" s="29">
        <v>136339.3938472505</v>
      </c>
      <c r="S31" s="29">
        <v>94492.173912431608</v>
      </c>
      <c r="T31" s="29">
        <v>51975.927967958982</v>
      </c>
      <c r="U31" s="29">
        <v>277599.40335714247</v>
      </c>
      <c r="V31" s="29">
        <v>22785.348181007073</v>
      </c>
      <c r="W31" s="29">
        <v>37472.419646345741</v>
      </c>
      <c r="X31" s="29">
        <v>117159.11405577455</v>
      </c>
      <c r="Y31" s="29">
        <v>36264.082355551465</v>
      </c>
      <c r="Z31" s="29">
        <v>3625015.6837990368</v>
      </c>
      <c r="AA31" s="29">
        <v>355033.69480127993</v>
      </c>
      <c r="AB31" s="29">
        <v>766449.88013360917</v>
      </c>
      <c r="AC31" s="29">
        <v>1464864.6525854152</v>
      </c>
      <c r="AD31" s="29">
        <v>200654.18729621527</v>
      </c>
      <c r="AE31" s="29">
        <v>782605.43085965025</v>
      </c>
      <c r="AF31" s="29">
        <v>670313.64613430062</v>
      </c>
      <c r="AG31" s="29">
        <v>845188.78342914698</v>
      </c>
      <c r="AH31" s="29">
        <v>225691.36686889626</v>
      </c>
      <c r="AI31" s="29">
        <v>23147.552642851952</v>
      </c>
      <c r="AJ31" s="29">
        <v>1363691.5180462203</v>
      </c>
      <c r="AK31" s="29">
        <v>362365.2797546896</v>
      </c>
      <c r="AL31" s="29">
        <v>242663.70708607131</v>
      </c>
      <c r="AM31" s="29">
        <v>135434.14630528109</v>
      </c>
      <c r="AN31" s="29">
        <v>55622.651842562744</v>
      </c>
      <c r="AO31" s="29">
        <v>2622449.4784389781</v>
      </c>
      <c r="AP31" s="29">
        <v>128320.04312506027</v>
      </c>
      <c r="AQ31" s="29">
        <v>1260597.4297904335</v>
      </c>
      <c r="AR31" s="29">
        <v>370920.6446284001</v>
      </c>
      <c r="AS31" s="29">
        <v>268824.32263542333</v>
      </c>
      <c r="AT31" s="29">
        <v>188069.43454403896</v>
      </c>
      <c r="AU31" s="29">
        <v>7949728.6202843813</v>
      </c>
      <c r="AV31" s="29">
        <v>5872982.5689259795</v>
      </c>
      <c r="AW31" s="29">
        <v>8759515.6365737021</v>
      </c>
      <c r="AX31" s="29">
        <v>180969.89236473606</v>
      </c>
      <c r="AY31" s="29">
        <v>204294.42135455454</v>
      </c>
      <c r="AZ31" s="29">
        <v>34515.649214109413</v>
      </c>
      <c r="BA31" s="29">
        <v>76992.955038544416</v>
      </c>
      <c r="BB31" s="29">
        <v>90184.560033622212</v>
      </c>
      <c r="BC31" s="29">
        <v>110737.09937249098</v>
      </c>
      <c r="BD31" s="29">
        <v>73878.682173259484</v>
      </c>
      <c r="BE31" s="29">
        <v>21450.387160224294</v>
      </c>
      <c r="BF31" s="29">
        <v>5306.6496408591247</v>
      </c>
      <c r="BG31" s="29">
        <v>203646.53072864559</v>
      </c>
      <c r="BH31" s="29">
        <v>3253032.3572236374</v>
      </c>
      <c r="BI31" s="29">
        <v>21701.766091342703</v>
      </c>
      <c r="BJ31" s="29">
        <v>808749.86681165581</v>
      </c>
      <c r="BK31" s="29">
        <v>8364.9989568597157</v>
      </c>
      <c r="BL31" s="29">
        <v>657599.58433255297</v>
      </c>
      <c r="BM31" s="29">
        <v>636897.99420444551</v>
      </c>
      <c r="BN31" s="29">
        <v>169079.82286996325</v>
      </c>
      <c r="BO31" s="29">
        <v>140039.32510971304</v>
      </c>
      <c r="BP31" s="29">
        <v>255043.67785812408</v>
      </c>
      <c r="BQ31" s="29">
        <v>25244.812466270017</v>
      </c>
      <c r="BR31" s="29">
        <v>15818.855633489422</v>
      </c>
      <c r="BS31" s="29">
        <v>0</v>
      </c>
      <c r="BT31" s="59">
        <f t="shared" si="0"/>
        <v>48703305.209195703</v>
      </c>
      <c r="BU31" s="29">
        <v>3597596.1754030227</v>
      </c>
      <c r="BV31" s="29">
        <v>0</v>
      </c>
      <c r="BW31" s="29">
        <v>299751.77254257823</v>
      </c>
      <c r="BX31" s="29">
        <v>0</v>
      </c>
      <c r="BY31" s="29">
        <v>6541679.3831520956</v>
      </c>
      <c r="BZ31" s="29">
        <v>57317184.672401182</v>
      </c>
      <c r="CA31" s="29">
        <v>37959582.084939294</v>
      </c>
      <c r="CB31" s="29">
        <v>20580657.466078762</v>
      </c>
      <c r="CC31" s="29">
        <v>0</v>
      </c>
      <c r="CD31" s="29">
        <v>799232.14567299583</v>
      </c>
      <c r="CE31" s="29">
        <v>0</v>
      </c>
      <c r="CF31" s="29">
        <v>177901.83435205265</v>
      </c>
      <c r="CG31" s="29">
        <v>0</v>
      </c>
      <c r="CH31" s="29">
        <v>0</v>
      </c>
      <c r="CI31" s="29">
        <v>6112789.358007472</v>
      </c>
      <c r="CJ31" s="38">
        <f t="shared" si="1"/>
        <v>182089680.10174516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232201.77055244864</v>
      </c>
      <c r="D32" s="29">
        <v>18885.897035913444</v>
      </c>
      <c r="E32" s="29">
        <v>7756.9438016666372</v>
      </c>
      <c r="F32" s="29">
        <v>17026.260247137136</v>
      </c>
      <c r="G32" s="29">
        <v>132296.48146959188</v>
      </c>
      <c r="H32" s="29">
        <v>13412.556050195555</v>
      </c>
      <c r="I32" s="29">
        <v>21054.575205495599</v>
      </c>
      <c r="J32" s="29">
        <v>5528.7099791965602</v>
      </c>
      <c r="K32" s="29">
        <v>13126.964992114215</v>
      </c>
      <c r="L32" s="29">
        <v>1678.1607382884658</v>
      </c>
      <c r="M32" s="29">
        <v>17986.89079636996</v>
      </c>
      <c r="N32" s="29">
        <v>8183.4927951171821</v>
      </c>
      <c r="O32" s="29">
        <v>30179.668590930334</v>
      </c>
      <c r="P32" s="29">
        <v>66748.58002961507</v>
      </c>
      <c r="Q32" s="29">
        <v>7092.6711249076143</v>
      </c>
      <c r="R32" s="29">
        <v>134060.78201291646</v>
      </c>
      <c r="S32" s="29">
        <v>36304.054120217435</v>
      </c>
      <c r="T32" s="29">
        <v>67260.63048967834</v>
      </c>
      <c r="U32" s="29">
        <v>470654.36403285642</v>
      </c>
      <c r="V32" s="29">
        <v>55523.567084425602</v>
      </c>
      <c r="W32" s="29">
        <v>17803.635581625553</v>
      </c>
      <c r="X32" s="29">
        <v>32027.930583174653</v>
      </c>
      <c r="Y32" s="29">
        <v>66458.64986004644</v>
      </c>
      <c r="Z32" s="29">
        <v>51273.800336932669</v>
      </c>
      <c r="AA32" s="29">
        <v>2707.9341116537835</v>
      </c>
      <c r="AB32" s="29">
        <v>91063.263660673343</v>
      </c>
      <c r="AC32" s="29">
        <v>1231353.9088648248</v>
      </c>
      <c r="AD32" s="29">
        <v>2895552.9305691337</v>
      </c>
      <c r="AE32" s="29">
        <v>504097.74604527559</v>
      </c>
      <c r="AF32" s="29">
        <v>181851.24625787543</v>
      </c>
      <c r="AG32" s="29">
        <v>2211027.5918477583</v>
      </c>
      <c r="AH32" s="29">
        <v>7607.0460837762275</v>
      </c>
      <c r="AI32" s="29">
        <v>3763.6071069744467</v>
      </c>
      <c r="AJ32" s="29">
        <v>156207.71341699938</v>
      </c>
      <c r="AK32" s="29">
        <v>54419.648842617375</v>
      </c>
      <c r="AL32" s="29">
        <v>54759.389081836489</v>
      </c>
      <c r="AM32" s="29">
        <v>10424.882856581537</v>
      </c>
      <c r="AN32" s="29">
        <v>13015.631958531438</v>
      </c>
      <c r="AO32" s="29">
        <v>35549.45824865879</v>
      </c>
      <c r="AP32" s="29">
        <v>36046.990615342933</v>
      </c>
      <c r="AQ32" s="29">
        <v>158772.94914813063</v>
      </c>
      <c r="AR32" s="29">
        <v>5252.9580297204111</v>
      </c>
      <c r="AS32" s="29">
        <v>3261.8261508980377</v>
      </c>
      <c r="AT32" s="29">
        <v>16898.470068796538</v>
      </c>
      <c r="AU32" s="29">
        <v>90404.264104821996</v>
      </c>
      <c r="AV32" s="29">
        <v>5874.6519329958182</v>
      </c>
      <c r="AW32" s="29">
        <v>8520.2593215892612</v>
      </c>
      <c r="AX32" s="29">
        <v>45318.301713117151</v>
      </c>
      <c r="AY32" s="29">
        <v>43764.959466114517</v>
      </c>
      <c r="AZ32" s="29">
        <v>3349.8710261365341</v>
      </c>
      <c r="BA32" s="29">
        <v>3156.0363713288771</v>
      </c>
      <c r="BB32" s="29">
        <v>14395.349112641097</v>
      </c>
      <c r="BC32" s="29">
        <v>24806.149007614084</v>
      </c>
      <c r="BD32" s="29">
        <v>369051.94378947077</v>
      </c>
      <c r="BE32" s="29">
        <v>4174.884914834247</v>
      </c>
      <c r="BF32" s="29">
        <v>3812.3384910926429</v>
      </c>
      <c r="BG32" s="29">
        <v>125075.02042083546</v>
      </c>
      <c r="BH32" s="29">
        <v>306209.11862391455</v>
      </c>
      <c r="BI32" s="29">
        <v>3174.6341307864723</v>
      </c>
      <c r="BJ32" s="29">
        <v>38891.165423527687</v>
      </c>
      <c r="BK32" s="29">
        <v>6793.882139145021</v>
      </c>
      <c r="BL32" s="29">
        <v>23195.470495299116</v>
      </c>
      <c r="BM32" s="29">
        <v>28876.361662145675</v>
      </c>
      <c r="BN32" s="29">
        <v>19082.510074842558</v>
      </c>
      <c r="BO32" s="29">
        <v>17723.930524657299</v>
      </c>
      <c r="BP32" s="29">
        <v>10407.631865130294</v>
      </c>
      <c r="BQ32" s="29">
        <v>32090.178551389996</v>
      </c>
      <c r="BR32" s="29">
        <v>18120.964797613811</v>
      </c>
      <c r="BS32" s="29">
        <v>0</v>
      </c>
      <c r="BT32" s="59">
        <f t="shared" si="0"/>
        <v>10444432.108437967</v>
      </c>
      <c r="BU32" s="29">
        <v>19464414.067745641</v>
      </c>
      <c r="BV32" s="29">
        <v>0</v>
      </c>
      <c r="BW32" s="29">
        <v>73060.788229520942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3796969.8414644268</v>
      </c>
      <c r="CD32" s="29">
        <v>42817.064884378276</v>
      </c>
      <c r="CE32" s="29">
        <v>0</v>
      </c>
      <c r="CF32" s="29">
        <v>88780.447915818644</v>
      </c>
      <c r="CG32" s="29">
        <v>23947.251073098163</v>
      </c>
      <c r="CH32" s="29">
        <v>166752.6189882147</v>
      </c>
      <c r="CI32" s="29">
        <v>1428979.6191126592</v>
      </c>
      <c r="CJ32" s="38">
        <f t="shared" si="1"/>
        <v>35530153.807851732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3405661.2190086991</v>
      </c>
      <c r="D33" s="29">
        <v>11341.512288988552</v>
      </c>
      <c r="E33" s="29">
        <v>185871.0611882149</v>
      </c>
      <c r="F33" s="29">
        <v>127810.19457915514</v>
      </c>
      <c r="G33" s="29">
        <v>3796866.3270569751</v>
      </c>
      <c r="H33" s="29">
        <v>792620.15828606591</v>
      </c>
      <c r="I33" s="29">
        <v>1657293.7390241921</v>
      </c>
      <c r="J33" s="29">
        <v>983982.85015971749</v>
      </c>
      <c r="K33" s="29">
        <v>757601.85397001379</v>
      </c>
      <c r="L33" s="29">
        <v>62491.437970408064</v>
      </c>
      <c r="M33" s="29">
        <v>691326.35922366777</v>
      </c>
      <c r="N33" s="29">
        <v>620753.3222786152</v>
      </c>
      <c r="O33" s="29">
        <v>836641.23934468906</v>
      </c>
      <c r="P33" s="29">
        <v>1339477.7908721098</v>
      </c>
      <c r="Q33" s="29">
        <v>774959.028216801</v>
      </c>
      <c r="R33" s="29">
        <v>1694236.8011816153</v>
      </c>
      <c r="S33" s="29">
        <v>1212693.5674397387</v>
      </c>
      <c r="T33" s="29">
        <v>716090.75786642125</v>
      </c>
      <c r="U33" s="29">
        <v>5039257.6899608858</v>
      </c>
      <c r="V33" s="29">
        <v>462832.18183555559</v>
      </c>
      <c r="W33" s="29">
        <v>358713.19806880696</v>
      </c>
      <c r="X33" s="29">
        <v>2187045.4148464357</v>
      </c>
      <c r="Y33" s="29">
        <v>489911.17513110657</v>
      </c>
      <c r="Z33" s="29">
        <v>230024.19796479715</v>
      </c>
      <c r="AA33" s="29">
        <v>7990.9514402170535</v>
      </c>
      <c r="AB33" s="29">
        <v>952095.70535782282</v>
      </c>
      <c r="AC33" s="29">
        <v>16151864.954813156</v>
      </c>
      <c r="AD33" s="29">
        <v>1671845.5576376021</v>
      </c>
      <c r="AE33" s="29">
        <v>2625281.3046985422</v>
      </c>
      <c r="AF33" s="29">
        <v>568866.35511695466</v>
      </c>
      <c r="AG33" s="29">
        <v>507211.19708614354</v>
      </c>
      <c r="AH33" s="29">
        <v>123839.75377365961</v>
      </c>
      <c r="AI33" s="29">
        <v>351386.47399674257</v>
      </c>
      <c r="AJ33" s="29">
        <v>87252.937204250018</v>
      </c>
      <c r="AK33" s="29">
        <v>66402.022759028448</v>
      </c>
      <c r="AL33" s="29">
        <v>1316635.6117398681</v>
      </c>
      <c r="AM33" s="29">
        <v>356977.32295962406</v>
      </c>
      <c r="AN33" s="29">
        <v>351416.49282102543</v>
      </c>
      <c r="AO33" s="29">
        <v>524377.28406558151</v>
      </c>
      <c r="AP33" s="29">
        <v>263745.01008889684</v>
      </c>
      <c r="AQ33" s="29">
        <v>99796.75124931967</v>
      </c>
      <c r="AR33" s="29">
        <v>28257.56911917594</v>
      </c>
      <c r="AS33" s="29">
        <v>78422.473674880879</v>
      </c>
      <c r="AT33" s="29">
        <v>12935.694375830777</v>
      </c>
      <c r="AU33" s="29">
        <v>30152.250719363998</v>
      </c>
      <c r="AV33" s="29">
        <v>3502.7189712876743</v>
      </c>
      <c r="AW33" s="29">
        <v>4675.0593673376288</v>
      </c>
      <c r="AX33" s="29">
        <v>58994.163652728763</v>
      </c>
      <c r="AY33" s="29">
        <v>135493.86159818812</v>
      </c>
      <c r="AZ33" s="29">
        <v>133329.44212806772</v>
      </c>
      <c r="BA33" s="29">
        <v>29364.382260204522</v>
      </c>
      <c r="BB33" s="29">
        <v>29778.612497834685</v>
      </c>
      <c r="BC33" s="29">
        <v>56223.845576442443</v>
      </c>
      <c r="BD33" s="29">
        <v>97585.246057905257</v>
      </c>
      <c r="BE33" s="29">
        <v>8335.1733877642309</v>
      </c>
      <c r="BF33" s="29">
        <v>10456.515998976092</v>
      </c>
      <c r="BG33" s="29">
        <v>554440.0989170142</v>
      </c>
      <c r="BH33" s="29">
        <v>871511.06262058928</v>
      </c>
      <c r="BI33" s="29">
        <v>29103.85187495529</v>
      </c>
      <c r="BJ33" s="29">
        <v>314956.78096675721</v>
      </c>
      <c r="BK33" s="29">
        <v>9898.9264639167741</v>
      </c>
      <c r="BL33" s="29">
        <v>1254075.813045759</v>
      </c>
      <c r="BM33" s="29">
        <v>709820.95164670283</v>
      </c>
      <c r="BN33" s="29">
        <v>213154.56154661026</v>
      </c>
      <c r="BO33" s="29">
        <v>131627.20742852933</v>
      </c>
      <c r="BP33" s="29">
        <v>130886.50376313092</v>
      </c>
      <c r="BQ33" s="29">
        <v>263209.60421972693</v>
      </c>
      <c r="BR33" s="29">
        <v>187204.97323119934</v>
      </c>
      <c r="BS33" s="29">
        <v>0</v>
      </c>
      <c r="BT33" s="59">
        <f t="shared" si="0"/>
        <v>59849886.109682977</v>
      </c>
      <c r="BU33" s="29">
        <v>30040424.994783781</v>
      </c>
      <c r="BV33" s="29">
        <v>0</v>
      </c>
      <c r="BW33" s="29">
        <v>1060849.5496947402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171969.70802313101</v>
      </c>
      <c r="CD33" s="29">
        <v>11008074.681849789</v>
      </c>
      <c r="CE33" s="29">
        <v>0</v>
      </c>
      <c r="CF33" s="29">
        <v>3029837.2528873831</v>
      </c>
      <c r="CG33" s="29">
        <v>125875.13753586668</v>
      </c>
      <c r="CH33" s="29">
        <v>309685.1896394082</v>
      </c>
      <c r="CI33" s="29">
        <v>59355062.605666712</v>
      </c>
      <c r="CJ33" s="38">
        <f t="shared" si="1"/>
        <v>164951665.22976381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105504.94937776857</v>
      </c>
      <c r="D34" s="29">
        <v>4326.6038596272665</v>
      </c>
      <c r="E34" s="29">
        <v>1829.0139994145138</v>
      </c>
      <c r="F34" s="29">
        <v>4076.2352913883633</v>
      </c>
      <c r="G34" s="29">
        <v>120932.24062131224</v>
      </c>
      <c r="H34" s="29">
        <v>11028.386928223063</v>
      </c>
      <c r="I34" s="29">
        <v>17438.359124239501</v>
      </c>
      <c r="J34" s="29">
        <v>6314.786550701313</v>
      </c>
      <c r="K34" s="29">
        <v>6980.9447133354615</v>
      </c>
      <c r="L34" s="29">
        <v>1413.9067730409697</v>
      </c>
      <c r="M34" s="29">
        <v>27335.576515020417</v>
      </c>
      <c r="N34" s="29">
        <v>38080.24604492636</v>
      </c>
      <c r="O34" s="29">
        <v>24356.010601872134</v>
      </c>
      <c r="P34" s="29">
        <v>20500.234329544528</v>
      </c>
      <c r="Q34" s="29">
        <v>3582.3581477935909</v>
      </c>
      <c r="R34" s="29">
        <v>41788.0490383617</v>
      </c>
      <c r="S34" s="29">
        <v>19363.34035938439</v>
      </c>
      <c r="T34" s="29">
        <v>11856.368871400913</v>
      </c>
      <c r="U34" s="29">
        <v>66264.801730799547</v>
      </c>
      <c r="V34" s="29">
        <v>8026.913109650226</v>
      </c>
      <c r="W34" s="29">
        <v>8366.9208048199398</v>
      </c>
      <c r="X34" s="29">
        <v>26400.197275572482</v>
      </c>
      <c r="Y34" s="29">
        <v>15587.624242451615</v>
      </c>
      <c r="Z34" s="29">
        <v>24490.8892160715</v>
      </c>
      <c r="AA34" s="29">
        <v>1878.8344958436164</v>
      </c>
      <c r="AB34" s="29">
        <v>31379.447208283924</v>
      </c>
      <c r="AC34" s="29">
        <v>2934928.4154464612</v>
      </c>
      <c r="AD34" s="29">
        <v>58683.998512690392</v>
      </c>
      <c r="AE34" s="29">
        <v>185821.25703364058</v>
      </c>
      <c r="AF34" s="29">
        <v>97946.391696838502</v>
      </c>
      <c r="AG34" s="29">
        <v>311203.4922304725</v>
      </c>
      <c r="AH34" s="29">
        <v>4538.0944616451234</v>
      </c>
      <c r="AI34" s="29">
        <v>5395.9488383070411</v>
      </c>
      <c r="AJ34" s="29">
        <v>38132.707669374002</v>
      </c>
      <c r="AK34" s="29">
        <v>10589.676730830795</v>
      </c>
      <c r="AL34" s="29">
        <v>1009654.4814321455</v>
      </c>
      <c r="AM34" s="29">
        <v>13543.786651119361</v>
      </c>
      <c r="AN34" s="29">
        <v>23412.687504889327</v>
      </c>
      <c r="AO34" s="29">
        <v>591425.29027882288</v>
      </c>
      <c r="AP34" s="29">
        <v>87374.314718168956</v>
      </c>
      <c r="AQ34" s="29">
        <v>44367.181533616073</v>
      </c>
      <c r="AR34" s="29">
        <v>6076.8274136594637</v>
      </c>
      <c r="AS34" s="29">
        <v>5983.324082541184</v>
      </c>
      <c r="AT34" s="29">
        <v>6878.0439413583135</v>
      </c>
      <c r="AU34" s="29">
        <v>21456.264709534771</v>
      </c>
      <c r="AV34" s="29">
        <v>2374.2893384691774</v>
      </c>
      <c r="AW34" s="29">
        <v>1950.4339917676386</v>
      </c>
      <c r="AX34" s="29">
        <v>29020.532213072525</v>
      </c>
      <c r="AY34" s="29">
        <v>49022.594912853616</v>
      </c>
      <c r="AZ34" s="29">
        <v>79832.077758472806</v>
      </c>
      <c r="BA34" s="29">
        <v>10186.965340255207</v>
      </c>
      <c r="BB34" s="29">
        <v>15173.706214965068</v>
      </c>
      <c r="BC34" s="29">
        <v>29323.794747012933</v>
      </c>
      <c r="BD34" s="29">
        <v>29801.666050970627</v>
      </c>
      <c r="BE34" s="29">
        <v>2403.8425928162137</v>
      </c>
      <c r="BF34" s="29">
        <v>1412.2419016371814</v>
      </c>
      <c r="BG34" s="29">
        <v>54176.916761631153</v>
      </c>
      <c r="BH34" s="29">
        <v>316250.764378594</v>
      </c>
      <c r="BI34" s="29">
        <v>11915.643788173171</v>
      </c>
      <c r="BJ34" s="29">
        <v>154388.26163303806</v>
      </c>
      <c r="BK34" s="29">
        <v>5355.939304112514</v>
      </c>
      <c r="BL34" s="29">
        <v>697841.39688767667</v>
      </c>
      <c r="BM34" s="29">
        <v>674253.96901521133</v>
      </c>
      <c r="BN34" s="29">
        <v>66910.417733490205</v>
      </c>
      <c r="BO34" s="29">
        <v>38002.257854946511</v>
      </c>
      <c r="BP34" s="29">
        <v>81966.463612963271</v>
      </c>
      <c r="BQ34" s="29">
        <v>11632.981590684951</v>
      </c>
      <c r="BR34" s="29">
        <v>14621.890689172795</v>
      </c>
      <c r="BS34" s="29">
        <v>0</v>
      </c>
      <c r="BT34" s="59">
        <f t="shared" si="0"/>
        <v>8484334.4724289533</v>
      </c>
      <c r="BU34" s="29">
        <v>62701274.052191421</v>
      </c>
      <c r="BV34" s="29">
        <v>0</v>
      </c>
      <c r="BW34" s="29">
        <v>1405742.407415271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316.68674160163073</v>
      </c>
      <c r="CD34" s="29">
        <v>2406257.4433683846</v>
      </c>
      <c r="CE34" s="29">
        <v>0</v>
      </c>
      <c r="CF34" s="29">
        <v>437489.57547854516</v>
      </c>
      <c r="CG34" s="29">
        <v>363452.67502756685</v>
      </c>
      <c r="CH34" s="29">
        <v>0</v>
      </c>
      <c r="CI34" s="29">
        <v>60422.711311911378</v>
      </c>
      <c r="CJ34" s="38">
        <f t="shared" si="1"/>
        <v>75859290.023963645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96532.285882332144</v>
      </c>
      <c r="D35" s="29">
        <v>81296.121360121266</v>
      </c>
      <c r="E35" s="29">
        <v>12355.176137823641</v>
      </c>
      <c r="F35" s="29">
        <v>490121.28172737581</v>
      </c>
      <c r="G35" s="29">
        <v>1499724.6416729027</v>
      </c>
      <c r="H35" s="29">
        <v>96080.709132558943</v>
      </c>
      <c r="I35" s="29">
        <v>186801.94978839316</v>
      </c>
      <c r="J35" s="29">
        <v>182236.51901027351</v>
      </c>
      <c r="K35" s="29">
        <v>123362.6505568377</v>
      </c>
      <c r="L35" s="29">
        <v>61077.187515263555</v>
      </c>
      <c r="M35" s="29">
        <v>264019.81224319391</v>
      </c>
      <c r="N35" s="29">
        <v>210523.09996998246</v>
      </c>
      <c r="O35" s="29">
        <v>192142.34717816516</v>
      </c>
      <c r="P35" s="29">
        <v>465091.51259234257</v>
      </c>
      <c r="Q35" s="29">
        <v>57682.414606562445</v>
      </c>
      <c r="R35" s="29">
        <v>201024.80224789376</v>
      </c>
      <c r="S35" s="29">
        <v>107172.56876676851</v>
      </c>
      <c r="T35" s="29">
        <v>166275.60577962315</v>
      </c>
      <c r="U35" s="29">
        <v>439898.28772548545</v>
      </c>
      <c r="V35" s="29">
        <v>48757.131522581418</v>
      </c>
      <c r="W35" s="29">
        <v>26296.742376947721</v>
      </c>
      <c r="X35" s="29">
        <v>394767.52423236519</v>
      </c>
      <c r="Y35" s="29">
        <v>49710.205297553526</v>
      </c>
      <c r="Z35" s="29">
        <v>45384.454704171592</v>
      </c>
      <c r="AA35" s="29">
        <v>18140.299708196872</v>
      </c>
      <c r="AB35" s="29">
        <v>341355.49227491062</v>
      </c>
      <c r="AC35" s="29">
        <v>987618.39356255217</v>
      </c>
      <c r="AD35" s="29">
        <v>277366.67586798035</v>
      </c>
      <c r="AE35" s="29">
        <v>8701044.4774199966</v>
      </c>
      <c r="AF35" s="29">
        <v>1315907.20931508</v>
      </c>
      <c r="AG35" s="29">
        <v>5976309.5650435481</v>
      </c>
      <c r="AH35" s="29">
        <v>17727.769809177611</v>
      </c>
      <c r="AI35" s="29">
        <v>40916.388697446331</v>
      </c>
      <c r="AJ35" s="29">
        <v>670079.65121244278</v>
      </c>
      <c r="AK35" s="29">
        <v>112151.96792806641</v>
      </c>
      <c r="AL35" s="29">
        <v>30134.607432718301</v>
      </c>
      <c r="AM35" s="29">
        <v>233350.9773198209</v>
      </c>
      <c r="AN35" s="29">
        <v>93036.204116528344</v>
      </c>
      <c r="AO35" s="29">
        <v>733998.59668425645</v>
      </c>
      <c r="AP35" s="29">
        <v>360247.31751942384</v>
      </c>
      <c r="AQ35" s="29">
        <v>126003.9982077569</v>
      </c>
      <c r="AR35" s="29">
        <v>17083.131231182353</v>
      </c>
      <c r="AS35" s="29">
        <v>62417.077680926704</v>
      </c>
      <c r="AT35" s="29">
        <v>46479.740815408382</v>
      </c>
      <c r="AU35" s="29">
        <v>53164.35942155667</v>
      </c>
      <c r="AV35" s="29">
        <v>3544.8997463823384</v>
      </c>
      <c r="AW35" s="29">
        <v>3795.5819209674582</v>
      </c>
      <c r="AX35" s="29">
        <v>121586.41448906057</v>
      </c>
      <c r="AY35" s="29">
        <v>304720.01365758397</v>
      </c>
      <c r="AZ35" s="29">
        <v>29050.193027618621</v>
      </c>
      <c r="BA35" s="29">
        <v>22211.327424791329</v>
      </c>
      <c r="BB35" s="29">
        <v>33184.497317057176</v>
      </c>
      <c r="BC35" s="29">
        <v>60470.465010419161</v>
      </c>
      <c r="BD35" s="29">
        <v>142038.94411998347</v>
      </c>
      <c r="BE35" s="29">
        <v>17459.514031852952</v>
      </c>
      <c r="BF35" s="29">
        <v>60552.316828481642</v>
      </c>
      <c r="BG35" s="29">
        <v>111275.50881971727</v>
      </c>
      <c r="BH35" s="29">
        <v>990362.15008910745</v>
      </c>
      <c r="BI35" s="29">
        <v>38484.745055726846</v>
      </c>
      <c r="BJ35" s="29">
        <v>1415434.921707365</v>
      </c>
      <c r="BK35" s="29">
        <v>14558.457410016004</v>
      </c>
      <c r="BL35" s="29">
        <v>1116342.303884594</v>
      </c>
      <c r="BM35" s="29">
        <v>1734833.6958679568</v>
      </c>
      <c r="BN35" s="29">
        <v>150920.07714151105</v>
      </c>
      <c r="BO35" s="29">
        <v>236525.921494696</v>
      </c>
      <c r="BP35" s="29">
        <v>265732.08117829112</v>
      </c>
      <c r="BQ35" s="29">
        <v>131325.01461903128</v>
      </c>
      <c r="BR35" s="29">
        <v>77522.918057928851</v>
      </c>
      <c r="BS35" s="29">
        <v>0</v>
      </c>
      <c r="BT35" s="59">
        <f t="shared" si="0"/>
        <v>32794800.89619663</v>
      </c>
      <c r="BU35" s="29">
        <v>10399366.738178132</v>
      </c>
      <c r="BV35" s="29">
        <v>0</v>
      </c>
      <c r="BW35" s="29">
        <v>123986.40536715725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34.679982581325667</v>
      </c>
      <c r="CE35" s="29">
        <v>0</v>
      </c>
      <c r="CF35" s="29">
        <v>144633.14455248354</v>
      </c>
      <c r="CG35" s="29">
        <v>0</v>
      </c>
      <c r="CH35" s="29">
        <v>0</v>
      </c>
      <c r="CI35" s="29">
        <v>15001096.672395548</v>
      </c>
      <c r="CJ35" s="38">
        <f t="shared" si="1"/>
        <v>58463918.536672533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1226.9623823697998</v>
      </c>
      <c r="D36" s="29">
        <v>975.58068274570201</v>
      </c>
      <c r="E36" s="29">
        <v>34.848282138735065</v>
      </c>
      <c r="F36" s="29">
        <v>27821.193445863675</v>
      </c>
      <c r="G36" s="29">
        <v>238426.91615275751</v>
      </c>
      <c r="H36" s="29">
        <v>25866.35216020326</v>
      </c>
      <c r="I36" s="29">
        <v>14494.060642535642</v>
      </c>
      <c r="J36" s="29">
        <v>19619.86892260192</v>
      </c>
      <c r="K36" s="29">
        <v>1737.3876210417015</v>
      </c>
      <c r="L36" s="29">
        <v>9614.2245589239901</v>
      </c>
      <c r="M36" s="29">
        <v>44942.485773282482</v>
      </c>
      <c r="N36" s="29">
        <v>67997.912007588806</v>
      </c>
      <c r="O36" s="29">
        <v>42313.08114448269</v>
      </c>
      <c r="P36" s="29">
        <v>24040.571684746414</v>
      </c>
      <c r="Q36" s="29">
        <v>3801.2494317551664</v>
      </c>
      <c r="R36" s="29">
        <v>24623.194874030123</v>
      </c>
      <c r="S36" s="29">
        <v>77305.7709301172</v>
      </c>
      <c r="T36" s="29">
        <v>43328.227668774853</v>
      </c>
      <c r="U36" s="29">
        <v>220512.24806249538</v>
      </c>
      <c r="V36" s="29">
        <v>5887.7809332605921</v>
      </c>
      <c r="W36" s="29">
        <v>8409.0660234938641</v>
      </c>
      <c r="X36" s="29">
        <v>109357.50228894591</v>
      </c>
      <c r="Y36" s="29">
        <v>34497.105565077902</v>
      </c>
      <c r="Z36" s="29">
        <v>2862.5568327908513</v>
      </c>
      <c r="AA36" s="29">
        <v>3766.7076520175033</v>
      </c>
      <c r="AB36" s="29">
        <v>49040.094938317379</v>
      </c>
      <c r="AC36" s="29">
        <v>410491.69297833083</v>
      </c>
      <c r="AD36" s="29">
        <v>51269.563663670553</v>
      </c>
      <c r="AE36" s="29">
        <v>419391.82709488034</v>
      </c>
      <c r="AF36" s="29">
        <v>34379.621438504983</v>
      </c>
      <c r="AG36" s="29">
        <v>2851728.1646892331</v>
      </c>
      <c r="AH36" s="29">
        <v>46845.105521855716</v>
      </c>
      <c r="AI36" s="29">
        <v>34487.303882883105</v>
      </c>
      <c r="AJ36" s="29">
        <v>294959.9425367185</v>
      </c>
      <c r="AK36" s="29">
        <v>50640.705531908694</v>
      </c>
      <c r="AL36" s="29">
        <v>4760.4752187475615</v>
      </c>
      <c r="AM36" s="29">
        <v>24729.552590543135</v>
      </c>
      <c r="AN36" s="29">
        <v>6197.4302701371053</v>
      </c>
      <c r="AO36" s="29">
        <v>287674.70319573197</v>
      </c>
      <c r="AP36" s="29">
        <v>53943.11813563716</v>
      </c>
      <c r="AQ36" s="29">
        <v>8346.3075552872178</v>
      </c>
      <c r="AR36" s="29">
        <v>1594.4444406557709</v>
      </c>
      <c r="AS36" s="29">
        <v>4024.934252452585</v>
      </c>
      <c r="AT36" s="29">
        <v>8723.7693540356267</v>
      </c>
      <c r="AU36" s="29">
        <v>3745.2409819133727</v>
      </c>
      <c r="AV36" s="29">
        <v>12.350194247002419</v>
      </c>
      <c r="AW36" s="29">
        <v>25.562532961521452</v>
      </c>
      <c r="AX36" s="29">
        <v>25575.682537181885</v>
      </c>
      <c r="AY36" s="29">
        <v>25400.577743859118</v>
      </c>
      <c r="AZ36" s="29">
        <v>2355.9085580698888</v>
      </c>
      <c r="BA36" s="29">
        <v>7590.1702518626507</v>
      </c>
      <c r="BB36" s="29">
        <v>7322.4538158476917</v>
      </c>
      <c r="BC36" s="29">
        <v>11274.935794475019</v>
      </c>
      <c r="BD36" s="29">
        <v>48564.885428459544</v>
      </c>
      <c r="BE36" s="29">
        <v>3229.4684756264605</v>
      </c>
      <c r="BF36" s="29">
        <v>25118.929802113871</v>
      </c>
      <c r="BG36" s="29">
        <v>17086.459423914741</v>
      </c>
      <c r="BH36" s="29">
        <v>72562.279040671216</v>
      </c>
      <c r="BI36" s="29">
        <v>6695.5541523248057</v>
      </c>
      <c r="BJ36" s="29">
        <v>97275.680745286198</v>
      </c>
      <c r="BK36" s="29">
        <v>4653.2952697559349</v>
      </c>
      <c r="BL36" s="29">
        <v>19001.046192574679</v>
      </c>
      <c r="BM36" s="29">
        <v>86047.259449786201</v>
      </c>
      <c r="BN36" s="29">
        <v>14822.762154441916</v>
      </c>
      <c r="BO36" s="29">
        <v>58003.290932085329</v>
      </c>
      <c r="BP36" s="29">
        <v>10968.416902467627</v>
      </c>
      <c r="BQ36" s="29">
        <v>5778.5267635036007</v>
      </c>
      <c r="BR36" s="29">
        <v>3063.9530395058059</v>
      </c>
      <c r="BS36" s="29">
        <v>0</v>
      </c>
      <c r="BT36" s="59">
        <f t="shared" si="0"/>
        <v>6252866.3031965103</v>
      </c>
      <c r="BU36" s="29">
        <v>879784.76430715958</v>
      </c>
      <c r="BV36" s="29">
        <v>0</v>
      </c>
      <c r="BW36" s="29">
        <v>0</v>
      </c>
      <c r="BX36" s="29">
        <v>0</v>
      </c>
      <c r="BY36" s="29">
        <v>75680.732565866536</v>
      </c>
      <c r="BZ36" s="29">
        <v>0</v>
      </c>
      <c r="CA36" s="29">
        <v>0</v>
      </c>
      <c r="CB36" s="29">
        <v>0</v>
      </c>
      <c r="CC36" s="29">
        <v>0</v>
      </c>
      <c r="CD36" s="29">
        <v>3423.5165875587181</v>
      </c>
      <c r="CE36" s="29">
        <v>0</v>
      </c>
      <c r="CF36" s="29">
        <v>214669.4785392076</v>
      </c>
      <c r="CG36" s="29">
        <v>0</v>
      </c>
      <c r="CH36" s="29">
        <v>0</v>
      </c>
      <c r="CI36" s="29">
        <v>87766792.42632924</v>
      </c>
      <c r="CJ36" s="38">
        <f t="shared" si="1"/>
        <v>95193217.22152555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7363.6986288473654</v>
      </c>
      <c r="D37" s="29">
        <v>627.94700554243184</v>
      </c>
      <c r="E37" s="29">
        <v>504.16935224921014</v>
      </c>
      <c r="F37" s="29">
        <v>4769.3605704801339</v>
      </c>
      <c r="G37" s="29">
        <v>65163.700108256409</v>
      </c>
      <c r="H37" s="29">
        <v>13151.165625946482</v>
      </c>
      <c r="I37" s="29">
        <v>6024.8818268209461</v>
      </c>
      <c r="J37" s="29">
        <v>5606.1646431997988</v>
      </c>
      <c r="K37" s="29">
        <v>7280.5601022375768</v>
      </c>
      <c r="L37" s="29">
        <v>2200.4855721341069</v>
      </c>
      <c r="M37" s="29">
        <v>35219.141866704784</v>
      </c>
      <c r="N37" s="29">
        <v>71099.691356223018</v>
      </c>
      <c r="O37" s="29">
        <v>12583.548608350387</v>
      </c>
      <c r="P37" s="29">
        <v>11245.682981292171</v>
      </c>
      <c r="Q37" s="29">
        <v>1932.7481633174666</v>
      </c>
      <c r="R37" s="29">
        <v>18822.985405984677</v>
      </c>
      <c r="S37" s="29">
        <v>78480.860505639197</v>
      </c>
      <c r="T37" s="29">
        <v>10788.754793700911</v>
      </c>
      <c r="U37" s="29">
        <v>119946.54610014192</v>
      </c>
      <c r="V37" s="29">
        <v>4821.7151440896168</v>
      </c>
      <c r="W37" s="29">
        <v>6601.2966999961045</v>
      </c>
      <c r="X37" s="29">
        <v>30117.280878719619</v>
      </c>
      <c r="Y37" s="29">
        <v>10483.085977160019</v>
      </c>
      <c r="Z37" s="29">
        <v>25721.754090966744</v>
      </c>
      <c r="AA37" s="29">
        <v>8407.5670704943714</v>
      </c>
      <c r="AB37" s="29">
        <v>43947.554672837417</v>
      </c>
      <c r="AC37" s="29">
        <v>80581.761850044146</v>
      </c>
      <c r="AD37" s="29">
        <v>85608.33601635143</v>
      </c>
      <c r="AE37" s="29">
        <v>429397.89093504922</v>
      </c>
      <c r="AF37" s="29">
        <v>170484.74741783406</v>
      </c>
      <c r="AG37" s="29">
        <v>21791.332155343978</v>
      </c>
      <c r="AH37" s="29">
        <v>44572.201528789701</v>
      </c>
      <c r="AI37" s="29">
        <v>25558.720745431674</v>
      </c>
      <c r="AJ37" s="29">
        <v>213269.05111284863</v>
      </c>
      <c r="AK37" s="29">
        <v>27801.745988784893</v>
      </c>
      <c r="AL37" s="29">
        <v>13255.15080601041</v>
      </c>
      <c r="AM37" s="29">
        <v>14529.858761853697</v>
      </c>
      <c r="AN37" s="29">
        <v>13137.801096987743</v>
      </c>
      <c r="AO37" s="29">
        <v>83931.584406733862</v>
      </c>
      <c r="AP37" s="29">
        <v>72928.970192355773</v>
      </c>
      <c r="AQ37" s="29">
        <v>14975.164600125245</v>
      </c>
      <c r="AR37" s="29">
        <v>7167.5397880953942</v>
      </c>
      <c r="AS37" s="29">
        <v>6497.2523851956103</v>
      </c>
      <c r="AT37" s="29">
        <v>14370.363702129485</v>
      </c>
      <c r="AU37" s="29">
        <v>12941.779427614438</v>
      </c>
      <c r="AV37" s="29">
        <v>165.36918631544552</v>
      </c>
      <c r="AW37" s="29">
        <v>286.97654948509341</v>
      </c>
      <c r="AX37" s="29">
        <v>86292.419609446457</v>
      </c>
      <c r="AY37" s="29">
        <v>166630.50364530683</v>
      </c>
      <c r="AZ37" s="29">
        <v>22270.520725388338</v>
      </c>
      <c r="BA37" s="29">
        <v>648.95292591135762</v>
      </c>
      <c r="BB37" s="29">
        <v>24165.394109643861</v>
      </c>
      <c r="BC37" s="29">
        <v>30514.865522419695</v>
      </c>
      <c r="BD37" s="29">
        <v>79611.058183955305</v>
      </c>
      <c r="BE37" s="29">
        <v>17053.421659792246</v>
      </c>
      <c r="BF37" s="29">
        <v>2792383.7540611806</v>
      </c>
      <c r="BG37" s="29">
        <v>41051.85508237467</v>
      </c>
      <c r="BH37" s="29">
        <v>566178.64355985145</v>
      </c>
      <c r="BI37" s="29">
        <v>3808.030037809513</v>
      </c>
      <c r="BJ37" s="29">
        <v>66987.496903595689</v>
      </c>
      <c r="BK37" s="29">
        <v>6703.5199688452894</v>
      </c>
      <c r="BL37" s="29">
        <v>19999.10494927983</v>
      </c>
      <c r="BM37" s="29">
        <v>13540.8726553138</v>
      </c>
      <c r="BN37" s="29">
        <v>26523.017274896905</v>
      </c>
      <c r="BO37" s="29">
        <v>18432.32286677041</v>
      </c>
      <c r="BP37" s="29">
        <v>59232.12952379034</v>
      </c>
      <c r="BQ37" s="29">
        <v>9406.6808268705081</v>
      </c>
      <c r="BR37" s="29">
        <v>11168.052885576979</v>
      </c>
      <c r="BS37" s="29">
        <v>0</v>
      </c>
      <c r="BT37" s="59">
        <f t="shared" si="0"/>
        <v>6018768.5633827327</v>
      </c>
      <c r="BU37" s="29">
        <v>440894.08336273703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60905.907908194684</v>
      </c>
      <c r="CG37" s="29">
        <v>0</v>
      </c>
      <c r="CH37" s="29">
        <v>0</v>
      </c>
      <c r="CI37" s="29">
        <v>8119805.7431846634</v>
      </c>
      <c r="CJ37" s="38">
        <f t="shared" ref="CJ37:CJ68" si="2">SUM(BT37:CI37)</f>
        <v>14640374.297838327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3612.2924461230109</v>
      </c>
      <c r="D38" s="29">
        <v>1207.2008199646828</v>
      </c>
      <c r="E38" s="29">
        <v>300592.95355330652</v>
      </c>
      <c r="F38" s="29">
        <v>90016.93146991948</v>
      </c>
      <c r="G38" s="29">
        <v>758216.07956190268</v>
      </c>
      <c r="H38" s="29">
        <v>65801.534717277085</v>
      </c>
      <c r="I38" s="29">
        <v>29975.206326167499</v>
      </c>
      <c r="J38" s="29">
        <v>118427.74037242247</v>
      </c>
      <c r="K38" s="29">
        <v>51468.157399743373</v>
      </c>
      <c r="L38" s="29">
        <v>11466.354175058736</v>
      </c>
      <c r="M38" s="29">
        <v>160387.39536934663</v>
      </c>
      <c r="N38" s="29">
        <v>236141.4207343657</v>
      </c>
      <c r="O38" s="29">
        <v>124998.83935913105</v>
      </c>
      <c r="P38" s="29">
        <v>49359.07707359991</v>
      </c>
      <c r="Q38" s="29">
        <v>8495.7079024882805</v>
      </c>
      <c r="R38" s="29">
        <v>115381.40474033984</v>
      </c>
      <c r="S38" s="29">
        <v>69771.210426898222</v>
      </c>
      <c r="T38" s="29">
        <v>57739.847821018127</v>
      </c>
      <c r="U38" s="29">
        <v>224890.07087498769</v>
      </c>
      <c r="V38" s="29">
        <v>15714.46494761314</v>
      </c>
      <c r="W38" s="29">
        <v>17276.57128211372</v>
      </c>
      <c r="X38" s="29">
        <v>93893.067410493313</v>
      </c>
      <c r="Y38" s="29">
        <v>32621.06000453647</v>
      </c>
      <c r="Z38" s="29">
        <v>5646.9457780782041</v>
      </c>
      <c r="AA38" s="29">
        <v>4999.8165485019126</v>
      </c>
      <c r="AB38" s="29">
        <v>41160.805565872048</v>
      </c>
      <c r="AC38" s="29">
        <v>245831.06595603604</v>
      </c>
      <c r="AD38" s="29">
        <v>568372.27323066257</v>
      </c>
      <c r="AE38" s="29">
        <v>10079770.848838555</v>
      </c>
      <c r="AF38" s="29">
        <v>729478.10439734592</v>
      </c>
      <c r="AG38" s="29">
        <v>1864237.9202403128</v>
      </c>
      <c r="AH38" s="29">
        <v>923518.12308973505</v>
      </c>
      <c r="AI38" s="29">
        <v>2098144.9090194916</v>
      </c>
      <c r="AJ38" s="29">
        <v>1616383.5099980154</v>
      </c>
      <c r="AK38" s="29">
        <v>33153.417232034473</v>
      </c>
      <c r="AL38" s="29">
        <v>3386.4794882809165</v>
      </c>
      <c r="AM38" s="29">
        <v>115317.48352098286</v>
      </c>
      <c r="AN38" s="29">
        <v>12285.176806313648</v>
      </c>
      <c r="AO38" s="29">
        <v>309576.72037364013</v>
      </c>
      <c r="AP38" s="29">
        <v>24493.559504427099</v>
      </c>
      <c r="AQ38" s="29">
        <v>4920.3298976304504</v>
      </c>
      <c r="AR38" s="29">
        <v>2233.2767679409317</v>
      </c>
      <c r="AS38" s="29">
        <v>3303.2763104709024</v>
      </c>
      <c r="AT38" s="29">
        <v>8383.0465706650521</v>
      </c>
      <c r="AU38" s="29">
        <v>12447.919949888214</v>
      </c>
      <c r="AV38" s="29">
        <v>260.98663901182999</v>
      </c>
      <c r="AW38" s="29">
        <v>438.80224388950012</v>
      </c>
      <c r="AX38" s="29">
        <v>11836.458194094026</v>
      </c>
      <c r="AY38" s="29">
        <v>20959.234838484972</v>
      </c>
      <c r="AZ38" s="29">
        <v>2973.0987019060117</v>
      </c>
      <c r="BA38" s="29">
        <v>1936.8061768039454</v>
      </c>
      <c r="BB38" s="29">
        <v>3491.9767105206142</v>
      </c>
      <c r="BC38" s="29">
        <v>6201.8806580417786</v>
      </c>
      <c r="BD38" s="29">
        <v>40381.003725702431</v>
      </c>
      <c r="BE38" s="29">
        <v>1771.2710538132512</v>
      </c>
      <c r="BF38" s="29">
        <v>5250.9310204141912</v>
      </c>
      <c r="BG38" s="29">
        <v>12213.363362591455</v>
      </c>
      <c r="BH38" s="29">
        <v>218451.84680730017</v>
      </c>
      <c r="BI38" s="29">
        <v>10537.597681715384</v>
      </c>
      <c r="BJ38" s="29">
        <v>90759.611588866552</v>
      </c>
      <c r="BK38" s="29">
        <v>3139.2042429900521</v>
      </c>
      <c r="BL38" s="29">
        <v>19035.143382712748</v>
      </c>
      <c r="BM38" s="29">
        <v>48127.985647601163</v>
      </c>
      <c r="BN38" s="29">
        <v>38721.292813700318</v>
      </c>
      <c r="BO38" s="29">
        <v>19421.388029970574</v>
      </c>
      <c r="BP38" s="29">
        <v>13659.21288799063</v>
      </c>
      <c r="BQ38" s="29">
        <v>80567.838898538786</v>
      </c>
      <c r="BR38" s="29">
        <v>4966.6755150711806</v>
      </c>
      <c r="BS38" s="29">
        <v>0</v>
      </c>
      <c r="BT38" s="59">
        <f t="shared" si="0"/>
        <v>21999603.20869543</v>
      </c>
      <c r="BU38" s="29">
        <v>1436999.5970680786</v>
      </c>
      <c r="BV38" s="29">
        <v>0</v>
      </c>
      <c r="BW38" s="29">
        <v>0</v>
      </c>
      <c r="BX38" s="29">
        <v>0</v>
      </c>
      <c r="BY38" s="29">
        <v>1868973.1047981665</v>
      </c>
      <c r="BZ38" s="29">
        <v>0</v>
      </c>
      <c r="CA38" s="29">
        <v>0</v>
      </c>
      <c r="CB38" s="29">
        <v>0</v>
      </c>
      <c r="CC38" s="29">
        <v>0</v>
      </c>
      <c r="CD38" s="29">
        <v>33.280897270839624</v>
      </c>
      <c r="CE38" s="29">
        <v>0</v>
      </c>
      <c r="CF38" s="29">
        <v>89160.431900337368</v>
      </c>
      <c r="CG38" s="29">
        <v>0</v>
      </c>
      <c r="CH38" s="29">
        <v>0</v>
      </c>
      <c r="CI38" s="29">
        <v>8014209.3667419609</v>
      </c>
      <c r="CJ38" s="38">
        <f t="shared" si="2"/>
        <v>33408978.990101248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43718.32549535099</v>
      </c>
      <c r="D39" s="29">
        <v>1955.9041839271499</v>
      </c>
      <c r="E39" s="29">
        <v>2678.2430741533685</v>
      </c>
      <c r="F39" s="29">
        <v>2197.1816646825628</v>
      </c>
      <c r="G39" s="29">
        <v>192459.0974210139</v>
      </c>
      <c r="H39" s="29">
        <v>10678.420151930264</v>
      </c>
      <c r="I39" s="29">
        <v>25578.773409474819</v>
      </c>
      <c r="J39" s="29">
        <v>16975.891156830992</v>
      </c>
      <c r="K39" s="29">
        <v>49971.136330480113</v>
      </c>
      <c r="L39" s="29">
        <v>13996.12983845033</v>
      </c>
      <c r="M39" s="29">
        <v>42891.824695472489</v>
      </c>
      <c r="N39" s="29">
        <v>63659.652535601752</v>
      </c>
      <c r="O39" s="29">
        <v>16470.906738189235</v>
      </c>
      <c r="P39" s="29">
        <v>20643.438848283469</v>
      </c>
      <c r="Q39" s="29">
        <v>2038.924499147296</v>
      </c>
      <c r="R39" s="29">
        <v>33430.60232367905</v>
      </c>
      <c r="S39" s="29">
        <v>14814.389419060659</v>
      </c>
      <c r="T39" s="29">
        <v>19776.459404488432</v>
      </c>
      <c r="U39" s="29">
        <v>68361.89076869117</v>
      </c>
      <c r="V39" s="29">
        <v>7169.2859513555695</v>
      </c>
      <c r="W39" s="29">
        <v>5972.2159208102939</v>
      </c>
      <c r="X39" s="29">
        <v>58832.282409269857</v>
      </c>
      <c r="Y39" s="29">
        <v>8553.1587405091868</v>
      </c>
      <c r="Z39" s="29">
        <v>90387.25441639834</v>
      </c>
      <c r="AA39" s="29">
        <v>98863.24908447967</v>
      </c>
      <c r="AB39" s="29">
        <v>142264.55556405551</v>
      </c>
      <c r="AC39" s="29">
        <v>125882.3615876071</v>
      </c>
      <c r="AD39" s="29">
        <v>119614.44704462434</v>
      </c>
      <c r="AE39" s="29">
        <v>1045252.1101536725</v>
      </c>
      <c r="AF39" s="29">
        <v>391482.87921244622</v>
      </c>
      <c r="AG39" s="29">
        <v>208061.22697428035</v>
      </c>
      <c r="AH39" s="29">
        <v>25921.276146822096</v>
      </c>
      <c r="AI39" s="29">
        <v>194727.95054503539</v>
      </c>
      <c r="AJ39" s="29">
        <v>441176.79493596859</v>
      </c>
      <c r="AK39" s="29">
        <v>377116.76158881583</v>
      </c>
      <c r="AL39" s="29">
        <v>90509.101028372796</v>
      </c>
      <c r="AM39" s="29">
        <v>1088891.8018501641</v>
      </c>
      <c r="AN39" s="29">
        <v>96698.546853890817</v>
      </c>
      <c r="AO39" s="29">
        <v>148469.92901490477</v>
      </c>
      <c r="AP39" s="29">
        <v>560877.7887625678</v>
      </c>
      <c r="AQ39" s="29">
        <v>505344.74369980639</v>
      </c>
      <c r="AR39" s="29">
        <v>50119.216748499239</v>
      </c>
      <c r="AS39" s="29">
        <v>77271.078054887839</v>
      </c>
      <c r="AT39" s="29">
        <v>70978.366450543283</v>
      </c>
      <c r="AU39" s="29">
        <v>284541.06343693839</v>
      </c>
      <c r="AV39" s="29">
        <v>25471.788788709509</v>
      </c>
      <c r="AW39" s="29">
        <v>32542.350203474529</v>
      </c>
      <c r="AX39" s="29">
        <v>299217.91525250603</v>
      </c>
      <c r="AY39" s="29">
        <v>575581.2907930871</v>
      </c>
      <c r="AZ39" s="29">
        <v>101059.49649731976</v>
      </c>
      <c r="BA39" s="29">
        <v>28319.574122678732</v>
      </c>
      <c r="BB39" s="29">
        <v>89206.795366984225</v>
      </c>
      <c r="BC39" s="29">
        <v>172223.22517642338</v>
      </c>
      <c r="BD39" s="29">
        <v>225535.04504579242</v>
      </c>
      <c r="BE39" s="29">
        <v>38787.514972947567</v>
      </c>
      <c r="BF39" s="29">
        <v>13906.479386508954</v>
      </c>
      <c r="BG39" s="29">
        <v>219643.76280423126</v>
      </c>
      <c r="BH39" s="29">
        <v>1146875.7766615904</v>
      </c>
      <c r="BI39" s="29">
        <v>70338.203095848192</v>
      </c>
      <c r="BJ39" s="29">
        <v>577445.66445842898</v>
      </c>
      <c r="BK39" s="29">
        <v>54723.024515952973</v>
      </c>
      <c r="BL39" s="29">
        <v>396746.3988193518</v>
      </c>
      <c r="BM39" s="29">
        <v>501531.11784112814</v>
      </c>
      <c r="BN39" s="29">
        <v>88161.915973953524</v>
      </c>
      <c r="BO39" s="29">
        <v>59441.130273445211</v>
      </c>
      <c r="BP39" s="29">
        <v>113233.56966082333</v>
      </c>
      <c r="BQ39" s="29">
        <v>66397.289904228179</v>
      </c>
      <c r="BR39" s="29">
        <v>38641.223283516585</v>
      </c>
      <c r="BS39" s="29">
        <v>0</v>
      </c>
      <c r="BT39" s="59">
        <f t="shared" si="0"/>
        <v>11892307.191034563</v>
      </c>
      <c r="BU39" s="29">
        <v>553838.94115429372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539244.25377680419</v>
      </c>
      <c r="CG39" s="29">
        <v>0</v>
      </c>
      <c r="CH39" s="29">
        <v>0</v>
      </c>
      <c r="CI39" s="29">
        <v>709377.29899716936</v>
      </c>
      <c r="CJ39" s="38">
        <f t="shared" si="2"/>
        <v>13694767.68496283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15869.676243462176</v>
      </c>
      <c r="D40" s="29">
        <v>9428.002530894033</v>
      </c>
      <c r="E40" s="29">
        <v>7492.6610200736332</v>
      </c>
      <c r="F40" s="29">
        <v>12646.218966586535</v>
      </c>
      <c r="G40" s="29">
        <v>191405.29939487574</v>
      </c>
      <c r="H40" s="29">
        <v>36488.18288153279</v>
      </c>
      <c r="I40" s="29">
        <v>41496.935740386762</v>
      </c>
      <c r="J40" s="29">
        <v>24486.373272333953</v>
      </c>
      <c r="K40" s="29">
        <v>31541.906586046414</v>
      </c>
      <c r="L40" s="29">
        <v>3497.5883905372411</v>
      </c>
      <c r="M40" s="29">
        <v>105872.58859043548</v>
      </c>
      <c r="N40" s="29">
        <v>432212.00999317458</v>
      </c>
      <c r="O40" s="29">
        <v>88587.230814874289</v>
      </c>
      <c r="P40" s="29">
        <v>42425.937262429536</v>
      </c>
      <c r="Q40" s="29">
        <v>7051.5227204836738</v>
      </c>
      <c r="R40" s="29">
        <v>86679.200555655872</v>
      </c>
      <c r="S40" s="29">
        <v>96985.914040303032</v>
      </c>
      <c r="T40" s="29">
        <v>61413.892677066586</v>
      </c>
      <c r="U40" s="29">
        <v>285906.75036417379</v>
      </c>
      <c r="V40" s="29">
        <v>16943.778833041542</v>
      </c>
      <c r="W40" s="29">
        <v>33714.400356838065</v>
      </c>
      <c r="X40" s="29">
        <v>93677.945468578269</v>
      </c>
      <c r="Y40" s="29">
        <v>34828.788686107735</v>
      </c>
      <c r="Z40" s="29">
        <v>16779.093647778165</v>
      </c>
      <c r="AA40" s="29">
        <v>18133.742324845472</v>
      </c>
      <c r="AB40" s="29">
        <v>67261.359250094785</v>
      </c>
      <c r="AC40" s="29">
        <v>139380.64081894289</v>
      </c>
      <c r="AD40" s="29">
        <v>116928.72765627009</v>
      </c>
      <c r="AE40" s="29">
        <v>1114206.9565063755</v>
      </c>
      <c r="AF40" s="29">
        <v>357664.61024232465</v>
      </c>
      <c r="AG40" s="29">
        <v>523312.17127122823</v>
      </c>
      <c r="AH40" s="29">
        <v>29821.688367345618</v>
      </c>
      <c r="AI40" s="29">
        <v>578701.79582329711</v>
      </c>
      <c r="AJ40" s="29">
        <v>160852.28221633506</v>
      </c>
      <c r="AK40" s="29">
        <v>27886.856833857397</v>
      </c>
      <c r="AL40" s="29">
        <v>965913.80205002753</v>
      </c>
      <c r="AM40" s="29">
        <v>91799.328210538428</v>
      </c>
      <c r="AN40" s="29">
        <v>69809.425929741672</v>
      </c>
      <c r="AO40" s="29">
        <v>151655.72580214744</v>
      </c>
      <c r="AP40" s="29">
        <v>480016.84391746961</v>
      </c>
      <c r="AQ40" s="29">
        <v>274094.59043015953</v>
      </c>
      <c r="AR40" s="29">
        <v>66622.962444038829</v>
      </c>
      <c r="AS40" s="29">
        <v>48553.771507175254</v>
      </c>
      <c r="AT40" s="29">
        <v>102372.3247061673</v>
      </c>
      <c r="AU40" s="29">
        <v>26003.392462702835</v>
      </c>
      <c r="AV40" s="29">
        <v>302.07133139266847</v>
      </c>
      <c r="AW40" s="29">
        <v>622.57137361037553</v>
      </c>
      <c r="AX40" s="29">
        <v>272777.18290471885</v>
      </c>
      <c r="AY40" s="29">
        <v>670595.35609687795</v>
      </c>
      <c r="AZ40" s="29">
        <v>36848.402700164239</v>
      </c>
      <c r="BA40" s="29">
        <v>5180.0800305322809</v>
      </c>
      <c r="BB40" s="29">
        <v>70983.033463791799</v>
      </c>
      <c r="BC40" s="29">
        <v>111442.20682865412</v>
      </c>
      <c r="BD40" s="29">
        <v>216994.16284545511</v>
      </c>
      <c r="BE40" s="29">
        <v>51538.061747804248</v>
      </c>
      <c r="BF40" s="29">
        <v>123455.76775290113</v>
      </c>
      <c r="BG40" s="29">
        <v>170403.84377692098</v>
      </c>
      <c r="BH40" s="29">
        <v>486656.03804858791</v>
      </c>
      <c r="BI40" s="29">
        <v>15517.440844449353</v>
      </c>
      <c r="BJ40" s="29">
        <v>302654.24125800113</v>
      </c>
      <c r="BK40" s="29">
        <v>32989.035221632214</v>
      </c>
      <c r="BL40" s="29">
        <v>95956.602598042024</v>
      </c>
      <c r="BM40" s="29">
        <v>563464.38758222922</v>
      </c>
      <c r="BN40" s="29">
        <v>118968.24648562948</v>
      </c>
      <c r="BO40" s="29">
        <v>83938.963559068405</v>
      </c>
      <c r="BP40" s="29">
        <v>333279.49918717955</v>
      </c>
      <c r="BQ40" s="29">
        <v>34184.536403775557</v>
      </c>
      <c r="BR40" s="29">
        <v>15009.608164314839</v>
      </c>
      <c r="BS40" s="29">
        <v>0</v>
      </c>
      <c r="BT40" s="59">
        <f t="shared" si="0"/>
        <v>11002186.238014486</v>
      </c>
      <c r="BU40" s="29">
        <v>28036408.112933271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15439.980949338869</v>
      </c>
      <c r="CG40" s="29">
        <v>0</v>
      </c>
      <c r="CH40" s="29">
        <v>0</v>
      </c>
      <c r="CI40" s="29">
        <v>498402.90708920546</v>
      </c>
      <c r="CJ40" s="38">
        <f t="shared" si="2"/>
        <v>39552437.238986298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13401.165731851786</v>
      </c>
      <c r="D41" s="29">
        <v>1590.0037247829791</v>
      </c>
      <c r="E41" s="29">
        <v>1577.4133266943602</v>
      </c>
      <c r="F41" s="29">
        <v>4563.3932164683984</v>
      </c>
      <c r="G41" s="29">
        <v>110629.38148331466</v>
      </c>
      <c r="H41" s="29">
        <v>12512.862202756136</v>
      </c>
      <c r="I41" s="29">
        <v>11149.843723999058</v>
      </c>
      <c r="J41" s="29">
        <v>28436.063662781704</v>
      </c>
      <c r="K41" s="29">
        <v>44569.085712526656</v>
      </c>
      <c r="L41" s="29">
        <v>2681.2437778016815</v>
      </c>
      <c r="M41" s="29">
        <v>41625.556468754592</v>
      </c>
      <c r="N41" s="29">
        <v>84208.3186192742</v>
      </c>
      <c r="O41" s="29">
        <v>28416.35194221541</v>
      </c>
      <c r="P41" s="29">
        <v>25129.810366317211</v>
      </c>
      <c r="Q41" s="29">
        <v>2985.3231753905761</v>
      </c>
      <c r="R41" s="29">
        <v>38666.632054179681</v>
      </c>
      <c r="S41" s="29">
        <v>45155.761330147361</v>
      </c>
      <c r="T41" s="29">
        <v>22722.782294770113</v>
      </c>
      <c r="U41" s="29">
        <v>112550.82674893852</v>
      </c>
      <c r="V41" s="29">
        <v>6488.0936285371681</v>
      </c>
      <c r="W41" s="29">
        <v>6222.3480604922406</v>
      </c>
      <c r="X41" s="29">
        <v>43802.797497393374</v>
      </c>
      <c r="Y41" s="29">
        <v>12928.808880576846</v>
      </c>
      <c r="Z41" s="29">
        <v>32923.934272112041</v>
      </c>
      <c r="AA41" s="29">
        <v>6908.0297510540304</v>
      </c>
      <c r="AB41" s="29">
        <v>58640.240544133296</v>
      </c>
      <c r="AC41" s="29">
        <v>30970.945779202837</v>
      </c>
      <c r="AD41" s="29">
        <v>44137.086064197661</v>
      </c>
      <c r="AE41" s="29">
        <v>563135.69336132857</v>
      </c>
      <c r="AF41" s="29">
        <v>272466.56425420596</v>
      </c>
      <c r="AG41" s="29">
        <v>52290.643538578683</v>
      </c>
      <c r="AH41" s="29">
        <v>5954.6130340728232</v>
      </c>
      <c r="AI41" s="29">
        <v>13841.845446222384</v>
      </c>
      <c r="AJ41" s="29">
        <v>39084.166814614109</v>
      </c>
      <c r="AK41" s="29">
        <v>24537.040312014538</v>
      </c>
      <c r="AL41" s="29">
        <v>51543.184021812056</v>
      </c>
      <c r="AM41" s="29">
        <v>2463299.7064790591</v>
      </c>
      <c r="AN41" s="29">
        <v>24083.02496797029</v>
      </c>
      <c r="AO41" s="29">
        <v>222749.69450720155</v>
      </c>
      <c r="AP41" s="29">
        <v>264239.76850921521</v>
      </c>
      <c r="AQ41" s="29">
        <v>101263.42142449607</v>
      </c>
      <c r="AR41" s="29">
        <v>29325.720348263079</v>
      </c>
      <c r="AS41" s="29">
        <v>74141.057920320527</v>
      </c>
      <c r="AT41" s="29">
        <v>498205.95591566327</v>
      </c>
      <c r="AU41" s="29">
        <v>13119.630511780197</v>
      </c>
      <c r="AV41" s="29">
        <v>13449.054995548251</v>
      </c>
      <c r="AW41" s="29">
        <v>1266.151967169955</v>
      </c>
      <c r="AX41" s="29">
        <v>91555.772050376938</v>
      </c>
      <c r="AY41" s="29">
        <v>165393.91919105998</v>
      </c>
      <c r="AZ41" s="29">
        <v>74486.55656416819</v>
      </c>
      <c r="BA41" s="29">
        <v>15502.882035461307</v>
      </c>
      <c r="BB41" s="29">
        <v>5373798.4948927248</v>
      </c>
      <c r="BC41" s="29">
        <v>27048.898611993784</v>
      </c>
      <c r="BD41" s="29">
        <v>117768.73666523659</v>
      </c>
      <c r="BE41" s="29">
        <v>8424.5062033241611</v>
      </c>
      <c r="BF41" s="29">
        <v>3039.5468674047452</v>
      </c>
      <c r="BG41" s="29">
        <v>44140.150537563895</v>
      </c>
      <c r="BH41" s="29">
        <v>196932.23497876659</v>
      </c>
      <c r="BI41" s="29">
        <v>6127.1832298416812</v>
      </c>
      <c r="BJ41" s="29">
        <v>192004.80633822264</v>
      </c>
      <c r="BK41" s="29">
        <v>8623.7519940173479</v>
      </c>
      <c r="BL41" s="29">
        <v>68987.002265083749</v>
      </c>
      <c r="BM41" s="29">
        <v>84871.121781365917</v>
      </c>
      <c r="BN41" s="29">
        <v>41310.065882988638</v>
      </c>
      <c r="BO41" s="29">
        <v>30718.953119866012</v>
      </c>
      <c r="BP41" s="29">
        <v>125151.42705922759</v>
      </c>
      <c r="BQ41" s="29">
        <v>12941.215980647205</v>
      </c>
      <c r="BR41" s="29">
        <v>17667.374847891366</v>
      </c>
      <c r="BS41" s="29">
        <v>0</v>
      </c>
      <c r="BT41" s="59">
        <f t="shared" si="0"/>
        <v>12310085.643467432</v>
      </c>
      <c r="BU41" s="29">
        <v>6969222.3029310182</v>
      </c>
      <c r="BV41" s="29">
        <v>0</v>
      </c>
      <c r="BW41" s="29">
        <v>1469.0684744376672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10.937688779043301</v>
      </c>
      <c r="CD41" s="29">
        <v>116035.79309370516</v>
      </c>
      <c r="CE41" s="29">
        <v>0</v>
      </c>
      <c r="CF41" s="29">
        <v>2073658.8696847442</v>
      </c>
      <c r="CG41" s="29">
        <v>0</v>
      </c>
      <c r="CH41" s="29">
        <v>20799.413015374921</v>
      </c>
      <c r="CI41" s="29">
        <v>2334719.2560291672</v>
      </c>
      <c r="CJ41" s="38">
        <f t="shared" si="2"/>
        <v>23826001.28438466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4888.9562025815085</v>
      </c>
      <c r="D42" s="29">
        <v>492.97559355168198</v>
      </c>
      <c r="E42" s="29">
        <v>409.86586822732795</v>
      </c>
      <c r="F42" s="29">
        <v>2406.9902652822511</v>
      </c>
      <c r="G42" s="29">
        <v>220259.75990331575</v>
      </c>
      <c r="H42" s="29">
        <v>18279.928890078831</v>
      </c>
      <c r="I42" s="29">
        <v>4143.0866056294572</v>
      </c>
      <c r="J42" s="29">
        <v>4557.1042320701035</v>
      </c>
      <c r="K42" s="29">
        <v>20183.473378012466</v>
      </c>
      <c r="L42" s="29">
        <v>901.89214037515694</v>
      </c>
      <c r="M42" s="29">
        <v>24859.689430271246</v>
      </c>
      <c r="N42" s="29">
        <v>27145.770873812653</v>
      </c>
      <c r="O42" s="29">
        <v>10763.35563681209</v>
      </c>
      <c r="P42" s="29">
        <v>10845.461596130912</v>
      </c>
      <c r="Q42" s="29">
        <v>815.81098921244438</v>
      </c>
      <c r="R42" s="29">
        <v>15308.020628044032</v>
      </c>
      <c r="S42" s="29">
        <v>15727.580156628581</v>
      </c>
      <c r="T42" s="29">
        <v>7206.2427100273799</v>
      </c>
      <c r="U42" s="29">
        <v>43356.78186832997</v>
      </c>
      <c r="V42" s="29">
        <v>2650.0727914138224</v>
      </c>
      <c r="W42" s="29">
        <v>2604.7149475792758</v>
      </c>
      <c r="X42" s="29">
        <v>73868.943605010616</v>
      </c>
      <c r="Y42" s="29">
        <v>5349.4830379029609</v>
      </c>
      <c r="Z42" s="29">
        <v>15683.203047086929</v>
      </c>
      <c r="AA42" s="29">
        <v>1393.9533794048709</v>
      </c>
      <c r="AB42" s="29">
        <v>15579.080003935342</v>
      </c>
      <c r="AC42" s="29">
        <v>9119.4071061327395</v>
      </c>
      <c r="AD42" s="29">
        <v>64480.581632181813</v>
      </c>
      <c r="AE42" s="29">
        <v>530225.66828071908</v>
      </c>
      <c r="AF42" s="29">
        <v>294374.46891730698</v>
      </c>
      <c r="AG42" s="29">
        <v>32009.843697124859</v>
      </c>
      <c r="AH42" s="29">
        <v>7729.4168690324386</v>
      </c>
      <c r="AI42" s="29">
        <v>35037.646933734402</v>
      </c>
      <c r="AJ42" s="29">
        <v>13043.878508910042</v>
      </c>
      <c r="AK42" s="29">
        <v>6787.7678713900268</v>
      </c>
      <c r="AL42" s="29">
        <v>59380.267767003141</v>
      </c>
      <c r="AM42" s="29">
        <v>26811.689699358081</v>
      </c>
      <c r="AN42" s="29">
        <v>1157218.534676224</v>
      </c>
      <c r="AO42" s="29">
        <v>262806.71568828076</v>
      </c>
      <c r="AP42" s="29">
        <v>45198.258163638522</v>
      </c>
      <c r="AQ42" s="29">
        <v>107938.98649457769</v>
      </c>
      <c r="AR42" s="29">
        <v>46105.342744828253</v>
      </c>
      <c r="AS42" s="29">
        <v>3071.6229436240274</v>
      </c>
      <c r="AT42" s="29">
        <v>22410.78728256355</v>
      </c>
      <c r="AU42" s="29">
        <v>6287.6500569900109</v>
      </c>
      <c r="AV42" s="29">
        <v>116.45141504754554</v>
      </c>
      <c r="AW42" s="29">
        <v>267.61777041843447</v>
      </c>
      <c r="AX42" s="29">
        <v>204012.54704931672</v>
      </c>
      <c r="AY42" s="29">
        <v>36477.109556288298</v>
      </c>
      <c r="AZ42" s="29">
        <v>17983.920716152345</v>
      </c>
      <c r="BA42" s="29">
        <v>1311.2896094831451</v>
      </c>
      <c r="BB42" s="29">
        <v>1623687.8490436773</v>
      </c>
      <c r="BC42" s="29">
        <v>30454.374414372171</v>
      </c>
      <c r="BD42" s="29">
        <v>70788.052647024917</v>
      </c>
      <c r="BE42" s="29">
        <v>1289.1073508021709</v>
      </c>
      <c r="BF42" s="29">
        <v>23488.717182930763</v>
      </c>
      <c r="BG42" s="29">
        <v>31416.999788691031</v>
      </c>
      <c r="BH42" s="29">
        <v>143165.82585494281</v>
      </c>
      <c r="BI42" s="29">
        <v>10756.157798045811</v>
      </c>
      <c r="BJ42" s="29">
        <v>150855.72848002127</v>
      </c>
      <c r="BK42" s="29">
        <v>5771.8423509191225</v>
      </c>
      <c r="BL42" s="29">
        <v>82239.69341151134</v>
      </c>
      <c r="BM42" s="29">
        <v>34332.143036131223</v>
      </c>
      <c r="BN42" s="29">
        <v>347109.22710548027</v>
      </c>
      <c r="BO42" s="29">
        <v>218377.51677042397</v>
      </c>
      <c r="BP42" s="29">
        <v>119706.28079171421</v>
      </c>
      <c r="BQ42" s="29">
        <v>4276.4419810117843</v>
      </c>
      <c r="BR42" s="29">
        <v>7200.568443187758</v>
      </c>
      <c r="BS42" s="29">
        <v>0</v>
      </c>
      <c r="BT42" s="59">
        <f t="shared" si="0"/>
        <v>6444806.1956819436</v>
      </c>
      <c r="BU42" s="29">
        <v>4495512.1584083978</v>
      </c>
      <c r="BV42" s="29">
        <v>0</v>
      </c>
      <c r="BW42" s="29">
        <v>0</v>
      </c>
      <c r="BX42" s="29">
        <v>21110.968373446321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12072.537282393776</v>
      </c>
      <c r="CE42" s="29">
        <v>0</v>
      </c>
      <c r="CF42" s="29">
        <v>1740844.7016880559</v>
      </c>
      <c r="CG42" s="29">
        <v>0</v>
      </c>
      <c r="CH42" s="29">
        <v>4690.8048722599506</v>
      </c>
      <c r="CI42" s="29">
        <v>518474.4715343705</v>
      </c>
      <c r="CJ42" s="38">
        <f t="shared" si="2"/>
        <v>13237511.837840866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38682.088738749102</v>
      </c>
      <c r="D43" s="29">
        <v>1632.6617219579648</v>
      </c>
      <c r="E43" s="29">
        <v>26345.293254865293</v>
      </c>
      <c r="F43" s="29">
        <v>9934.07034755514</v>
      </c>
      <c r="G43" s="29">
        <v>168585.80558373802</v>
      </c>
      <c r="H43" s="29">
        <v>27334.511875261014</v>
      </c>
      <c r="I43" s="29">
        <v>27417.255208359205</v>
      </c>
      <c r="J43" s="29">
        <v>45972.707729772861</v>
      </c>
      <c r="K43" s="29">
        <v>27348.167867522956</v>
      </c>
      <c r="L43" s="29">
        <v>6253.4470783894931</v>
      </c>
      <c r="M43" s="29">
        <v>78766.971535523771</v>
      </c>
      <c r="N43" s="29">
        <v>188417.26734074132</v>
      </c>
      <c r="O43" s="29">
        <v>40403.451811254454</v>
      </c>
      <c r="P43" s="29">
        <v>60169.016659943765</v>
      </c>
      <c r="Q43" s="29">
        <v>13575.599118302856</v>
      </c>
      <c r="R43" s="29">
        <v>80953.569559813419</v>
      </c>
      <c r="S43" s="29">
        <v>94760.430193143242</v>
      </c>
      <c r="T43" s="29">
        <v>71026.932158156182</v>
      </c>
      <c r="U43" s="29">
        <v>270031.68550273887</v>
      </c>
      <c r="V43" s="29">
        <v>14806.473076909992</v>
      </c>
      <c r="W43" s="29">
        <v>24323.193140914263</v>
      </c>
      <c r="X43" s="29">
        <v>103239.2543854798</v>
      </c>
      <c r="Y43" s="29">
        <v>35387.79013035517</v>
      </c>
      <c r="Z43" s="29">
        <v>62336.105702712739</v>
      </c>
      <c r="AA43" s="29">
        <v>40362.932015475642</v>
      </c>
      <c r="AB43" s="29">
        <v>400346.0510368307</v>
      </c>
      <c r="AC43" s="29">
        <v>318997.32591110189</v>
      </c>
      <c r="AD43" s="29">
        <v>240026.88344249694</v>
      </c>
      <c r="AE43" s="29">
        <v>1829813.9060772727</v>
      </c>
      <c r="AF43" s="29">
        <v>588383.99478788709</v>
      </c>
      <c r="AG43" s="29">
        <v>640554.11490959115</v>
      </c>
      <c r="AH43" s="29">
        <v>80129.31336288614</v>
      </c>
      <c r="AI43" s="29">
        <v>261098.26836100072</v>
      </c>
      <c r="AJ43" s="29">
        <v>374622.97950171388</v>
      </c>
      <c r="AK43" s="29">
        <v>963421.05297810619</v>
      </c>
      <c r="AL43" s="29">
        <v>176659.25642561237</v>
      </c>
      <c r="AM43" s="29">
        <v>260010.44819451624</v>
      </c>
      <c r="AN43" s="29">
        <v>130140.39712606496</v>
      </c>
      <c r="AO43" s="29">
        <v>9072684.5508044772</v>
      </c>
      <c r="AP43" s="29">
        <v>2055162.9402808405</v>
      </c>
      <c r="AQ43" s="29">
        <v>1137393.5367692523</v>
      </c>
      <c r="AR43" s="29">
        <v>116892.62858575265</v>
      </c>
      <c r="AS43" s="29">
        <v>131402.45076063552</v>
      </c>
      <c r="AT43" s="29">
        <v>82019.462404145263</v>
      </c>
      <c r="AU43" s="29">
        <v>212261.23168918025</v>
      </c>
      <c r="AV43" s="29">
        <v>21303.453063404817</v>
      </c>
      <c r="AW43" s="29">
        <v>21785.09939425121</v>
      </c>
      <c r="AX43" s="29">
        <v>952809.11691276531</v>
      </c>
      <c r="AY43" s="29">
        <v>2130757.1521102712</v>
      </c>
      <c r="AZ43" s="29">
        <v>260595.94853337045</v>
      </c>
      <c r="BA43" s="29">
        <v>54188.980885937141</v>
      </c>
      <c r="BB43" s="29">
        <v>380218.29962468869</v>
      </c>
      <c r="BC43" s="29">
        <v>447491.67568600317</v>
      </c>
      <c r="BD43" s="29">
        <v>816456.30862646713</v>
      </c>
      <c r="BE43" s="29">
        <v>112807.10746128003</v>
      </c>
      <c r="BF43" s="29">
        <v>22404.176957797878</v>
      </c>
      <c r="BG43" s="29">
        <v>858218.72907617886</v>
      </c>
      <c r="BH43" s="29">
        <v>1655260.0532340198</v>
      </c>
      <c r="BI43" s="29">
        <v>86645.230893710337</v>
      </c>
      <c r="BJ43" s="29">
        <v>1093588.3678770941</v>
      </c>
      <c r="BK43" s="29">
        <v>88416.640119081276</v>
      </c>
      <c r="BL43" s="29">
        <v>889670.23277515057</v>
      </c>
      <c r="BM43" s="29">
        <v>427928.48040916008</v>
      </c>
      <c r="BN43" s="29">
        <v>201013.23107878416</v>
      </c>
      <c r="BO43" s="29">
        <v>144367.40624419475</v>
      </c>
      <c r="BP43" s="29">
        <v>287629.36003580817</v>
      </c>
      <c r="BQ43" s="29">
        <v>88311.830956927297</v>
      </c>
      <c r="BR43" s="29">
        <v>114594.45298574818</v>
      </c>
      <c r="BS43" s="29">
        <v>0</v>
      </c>
      <c r="BT43" s="59">
        <f t="shared" si="0"/>
        <v>31786548.810089096</v>
      </c>
      <c r="BU43" s="29">
        <v>12553272.263783915</v>
      </c>
      <c r="BV43" s="29">
        <v>0</v>
      </c>
      <c r="BW43" s="29">
        <v>602.37968932095316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1505.0212742092781</v>
      </c>
      <c r="CE43" s="29">
        <v>0</v>
      </c>
      <c r="CF43" s="29">
        <v>2138399.1668793075</v>
      </c>
      <c r="CG43" s="29">
        <v>0</v>
      </c>
      <c r="CH43" s="29">
        <v>398.93397180092398</v>
      </c>
      <c r="CI43" s="29">
        <v>3063646.4539829176</v>
      </c>
      <c r="CJ43" s="38">
        <f t="shared" si="2"/>
        <v>49544373.029670574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116429.02250390248</v>
      </c>
      <c r="D44" s="29">
        <v>13383.10493507723</v>
      </c>
      <c r="E44" s="29">
        <v>2442.1588651039892</v>
      </c>
      <c r="F44" s="29">
        <v>11489.656790977409</v>
      </c>
      <c r="G44" s="29">
        <v>273299.04765816836</v>
      </c>
      <c r="H44" s="29">
        <v>23343.52936365049</v>
      </c>
      <c r="I44" s="29">
        <v>27038.875611832987</v>
      </c>
      <c r="J44" s="29">
        <v>29430.180613277087</v>
      </c>
      <c r="K44" s="29">
        <v>63080.694710981908</v>
      </c>
      <c r="L44" s="29">
        <v>10398.527225284543</v>
      </c>
      <c r="M44" s="29">
        <v>92209.951419712757</v>
      </c>
      <c r="N44" s="29">
        <v>584303.34895887226</v>
      </c>
      <c r="O44" s="29">
        <v>47291.48194913839</v>
      </c>
      <c r="P44" s="29">
        <v>43114.603728387941</v>
      </c>
      <c r="Q44" s="29">
        <v>19249.123747903155</v>
      </c>
      <c r="R44" s="29">
        <v>85190.825407151162</v>
      </c>
      <c r="S44" s="29">
        <v>226997.65426446247</v>
      </c>
      <c r="T44" s="29">
        <v>162154.70227101006</v>
      </c>
      <c r="U44" s="29">
        <v>528373.14405623113</v>
      </c>
      <c r="V44" s="29">
        <v>15499.865052827539</v>
      </c>
      <c r="W44" s="29">
        <v>25037.573966252483</v>
      </c>
      <c r="X44" s="29">
        <v>120882.18383188892</v>
      </c>
      <c r="Y44" s="29">
        <v>50352.462603964006</v>
      </c>
      <c r="Z44" s="29">
        <v>79083.678087793247</v>
      </c>
      <c r="AA44" s="29">
        <v>99572.326569967554</v>
      </c>
      <c r="AB44" s="29">
        <v>444926.06935010955</v>
      </c>
      <c r="AC44" s="29">
        <v>539303.90534514922</v>
      </c>
      <c r="AD44" s="29">
        <v>141789.38855005678</v>
      </c>
      <c r="AE44" s="29">
        <v>1109920.3715817074</v>
      </c>
      <c r="AF44" s="29">
        <v>694415.48924635828</v>
      </c>
      <c r="AG44" s="29">
        <v>172485.29688934077</v>
      </c>
      <c r="AH44" s="29">
        <v>52856.455583533694</v>
      </c>
      <c r="AI44" s="29">
        <v>92273.263679642376</v>
      </c>
      <c r="AJ44" s="29">
        <v>370672.734583946</v>
      </c>
      <c r="AK44" s="29">
        <v>285272.36600944604</v>
      </c>
      <c r="AL44" s="29">
        <v>104272.70776933679</v>
      </c>
      <c r="AM44" s="29">
        <v>539862.63197390898</v>
      </c>
      <c r="AN44" s="29">
        <v>339044.54744122719</v>
      </c>
      <c r="AO44" s="29">
        <v>1450529.2262003387</v>
      </c>
      <c r="AP44" s="29">
        <v>2943524.2822614554</v>
      </c>
      <c r="AQ44" s="29">
        <v>2282058.8865069589</v>
      </c>
      <c r="AR44" s="29">
        <v>397291.47872978542</v>
      </c>
      <c r="AS44" s="29">
        <v>842356.61027287901</v>
      </c>
      <c r="AT44" s="29">
        <v>738469.66815245501</v>
      </c>
      <c r="AU44" s="29">
        <v>246983.48602211711</v>
      </c>
      <c r="AV44" s="29">
        <v>110332.11218524841</v>
      </c>
      <c r="AW44" s="29">
        <v>128605.31232045442</v>
      </c>
      <c r="AX44" s="29">
        <v>634258.52624524292</v>
      </c>
      <c r="AY44" s="29">
        <v>2210585.760905582</v>
      </c>
      <c r="AZ44" s="29">
        <v>140065.87075567991</v>
      </c>
      <c r="BA44" s="29">
        <v>72356.05303435761</v>
      </c>
      <c r="BB44" s="29">
        <v>169444.62361743438</v>
      </c>
      <c r="BC44" s="29">
        <v>268219.45163884491</v>
      </c>
      <c r="BD44" s="29">
        <v>276189.46222211956</v>
      </c>
      <c r="BE44" s="29">
        <v>90641.174121357864</v>
      </c>
      <c r="BF44" s="29">
        <v>53576.349763427977</v>
      </c>
      <c r="BG44" s="29">
        <v>390836.45016844606</v>
      </c>
      <c r="BH44" s="29">
        <v>2848319.7911987198</v>
      </c>
      <c r="BI44" s="29">
        <v>119057.30866003135</v>
      </c>
      <c r="BJ44" s="29">
        <v>1584957.8921413352</v>
      </c>
      <c r="BK44" s="29">
        <v>264049.6292924431</v>
      </c>
      <c r="BL44" s="29">
        <v>1694048.0796375396</v>
      </c>
      <c r="BM44" s="29">
        <v>448196.9805763968</v>
      </c>
      <c r="BN44" s="29">
        <v>203098.17812984154</v>
      </c>
      <c r="BO44" s="29">
        <v>113706.42464964491</v>
      </c>
      <c r="BP44" s="29">
        <v>601616.19417236396</v>
      </c>
      <c r="BQ44" s="29">
        <v>93812.2717545544</v>
      </c>
      <c r="BR44" s="29">
        <v>215693.11224316672</v>
      </c>
      <c r="BS44" s="29">
        <v>0</v>
      </c>
      <c r="BT44" s="59">
        <f t="shared" si="0"/>
        <v>29269623.599777795</v>
      </c>
      <c r="BU44" s="29">
        <v>538376.1802993397</v>
      </c>
      <c r="BV44" s="29">
        <v>0</v>
      </c>
      <c r="BW44" s="29">
        <v>769.8062139297449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113.21273631482862</v>
      </c>
      <c r="CD44" s="29">
        <v>47145.092081340386</v>
      </c>
      <c r="CE44" s="29">
        <v>0</v>
      </c>
      <c r="CF44" s="29">
        <v>5575798.6493173335</v>
      </c>
      <c r="CG44" s="29">
        <v>0</v>
      </c>
      <c r="CH44" s="29">
        <v>56687.500080091333</v>
      </c>
      <c r="CI44" s="29">
        <v>8806754.6488899998</v>
      </c>
      <c r="CJ44" s="38">
        <f t="shared" si="2"/>
        <v>44295268.689396143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2774052.5781691317</v>
      </c>
      <c r="D45" s="29">
        <v>84091.052484917949</v>
      </c>
      <c r="E45" s="29">
        <v>95965.858159509065</v>
      </c>
      <c r="F45" s="29">
        <v>62264.924493962761</v>
      </c>
      <c r="G45" s="29">
        <v>1142812.6081165161</v>
      </c>
      <c r="H45" s="29">
        <v>132132.85234509813</v>
      </c>
      <c r="I45" s="29">
        <v>90729.505802313448</v>
      </c>
      <c r="J45" s="29">
        <v>80293.241505398648</v>
      </c>
      <c r="K45" s="29">
        <v>95069.945448175131</v>
      </c>
      <c r="L45" s="29">
        <v>129308.83700247812</v>
      </c>
      <c r="M45" s="29">
        <v>212274.90318093979</v>
      </c>
      <c r="N45" s="29">
        <v>254833.15639950952</v>
      </c>
      <c r="O45" s="29">
        <v>164150.65934497776</v>
      </c>
      <c r="P45" s="29">
        <v>207057.28013804235</v>
      </c>
      <c r="Q45" s="29">
        <v>74764.534020324121</v>
      </c>
      <c r="R45" s="29">
        <v>218012.70349326459</v>
      </c>
      <c r="S45" s="29">
        <v>199507.25493859884</v>
      </c>
      <c r="T45" s="29">
        <v>84055.338729735638</v>
      </c>
      <c r="U45" s="29">
        <v>500979.42686211888</v>
      </c>
      <c r="V45" s="29">
        <v>55940.73359399147</v>
      </c>
      <c r="W45" s="29">
        <v>66547.692404903035</v>
      </c>
      <c r="X45" s="29">
        <v>285180.35383246973</v>
      </c>
      <c r="Y45" s="29">
        <v>74474.284301568608</v>
      </c>
      <c r="Z45" s="29">
        <v>1152973.4281353611</v>
      </c>
      <c r="AA45" s="29">
        <v>67154.356116390496</v>
      </c>
      <c r="AB45" s="29">
        <v>34210.449650873939</v>
      </c>
      <c r="AC45" s="29">
        <v>1164639.2992126741</v>
      </c>
      <c r="AD45" s="29">
        <v>436910.17435110721</v>
      </c>
      <c r="AE45" s="29">
        <v>2148985.7598498114</v>
      </c>
      <c r="AF45" s="29">
        <v>995790.98871254071</v>
      </c>
      <c r="AG45" s="29">
        <v>422298.19304344931</v>
      </c>
      <c r="AH45" s="29">
        <v>817730.47487190855</v>
      </c>
      <c r="AI45" s="29">
        <v>142788.44706442731</v>
      </c>
      <c r="AJ45" s="29">
        <v>168436.22953228778</v>
      </c>
      <c r="AK45" s="29">
        <v>89161.091662482882</v>
      </c>
      <c r="AL45" s="29">
        <v>315837.96371516021</v>
      </c>
      <c r="AM45" s="29">
        <v>159032.70190569095</v>
      </c>
      <c r="AN45" s="29">
        <v>84262.872662269481</v>
      </c>
      <c r="AO45" s="29">
        <v>389502.58204057207</v>
      </c>
      <c r="AP45" s="29">
        <v>551209.56085128058</v>
      </c>
      <c r="AQ45" s="29">
        <v>6836725.0525908237</v>
      </c>
      <c r="AR45" s="29">
        <v>1940204.1801162153</v>
      </c>
      <c r="AS45" s="29">
        <v>258308.73192462607</v>
      </c>
      <c r="AT45" s="29">
        <v>83843.818239649045</v>
      </c>
      <c r="AU45" s="29">
        <v>1249370.4249995067</v>
      </c>
      <c r="AV45" s="29">
        <v>2381607.9316830006</v>
      </c>
      <c r="AW45" s="29">
        <v>4885022.583385529</v>
      </c>
      <c r="AX45" s="29">
        <v>564675.9832072577</v>
      </c>
      <c r="AY45" s="29">
        <v>613680.86892454745</v>
      </c>
      <c r="AZ45" s="29">
        <v>43057.819064063537</v>
      </c>
      <c r="BA45" s="29">
        <v>6292.1507162158969</v>
      </c>
      <c r="BB45" s="29">
        <v>368550.99401745305</v>
      </c>
      <c r="BC45" s="29">
        <v>157849.44266938278</v>
      </c>
      <c r="BD45" s="29">
        <v>141424.20786842771</v>
      </c>
      <c r="BE45" s="29">
        <v>39908.718637828904</v>
      </c>
      <c r="BF45" s="29">
        <v>50272.075798654325</v>
      </c>
      <c r="BG45" s="29">
        <v>515368.67027566384</v>
      </c>
      <c r="BH45" s="29">
        <v>1074421.4423967758</v>
      </c>
      <c r="BI45" s="29">
        <v>512481.54658362112</v>
      </c>
      <c r="BJ45" s="29">
        <v>187547.65573344013</v>
      </c>
      <c r="BK45" s="29">
        <v>299648.73866553931</v>
      </c>
      <c r="BL45" s="29">
        <v>143650.07324601553</v>
      </c>
      <c r="BM45" s="29">
        <v>88918.718333562108</v>
      </c>
      <c r="BN45" s="29">
        <v>130101.94408246889</v>
      </c>
      <c r="BO45" s="29">
        <v>42725.098179262823</v>
      </c>
      <c r="BP45" s="29">
        <v>95265.918654011417</v>
      </c>
      <c r="BQ45" s="29">
        <v>69594.82639790645</v>
      </c>
      <c r="BR45" s="29">
        <v>7190.3841873876536</v>
      </c>
      <c r="BS45" s="29">
        <v>0</v>
      </c>
      <c r="BT45" s="59">
        <f t="shared" si="0"/>
        <v>39013134.298725076</v>
      </c>
      <c r="BU45" s="29">
        <v>33129593.622416135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1642339.5935918251</v>
      </c>
      <c r="CG45" s="29">
        <v>8051.0187986518249</v>
      </c>
      <c r="CH45" s="29">
        <v>0</v>
      </c>
      <c r="CI45" s="29">
        <v>2878589.0859608995</v>
      </c>
      <c r="CJ45" s="38">
        <f t="shared" si="2"/>
        <v>76671707.619492576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88769.779080404536</v>
      </c>
      <c r="D46" s="29">
        <v>4556.0558789356146</v>
      </c>
      <c r="E46" s="29">
        <v>2921.4811968652562</v>
      </c>
      <c r="F46" s="29">
        <v>7809.6229879241</v>
      </c>
      <c r="G46" s="29">
        <v>67758.567925954136</v>
      </c>
      <c r="H46" s="29">
        <v>12513.34921128221</v>
      </c>
      <c r="I46" s="29">
        <v>7149.2495445822096</v>
      </c>
      <c r="J46" s="29">
        <v>6501.1930223049831</v>
      </c>
      <c r="K46" s="29">
        <v>8264.4868289564984</v>
      </c>
      <c r="L46" s="29">
        <v>3453.3978543496337</v>
      </c>
      <c r="M46" s="29">
        <v>10711.55717760828</v>
      </c>
      <c r="N46" s="29">
        <v>5263.0220603927301</v>
      </c>
      <c r="O46" s="29">
        <v>10627.026088635404</v>
      </c>
      <c r="P46" s="29">
        <v>22038.7925328159</v>
      </c>
      <c r="Q46" s="29">
        <v>6612.7782573421646</v>
      </c>
      <c r="R46" s="29">
        <v>29190.095029227654</v>
      </c>
      <c r="S46" s="29">
        <v>9325.2188015542888</v>
      </c>
      <c r="T46" s="29">
        <v>5514.7573296360779</v>
      </c>
      <c r="U46" s="29">
        <v>39116.575777878141</v>
      </c>
      <c r="V46" s="29">
        <v>3129.5060423017694</v>
      </c>
      <c r="W46" s="29">
        <v>13733.081873146168</v>
      </c>
      <c r="X46" s="29">
        <v>14222.188218433783</v>
      </c>
      <c r="Y46" s="29">
        <v>8534.3832238706345</v>
      </c>
      <c r="Z46" s="29">
        <v>25798.932213368309</v>
      </c>
      <c r="AA46" s="29">
        <v>967.88116373570119</v>
      </c>
      <c r="AB46" s="29">
        <v>16445.018038658709</v>
      </c>
      <c r="AC46" s="29">
        <v>283136.75973383663</v>
      </c>
      <c r="AD46" s="29">
        <v>73828.448526443623</v>
      </c>
      <c r="AE46" s="29">
        <v>160685.08621261371</v>
      </c>
      <c r="AF46" s="29">
        <v>60514.761588938542</v>
      </c>
      <c r="AG46" s="29">
        <v>458323.17379034299</v>
      </c>
      <c r="AH46" s="29">
        <v>37529.356899960447</v>
      </c>
      <c r="AI46" s="29">
        <v>16805.714454195884</v>
      </c>
      <c r="AJ46" s="29">
        <v>82341.4674361371</v>
      </c>
      <c r="AK46" s="29">
        <v>4593.0182221645982</v>
      </c>
      <c r="AL46" s="29">
        <v>19906.537137614669</v>
      </c>
      <c r="AM46" s="29">
        <v>9770.8145803171119</v>
      </c>
      <c r="AN46" s="29">
        <v>4275.5000786834098</v>
      </c>
      <c r="AO46" s="29">
        <v>17410.452867926651</v>
      </c>
      <c r="AP46" s="29">
        <v>16117.013335679692</v>
      </c>
      <c r="AQ46" s="29">
        <v>24725.974135003962</v>
      </c>
      <c r="AR46" s="29">
        <v>2377722.662613505</v>
      </c>
      <c r="AS46" s="29">
        <v>5405.8362229906179</v>
      </c>
      <c r="AT46" s="29">
        <v>6962.0459801533598</v>
      </c>
      <c r="AU46" s="29">
        <v>52202.128578093398</v>
      </c>
      <c r="AV46" s="29">
        <v>0</v>
      </c>
      <c r="AW46" s="29">
        <v>0</v>
      </c>
      <c r="AX46" s="29">
        <v>25860.800448678099</v>
      </c>
      <c r="AY46" s="29">
        <v>28282.315910859277</v>
      </c>
      <c r="AZ46" s="29">
        <v>863.87426264279509</v>
      </c>
      <c r="BA46" s="29">
        <v>2463.8613012456303</v>
      </c>
      <c r="BB46" s="29">
        <v>15804.62917801571</v>
      </c>
      <c r="BC46" s="29">
        <v>6474.6222494562489</v>
      </c>
      <c r="BD46" s="29">
        <v>15545.260344721633</v>
      </c>
      <c r="BE46" s="29">
        <v>3627.398166296005</v>
      </c>
      <c r="BF46" s="29">
        <v>11104.69444292666</v>
      </c>
      <c r="BG46" s="29">
        <v>34073.381374330835</v>
      </c>
      <c r="BH46" s="29">
        <v>76053.116319019347</v>
      </c>
      <c r="BI46" s="29">
        <v>1229.7878940760129</v>
      </c>
      <c r="BJ46" s="29">
        <v>31949.460039461734</v>
      </c>
      <c r="BK46" s="29">
        <v>2543.8241119333079</v>
      </c>
      <c r="BL46" s="29">
        <v>17527.110314492151</v>
      </c>
      <c r="BM46" s="29">
        <v>39510.252573435231</v>
      </c>
      <c r="BN46" s="29">
        <v>7647.6764758212184</v>
      </c>
      <c r="BO46" s="29">
        <v>5248.7767850649407</v>
      </c>
      <c r="BP46" s="29">
        <v>13850.189180830437</v>
      </c>
      <c r="BQ46" s="29">
        <v>3020.9980773181396</v>
      </c>
      <c r="BR46" s="29">
        <v>5691.6651905347999</v>
      </c>
      <c r="BS46" s="29">
        <v>0</v>
      </c>
      <c r="BT46" s="59">
        <f t="shared" si="0"/>
        <v>4491558.4443959249</v>
      </c>
      <c r="BU46" s="29">
        <v>12886525.705001771</v>
      </c>
      <c r="BV46" s="29">
        <v>0</v>
      </c>
      <c r="BW46" s="29">
        <v>81219.710032122894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509341.28249361203</v>
      </c>
      <c r="CG46" s="29">
        <v>0</v>
      </c>
      <c r="CH46" s="29">
        <v>0</v>
      </c>
      <c r="CI46" s="29">
        <v>3983758.9951720187</v>
      </c>
      <c r="CJ46" s="38">
        <f t="shared" si="2"/>
        <v>21952404.137095455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14501.87719433908</v>
      </c>
      <c r="D47" s="29">
        <v>775.44518050291742</v>
      </c>
      <c r="E47" s="29">
        <v>3161.0377739374289</v>
      </c>
      <c r="F47" s="29">
        <v>1566.1820699488644</v>
      </c>
      <c r="G47" s="29">
        <v>43727.075048090526</v>
      </c>
      <c r="H47" s="29">
        <v>5468.3084731532799</v>
      </c>
      <c r="I47" s="29">
        <v>13752.921784840451</v>
      </c>
      <c r="J47" s="29">
        <v>6732.4345966613482</v>
      </c>
      <c r="K47" s="29">
        <v>11131.857334110564</v>
      </c>
      <c r="L47" s="29">
        <v>1096.9300115456037</v>
      </c>
      <c r="M47" s="29">
        <v>17133.85800981069</v>
      </c>
      <c r="N47" s="29">
        <v>39946.48207000838</v>
      </c>
      <c r="O47" s="29">
        <v>18384.384019182835</v>
      </c>
      <c r="P47" s="29">
        <v>14149.785409669665</v>
      </c>
      <c r="Q47" s="29">
        <v>1605.6962343381085</v>
      </c>
      <c r="R47" s="29">
        <v>31100.11176620526</v>
      </c>
      <c r="S47" s="29">
        <v>24574.892944229949</v>
      </c>
      <c r="T47" s="29">
        <v>18718.922182791335</v>
      </c>
      <c r="U47" s="29">
        <v>77572.060413888452</v>
      </c>
      <c r="V47" s="29">
        <v>5303.885509861786</v>
      </c>
      <c r="W47" s="29">
        <v>9471.3633462667294</v>
      </c>
      <c r="X47" s="29">
        <v>28060.248901205021</v>
      </c>
      <c r="Y47" s="29">
        <v>10160.74042213067</v>
      </c>
      <c r="Z47" s="29">
        <v>42824.626241911435</v>
      </c>
      <c r="AA47" s="29">
        <v>5230.6124305092662</v>
      </c>
      <c r="AB47" s="29">
        <v>26980.687815156773</v>
      </c>
      <c r="AC47" s="29">
        <v>107543.19094573363</v>
      </c>
      <c r="AD47" s="29">
        <v>30559.44806598749</v>
      </c>
      <c r="AE47" s="29">
        <v>195862.93194580256</v>
      </c>
      <c r="AF47" s="29">
        <v>148487.45988995981</v>
      </c>
      <c r="AG47" s="29">
        <v>64846.744063431564</v>
      </c>
      <c r="AH47" s="29">
        <v>18741.017978104879</v>
      </c>
      <c r="AI47" s="29">
        <v>22105.879078583595</v>
      </c>
      <c r="AJ47" s="29">
        <v>35936.691145892473</v>
      </c>
      <c r="AK47" s="29">
        <v>18120.346113382544</v>
      </c>
      <c r="AL47" s="29">
        <v>24184.476754281939</v>
      </c>
      <c r="AM47" s="29">
        <v>26599.424385861908</v>
      </c>
      <c r="AN47" s="29">
        <v>11935.045363392786</v>
      </c>
      <c r="AO47" s="29">
        <v>102908.23235949426</v>
      </c>
      <c r="AP47" s="29">
        <v>121252.53367821044</v>
      </c>
      <c r="AQ47" s="29">
        <v>2576636.4658974418</v>
      </c>
      <c r="AR47" s="29">
        <v>2340601.9609250105</v>
      </c>
      <c r="AS47" s="29">
        <v>241784.86143358989</v>
      </c>
      <c r="AT47" s="29">
        <v>29214.778214227241</v>
      </c>
      <c r="AU47" s="29">
        <v>13994.004565238245</v>
      </c>
      <c r="AV47" s="29">
        <v>1016.2186380806457</v>
      </c>
      <c r="AW47" s="29">
        <v>2235.67177345855</v>
      </c>
      <c r="AX47" s="29">
        <v>87176.355422339489</v>
      </c>
      <c r="AY47" s="29">
        <v>143067.69133455423</v>
      </c>
      <c r="AZ47" s="29">
        <v>20239.223092665925</v>
      </c>
      <c r="BA47" s="29">
        <v>4186.6193306128998</v>
      </c>
      <c r="BB47" s="29">
        <v>12385.736330370934</v>
      </c>
      <c r="BC47" s="29">
        <v>27364.990405692806</v>
      </c>
      <c r="BD47" s="29">
        <v>53793.687511230106</v>
      </c>
      <c r="BE47" s="29">
        <v>6666.929581812692</v>
      </c>
      <c r="BF47" s="29">
        <v>1567.3071697524099</v>
      </c>
      <c r="BG47" s="29">
        <v>56255.477431777435</v>
      </c>
      <c r="BH47" s="29">
        <v>171902.58742006376</v>
      </c>
      <c r="BI47" s="29">
        <v>8228.9477006880588</v>
      </c>
      <c r="BJ47" s="29">
        <v>82189.748093768532</v>
      </c>
      <c r="BK47" s="29">
        <v>9527.3411443311925</v>
      </c>
      <c r="BL47" s="29">
        <v>98577.699394716095</v>
      </c>
      <c r="BM47" s="29">
        <v>126281.49713233131</v>
      </c>
      <c r="BN47" s="29">
        <v>23438.133461727266</v>
      </c>
      <c r="BO47" s="29">
        <v>12714.92370810279</v>
      </c>
      <c r="BP47" s="29">
        <v>60899.023290232944</v>
      </c>
      <c r="BQ47" s="29">
        <v>11727.855537328302</v>
      </c>
      <c r="BR47" s="29">
        <v>10886.937805780039</v>
      </c>
      <c r="BS47" s="29">
        <v>0</v>
      </c>
      <c r="BT47" s="59">
        <f t="shared" si="0"/>
        <v>7636778.5226993412</v>
      </c>
      <c r="BU47" s="29">
        <v>657614.92149458895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990487.68838720117</v>
      </c>
      <c r="CG47" s="29">
        <v>0</v>
      </c>
      <c r="CH47" s="29">
        <v>0</v>
      </c>
      <c r="CI47" s="29">
        <v>1081168.9728516694</v>
      </c>
      <c r="CJ47" s="38">
        <f t="shared" si="2"/>
        <v>10366050.105432801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3831.7202010148071</v>
      </c>
      <c r="D48" s="29">
        <v>396.78101612258791</v>
      </c>
      <c r="E48" s="29">
        <v>263.38072263490562</v>
      </c>
      <c r="F48" s="29">
        <v>1888.0569742625478</v>
      </c>
      <c r="G48" s="29">
        <v>38364.065848460072</v>
      </c>
      <c r="H48" s="29">
        <v>3180.8612530675132</v>
      </c>
      <c r="I48" s="29">
        <v>3283.0170122248501</v>
      </c>
      <c r="J48" s="29">
        <v>3382.8907940498825</v>
      </c>
      <c r="K48" s="29">
        <v>2377.6868424690306</v>
      </c>
      <c r="L48" s="29">
        <v>710.4640751937817</v>
      </c>
      <c r="M48" s="29">
        <v>15164.442865049843</v>
      </c>
      <c r="N48" s="29">
        <v>20506.074390263257</v>
      </c>
      <c r="O48" s="29">
        <v>8168.0482002497529</v>
      </c>
      <c r="P48" s="29">
        <v>8476.9865385910325</v>
      </c>
      <c r="Q48" s="29">
        <v>634.55752131015629</v>
      </c>
      <c r="R48" s="29">
        <v>11891.979369997125</v>
      </c>
      <c r="S48" s="29">
        <v>11825.41280561074</v>
      </c>
      <c r="T48" s="29">
        <v>5612.2739865162694</v>
      </c>
      <c r="U48" s="29">
        <v>33452.049983953286</v>
      </c>
      <c r="V48" s="29">
        <v>2055.8657503661652</v>
      </c>
      <c r="W48" s="29">
        <v>1823.4430589049182</v>
      </c>
      <c r="X48" s="29">
        <v>13040.263417139933</v>
      </c>
      <c r="Y48" s="29">
        <v>3852.1987484507085</v>
      </c>
      <c r="Z48" s="29">
        <v>12395.943181924158</v>
      </c>
      <c r="AA48" s="29">
        <v>1115.9912689799448</v>
      </c>
      <c r="AB48" s="29">
        <v>12373.306553755589</v>
      </c>
      <c r="AC48" s="29">
        <v>7368.9678796144617</v>
      </c>
      <c r="AD48" s="29">
        <v>9996.2332306542976</v>
      </c>
      <c r="AE48" s="29">
        <v>68368.780881259736</v>
      </c>
      <c r="AF48" s="29">
        <v>50386.677942281422</v>
      </c>
      <c r="AG48" s="29">
        <v>8258.9366673578279</v>
      </c>
      <c r="AH48" s="29">
        <v>1991.2094371647806</v>
      </c>
      <c r="AI48" s="29">
        <v>1379.2549409966509</v>
      </c>
      <c r="AJ48" s="29">
        <v>10263.597345398182</v>
      </c>
      <c r="AK48" s="29">
        <v>778.44886868199137</v>
      </c>
      <c r="AL48" s="29">
        <v>9179.36037411303</v>
      </c>
      <c r="AM48" s="29">
        <v>6129.7309275033076</v>
      </c>
      <c r="AN48" s="29">
        <v>3451.7163149654516</v>
      </c>
      <c r="AO48" s="29">
        <v>9059.6068738870435</v>
      </c>
      <c r="AP48" s="29">
        <v>34782.012552949571</v>
      </c>
      <c r="AQ48" s="29">
        <v>6433.2383931858731</v>
      </c>
      <c r="AR48" s="29">
        <v>3991.061486127538</v>
      </c>
      <c r="AS48" s="29">
        <v>2346.2089994088824</v>
      </c>
      <c r="AT48" s="29">
        <v>1192.9370841814607</v>
      </c>
      <c r="AU48" s="29">
        <v>4964.4120011369869</v>
      </c>
      <c r="AV48" s="29">
        <v>261992.15974719866</v>
      </c>
      <c r="AW48" s="29">
        <v>147897.14389290885</v>
      </c>
      <c r="AX48" s="29">
        <v>11944.050138012695</v>
      </c>
      <c r="AY48" s="29">
        <v>28837.306652465362</v>
      </c>
      <c r="AZ48" s="29">
        <v>14065.740767550835</v>
      </c>
      <c r="BA48" s="29">
        <v>48.11560735108857</v>
      </c>
      <c r="BB48" s="29">
        <v>6446.4946273461255</v>
      </c>
      <c r="BC48" s="29">
        <v>3350.2825329473412</v>
      </c>
      <c r="BD48" s="29">
        <v>20563.747818576005</v>
      </c>
      <c r="BE48" s="29">
        <v>921.13597128588981</v>
      </c>
      <c r="BF48" s="29">
        <v>460.35493696514595</v>
      </c>
      <c r="BG48" s="29">
        <v>5246.105540213789</v>
      </c>
      <c r="BH48" s="29">
        <v>6350.295194306821</v>
      </c>
      <c r="BI48" s="29">
        <v>885.07923093249985</v>
      </c>
      <c r="BJ48" s="29">
        <v>3188.86490870118</v>
      </c>
      <c r="BK48" s="29">
        <v>2044.6729872627184</v>
      </c>
      <c r="BL48" s="29">
        <v>7941.6402403722113</v>
      </c>
      <c r="BM48" s="29">
        <v>4385.382694594975</v>
      </c>
      <c r="BN48" s="29">
        <v>6521.9989923665644</v>
      </c>
      <c r="BO48" s="29">
        <v>4890.8704420542272</v>
      </c>
      <c r="BP48" s="29">
        <v>36839.993443052677</v>
      </c>
      <c r="BQ48" s="29">
        <v>3381.9696282944583</v>
      </c>
      <c r="BR48" s="29">
        <v>5690.0347130783903</v>
      </c>
      <c r="BS48" s="29">
        <v>0</v>
      </c>
      <c r="BT48" s="59">
        <f t="shared" si="0"/>
        <v>1044283.5952892699</v>
      </c>
      <c r="BU48" s="29">
        <v>685448.06845473545</v>
      </c>
      <c r="BV48" s="29">
        <v>0</v>
      </c>
      <c r="BW48" s="29">
        <v>0</v>
      </c>
      <c r="BX48" s="29">
        <v>0</v>
      </c>
      <c r="BY48" s="29">
        <v>0</v>
      </c>
      <c r="BZ48" s="29">
        <v>5047466.7163405688</v>
      </c>
      <c r="CA48" s="29">
        <v>2072656.7618156874</v>
      </c>
      <c r="CB48" s="29">
        <v>0</v>
      </c>
      <c r="CC48" s="29">
        <v>0</v>
      </c>
      <c r="CD48" s="29">
        <v>1286.1880752772938</v>
      </c>
      <c r="CE48" s="29">
        <v>0</v>
      </c>
      <c r="CF48" s="29">
        <v>48287.537479401784</v>
      </c>
      <c r="CG48" s="29">
        <v>0</v>
      </c>
      <c r="CH48" s="29">
        <v>0</v>
      </c>
      <c r="CI48" s="29">
        <v>0</v>
      </c>
      <c r="CJ48" s="38">
        <f t="shared" si="2"/>
        <v>8899428.8674549423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32200.773778537823</v>
      </c>
      <c r="D49" s="29">
        <v>8007.5659877037733</v>
      </c>
      <c r="E49" s="29">
        <v>16030.170562223551</v>
      </c>
      <c r="F49" s="29">
        <v>16956.554892458229</v>
      </c>
      <c r="G49" s="29">
        <v>544212.75656400528</v>
      </c>
      <c r="H49" s="29">
        <v>150169.15538649567</v>
      </c>
      <c r="I49" s="29">
        <v>162764.83398257321</v>
      </c>
      <c r="J49" s="29">
        <v>113537.52182826881</v>
      </c>
      <c r="K49" s="29">
        <v>296538.27248430636</v>
      </c>
      <c r="L49" s="29">
        <v>40210.451607982861</v>
      </c>
      <c r="M49" s="29">
        <v>109557.52633407382</v>
      </c>
      <c r="N49" s="29">
        <v>271685.98173206061</v>
      </c>
      <c r="O49" s="29">
        <v>266096.37826711766</v>
      </c>
      <c r="P49" s="29">
        <v>104671.38921407908</v>
      </c>
      <c r="Q49" s="29">
        <v>102711.0907930933</v>
      </c>
      <c r="R49" s="29">
        <v>431823.54728680797</v>
      </c>
      <c r="S49" s="29">
        <v>297660.13398593437</v>
      </c>
      <c r="T49" s="29">
        <v>115802.05282738904</v>
      </c>
      <c r="U49" s="29">
        <v>689138.59439143492</v>
      </c>
      <c r="V49" s="29">
        <v>60732.31744694322</v>
      </c>
      <c r="W49" s="29">
        <v>58967.279729379137</v>
      </c>
      <c r="X49" s="29">
        <v>375431.65177665063</v>
      </c>
      <c r="Y49" s="29">
        <v>95442.53057671593</v>
      </c>
      <c r="Z49" s="29">
        <v>17593.82095591785</v>
      </c>
      <c r="AA49" s="29">
        <v>5974.7448909133655</v>
      </c>
      <c r="AB49" s="29">
        <v>41216.397949030383</v>
      </c>
      <c r="AC49" s="29">
        <v>464339.87063600682</v>
      </c>
      <c r="AD49" s="29">
        <v>1158315.572365067</v>
      </c>
      <c r="AE49" s="29">
        <v>5680751.2681652484</v>
      </c>
      <c r="AF49" s="29">
        <v>6490370.5042472845</v>
      </c>
      <c r="AG49" s="29">
        <v>479381.02040795452</v>
      </c>
      <c r="AH49" s="29">
        <v>30724.084443315598</v>
      </c>
      <c r="AI49" s="29">
        <v>258403.25960310295</v>
      </c>
      <c r="AJ49" s="29">
        <v>721054.77293690306</v>
      </c>
      <c r="AK49" s="29">
        <v>71386.978074466126</v>
      </c>
      <c r="AL49" s="29">
        <v>2336965.6708513494</v>
      </c>
      <c r="AM49" s="29">
        <v>358727.10318663839</v>
      </c>
      <c r="AN49" s="29">
        <v>263654.31718621025</v>
      </c>
      <c r="AO49" s="29">
        <v>448938.87201576045</v>
      </c>
      <c r="AP49" s="29">
        <v>997281.06542769505</v>
      </c>
      <c r="AQ49" s="29">
        <v>2162812.5207437421</v>
      </c>
      <c r="AR49" s="29">
        <v>432809.23058733519</v>
      </c>
      <c r="AS49" s="29">
        <v>437358.56927147764</v>
      </c>
      <c r="AT49" s="29">
        <v>223779.71264246348</v>
      </c>
      <c r="AU49" s="29">
        <v>64282.183991479469</v>
      </c>
      <c r="AV49" s="29">
        <v>0</v>
      </c>
      <c r="AW49" s="29">
        <v>0</v>
      </c>
      <c r="AX49" s="29">
        <v>1340427.2065557458</v>
      </c>
      <c r="AY49" s="29">
        <v>853223.76647644711</v>
      </c>
      <c r="AZ49" s="29">
        <v>208487.82548449392</v>
      </c>
      <c r="BA49" s="29">
        <v>186427.84982045516</v>
      </c>
      <c r="BB49" s="29">
        <v>270645.81681328622</v>
      </c>
      <c r="BC49" s="29">
        <v>423657.62446638051</v>
      </c>
      <c r="BD49" s="29">
        <v>336223.42328660091</v>
      </c>
      <c r="BE49" s="29">
        <v>91196.061193926653</v>
      </c>
      <c r="BF49" s="29">
        <v>56100.161623452077</v>
      </c>
      <c r="BG49" s="29">
        <v>666249.49275731458</v>
      </c>
      <c r="BH49" s="29">
        <v>3533282.3695562156</v>
      </c>
      <c r="BI49" s="29">
        <v>17511.01820265338</v>
      </c>
      <c r="BJ49" s="29">
        <v>832506.81050967355</v>
      </c>
      <c r="BK49" s="29">
        <v>96330.009168903111</v>
      </c>
      <c r="BL49" s="29">
        <v>845342.93452979776</v>
      </c>
      <c r="BM49" s="29">
        <v>575421.45516436966</v>
      </c>
      <c r="BN49" s="29">
        <v>439571.64061452588</v>
      </c>
      <c r="BO49" s="29">
        <v>168696.52368115535</v>
      </c>
      <c r="BP49" s="29">
        <v>813423.54681761609</v>
      </c>
      <c r="BQ49" s="29">
        <v>492060.3085734073</v>
      </c>
      <c r="BR49" s="29">
        <v>415152.43379959493</v>
      </c>
      <c r="BS49" s="29">
        <v>0</v>
      </c>
      <c r="BT49" s="59">
        <f t="shared" si="0"/>
        <v>40168408.351111621</v>
      </c>
      <c r="BU49" s="29">
        <v>27174.150057761188</v>
      </c>
      <c r="BV49" s="29">
        <v>0</v>
      </c>
      <c r="BW49" s="29">
        <v>0</v>
      </c>
      <c r="BX49" s="29">
        <v>0</v>
      </c>
      <c r="BY49" s="29">
        <v>69208.640849696138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2304.0269485395952</v>
      </c>
      <c r="CG49" s="29">
        <v>0</v>
      </c>
      <c r="CH49" s="29">
        <v>0</v>
      </c>
      <c r="CI49" s="29">
        <v>22924.762357083247</v>
      </c>
      <c r="CJ49" s="38">
        <f t="shared" si="2"/>
        <v>40290019.931324705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48734807.579544798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618506.63470812887</v>
      </c>
      <c r="CG50" s="29">
        <v>0</v>
      </c>
      <c r="CH50" s="29">
        <v>0</v>
      </c>
      <c r="CI50" s="29">
        <v>0</v>
      </c>
      <c r="CJ50" s="38">
        <f t="shared" si="2"/>
        <v>49353314.214252926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72741946.200684994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72741946.200684994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90371.186499922915</v>
      </c>
      <c r="D52" s="29">
        <v>26829.216371265138</v>
      </c>
      <c r="E52" s="29">
        <v>3678.3515672768508</v>
      </c>
      <c r="F52" s="29">
        <v>6944.2682216795529</v>
      </c>
      <c r="G52" s="29">
        <v>337004.58045607049</v>
      </c>
      <c r="H52" s="29">
        <v>29813.610071398882</v>
      </c>
      <c r="I52" s="29">
        <v>25539.183537675206</v>
      </c>
      <c r="J52" s="29">
        <v>31347.797398727649</v>
      </c>
      <c r="K52" s="29">
        <v>43316.739100783147</v>
      </c>
      <c r="L52" s="29">
        <v>27049.119507238305</v>
      </c>
      <c r="M52" s="29">
        <v>164771.59281309275</v>
      </c>
      <c r="N52" s="29">
        <v>1250408.882903622</v>
      </c>
      <c r="O52" s="29">
        <v>39980.577121571994</v>
      </c>
      <c r="P52" s="29">
        <v>47907.528994497334</v>
      </c>
      <c r="Q52" s="29">
        <v>2899.3739962467344</v>
      </c>
      <c r="R52" s="29">
        <v>109108.81282778952</v>
      </c>
      <c r="S52" s="29">
        <v>150349.11861962691</v>
      </c>
      <c r="T52" s="29">
        <v>107381.83021327281</v>
      </c>
      <c r="U52" s="29">
        <v>344482.3534021732</v>
      </c>
      <c r="V52" s="29">
        <v>16261.685526159603</v>
      </c>
      <c r="W52" s="29">
        <v>27924.151970314895</v>
      </c>
      <c r="X52" s="29">
        <v>128559.50691579793</v>
      </c>
      <c r="Y52" s="29">
        <v>42914.556946262725</v>
      </c>
      <c r="Z52" s="29">
        <v>78027.222793802255</v>
      </c>
      <c r="AA52" s="29">
        <v>128311.81190586684</v>
      </c>
      <c r="AB52" s="29">
        <v>408168.80839123146</v>
      </c>
      <c r="AC52" s="29">
        <v>1047747.951915973</v>
      </c>
      <c r="AD52" s="29">
        <v>324090.28586510965</v>
      </c>
      <c r="AE52" s="29">
        <v>1875306.1759422668</v>
      </c>
      <c r="AF52" s="29">
        <v>1576211.0748821655</v>
      </c>
      <c r="AG52" s="29">
        <v>420638.78432008089</v>
      </c>
      <c r="AH52" s="29">
        <v>88462.849399998348</v>
      </c>
      <c r="AI52" s="29">
        <v>195049.53971641784</v>
      </c>
      <c r="AJ52" s="29">
        <v>529715.19885961979</v>
      </c>
      <c r="AK52" s="29">
        <v>54636.169871852224</v>
      </c>
      <c r="AL52" s="29">
        <v>201116.72050515155</v>
      </c>
      <c r="AM52" s="29">
        <v>231278.49563739565</v>
      </c>
      <c r="AN52" s="29">
        <v>179797.11906454747</v>
      </c>
      <c r="AO52" s="29">
        <v>531311.16864539427</v>
      </c>
      <c r="AP52" s="29">
        <v>2151583.518801691</v>
      </c>
      <c r="AQ52" s="29">
        <v>1016305.9529953083</v>
      </c>
      <c r="AR52" s="29">
        <v>172231.45237600309</v>
      </c>
      <c r="AS52" s="29">
        <v>285846.62459458539</v>
      </c>
      <c r="AT52" s="29">
        <v>349820.97454990196</v>
      </c>
      <c r="AU52" s="29">
        <v>773313.80027975317</v>
      </c>
      <c r="AV52" s="29">
        <v>31844.564802461879</v>
      </c>
      <c r="AW52" s="29">
        <v>30904.368129517567</v>
      </c>
      <c r="AX52" s="29">
        <v>911481.65138088341</v>
      </c>
      <c r="AY52" s="29">
        <v>2134509.6935942089</v>
      </c>
      <c r="AZ52" s="29">
        <v>193391.57790258774</v>
      </c>
      <c r="BA52" s="29">
        <v>5514.0314478904738</v>
      </c>
      <c r="BB52" s="29">
        <v>175522.67860581586</v>
      </c>
      <c r="BC52" s="29">
        <v>371699.06587198441</v>
      </c>
      <c r="BD52" s="29">
        <v>1257365.9705028266</v>
      </c>
      <c r="BE52" s="29">
        <v>81637.904423654691</v>
      </c>
      <c r="BF52" s="29">
        <v>19893.431595671515</v>
      </c>
      <c r="BG52" s="29">
        <v>562957.12599383271</v>
      </c>
      <c r="BH52" s="29">
        <v>1174124.5616283407</v>
      </c>
      <c r="BI52" s="29">
        <v>51111.93948277476</v>
      </c>
      <c r="BJ52" s="29">
        <v>417083.77231726085</v>
      </c>
      <c r="BK52" s="29">
        <v>76337.036240404457</v>
      </c>
      <c r="BL52" s="29">
        <v>476362.48812576703</v>
      </c>
      <c r="BM52" s="29">
        <v>189832.25407300727</v>
      </c>
      <c r="BN52" s="29">
        <v>237432.55739220468</v>
      </c>
      <c r="BO52" s="29">
        <v>135749.62158091186</v>
      </c>
      <c r="BP52" s="29">
        <v>425133.16127396433</v>
      </c>
      <c r="BQ52" s="29">
        <v>176356.71861623914</v>
      </c>
      <c r="BR52" s="29">
        <v>187103.10842636533</v>
      </c>
      <c r="BS52" s="29">
        <v>0</v>
      </c>
      <c r="BT52" s="59">
        <f t="shared" si="0"/>
        <v>24997165.009705167</v>
      </c>
      <c r="BU52" s="29">
        <v>587367.18884501397</v>
      </c>
      <c r="BV52" s="29">
        <v>0</v>
      </c>
      <c r="BW52" s="29">
        <v>0</v>
      </c>
      <c r="BX52" s="29">
        <v>0</v>
      </c>
      <c r="BY52" s="29">
        <v>0</v>
      </c>
      <c r="BZ52" s="29">
        <v>1481445.2600065223</v>
      </c>
      <c r="CA52" s="29">
        <v>611941.38472041872</v>
      </c>
      <c r="CB52" s="29">
        <v>0</v>
      </c>
      <c r="CC52" s="29">
        <v>0</v>
      </c>
      <c r="CD52" s="29">
        <v>11.969322948173408</v>
      </c>
      <c r="CE52" s="29">
        <v>0</v>
      </c>
      <c r="CF52" s="29">
        <v>438646.22891096817</v>
      </c>
      <c r="CG52" s="29">
        <v>0</v>
      </c>
      <c r="CH52" s="29">
        <v>0</v>
      </c>
      <c r="CI52" s="29">
        <v>3575359.4228852862</v>
      </c>
      <c r="CJ52" s="38">
        <f t="shared" si="2"/>
        <v>31691936.464396324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75716.815879823742</v>
      </c>
      <c r="D53" s="29">
        <v>8176.3276035488188</v>
      </c>
      <c r="E53" s="29">
        <v>17709.740708795489</v>
      </c>
      <c r="F53" s="29">
        <v>74630.147283750921</v>
      </c>
      <c r="G53" s="29">
        <v>887274.68759650644</v>
      </c>
      <c r="H53" s="29">
        <v>15755.570827910515</v>
      </c>
      <c r="I53" s="29">
        <v>12401.691565994317</v>
      </c>
      <c r="J53" s="29">
        <v>111381.52318173587</v>
      </c>
      <c r="K53" s="29">
        <v>126616.333698489</v>
      </c>
      <c r="L53" s="29">
        <v>4086.533145731833</v>
      </c>
      <c r="M53" s="29">
        <v>137899.30603928163</v>
      </c>
      <c r="N53" s="29">
        <v>334949.62446866598</v>
      </c>
      <c r="O53" s="29">
        <v>38114.653254370387</v>
      </c>
      <c r="P53" s="29">
        <v>75481.026031773785</v>
      </c>
      <c r="Q53" s="29">
        <v>1190.1506893076707</v>
      </c>
      <c r="R53" s="29">
        <v>128676.00595265525</v>
      </c>
      <c r="S53" s="29">
        <v>87242.257708386402</v>
      </c>
      <c r="T53" s="29">
        <v>81467.433171145502</v>
      </c>
      <c r="U53" s="29">
        <v>364957.43204244151</v>
      </c>
      <c r="V53" s="29">
        <v>5634.3162474028113</v>
      </c>
      <c r="W53" s="29">
        <v>30160.190961519096</v>
      </c>
      <c r="X53" s="29">
        <v>74188.675970697848</v>
      </c>
      <c r="Y53" s="29">
        <v>39739.2191480201</v>
      </c>
      <c r="Z53" s="29">
        <v>233307.3842290696</v>
      </c>
      <c r="AA53" s="29">
        <v>225134.04164080846</v>
      </c>
      <c r="AB53" s="29">
        <v>878468.15368614963</v>
      </c>
      <c r="AC53" s="29">
        <v>17855090.734618396</v>
      </c>
      <c r="AD53" s="29">
        <v>55625.586929725636</v>
      </c>
      <c r="AE53" s="29">
        <v>1148479.5653036376</v>
      </c>
      <c r="AF53" s="29">
        <v>459152.83584146015</v>
      </c>
      <c r="AG53" s="29">
        <v>185064.05354092031</v>
      </c>
      <c r="AH53" s="29">
        <v>17929.937099877949</v>
      </c>
      <c r="AI53" s="29">
        <v>9389.1588035988279</v>
      </c>
      <c r="AJ53" s="29">
        <v>315495.795430422</v>
      </c>
      <c r="AK53" s="29">
        <v>100823.0544453024</v>
      </c>
      <c r="AL53" s="29">
        <v>115531.04375615994</v>
      </c>
      <c r="AM53" s="29">
        <v>140779.59374423235</v>
      </c>
      <c r="AN53" s="29">
        <v>117277.18482569375</v>
      </c>
      <c r="AO53" s="29">
        <v>1013625.5609074811</v>
      </c>
      <c r="AP53" s="29">
        <v>1074491.304338248</v>
      </c>
      <c r="AQ53" s="29">
        <v>94077.561323046102</v>
      </c>
      <c r="AR53" s="29">
        <v>14812.63907164979</v>
      </c>
      <c r="AS53" s="29">
        <v>52505.266859819196</v>
      </c>
      <c r="AT53" s="29">
        <v>158853.86554241026</v>
      </c>
      <c r="AU53" s="29">
        <v>49109.077705477175</v>
      </c>
      <c r="AV53" s="29">
        <v>1928.3060903345065</v>
      </c>
      <c r="AW53" s="29">
        <v>3770.2158120100503</v>
      </c>
      <c r="AX53" s="29">
        <v>253155.26064850803</v>
      </c>
      <c r="AY53" s="29">
        <v>1807847.6380380434</v>
      </c>
      <c r="AZ53" s="29">
        <v>72892.346109872917</v>
      </c>
      <c r="BA53" s="29">
        <v>120.84844521020302</v>
      </c>
      <c r="BB53" s="29">
        <v>10506.497119815185</v>
      </c>
      <c r="BC53" s="29">
        <v>159467.45689662459</v>
      </c>
      <c r="BD53" s="29">
        <v>310596.42063945218</v>
      </c>
      <c r="BE53" s="29">
        <v>15997.307052394448</v>
      </c>
      <c r="BF53" s="29">
        <v>310.22935779047538</v>
      </c>
      <c r="BG53" s="29">
        <v>252548.58600725539</v>
      </c>
      <c r="BH53" s="29">
        <v>876773.05360529548</v>
      </c>
      <c r="BI53" s="29">
        <v>14206.07243705457</v>
      </c>
      <c r="BJ53" s="29">
        <v>268401.96832954307</v>
      </c>
      <c r="BK53" s="29">
        <v>39149.993174842413</v>
      </c>
      <c r="BL53" s="29">
        <v>151369.01861290273</v>
      </c>
      <c r="BM53" s="29">
        <v>112145.56409203933</v>
      </c>
      <c r="BN53" s="29">
        <v>58181.464282875357</v>
      </c>
      <c r="BO53" s="29">
        <v>69345.283151436219</v>
      </c>
      <c r="BP53" s="29">
        <v>309782.34747586731</v>
      </c>
      <c r="BQ53" s="29">
        <v>28787.505091260948</v>
      </c>
      <c r="BR53" s="29">
        <v>19884.696963816859</v>
      </c>
      <c r="BS53" s="29">
        <v>0</v>
      </c>
      <c r="BT53" s="59">
        <f t="shared" si="0"/>
        <v>31885641.142255791</v>
      </c>
      <c r="BU53" s="29">
        <v>313598.65537942154</v>
      </c>
      <c r="BV53" s="29">
        <v>0</v>
      </c>
      <c r="BW53" s="29">
        <v>0</v>
      </c>
      <c r="BX53" s="29">
        <v>0</v>
      </c>
      <c r="BY53" s="29">
        <v>850159.19393598218</v>
      </c>
      <c r="BZ53" s="29">
        <v>0</v>
      </c>
      <c r="CA53" s="29">
        <v>0</v>
      </c>
      <c r="CB53" s="29">
        <v>0</v>
      </c>
      <c r="CC53" s="29">
        <v>0</v>
      </c>
      <c r="CD53" s="29">
        <v>1894214.6792945024</v>
      </c>
      <c r="CE53" s="29">
        <v>0</v>
      </c>
      <c r="CF53" s="29">
        <v>1592232.8517019125</v>
      </c>
      <c r="CG53" s="29">
        <v>0</v>
      </c>
      <c r="CH53" s="29">
        <v>29336.286128412248</v>
      </c>
      <c r="CI53" s="29">
        <v>4747716.4560839487</v>
      </c>
      <c r="CJ53" s="38">
        <f t="shared" si="2"/>
        <v>41312899.26477997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3.4221681142853524</v>
      </c>
      <c r="D54" s="29">
        <v>0</v>
      </c>
      <c r="E54" s="29">
        <v>1.2347716582025134</v>
      </c>
      <c r="F54" s="29">
        <v>2.8916363943926484</v>
      </c>
      <c r="G54" s="29">
        <v>43.220298709168091</v>
      </c>
      <c r="H54" s="29">
        <v>0</v>
      </c>
      <c r="I54" s="29">
        <v>0</v>
      </c>
      <c r="J54" s="29">
        <v>4.5564315365072146</v>
      </c>
      <c r="K54" s="29">
        <v>0</v>
      </c>
      <c r="L54" s="29">
        <v>0</v>
      </c>
      <c r="M54" s="29">
        <v>36.601279334302774</v>
      </c>
      <c r="N54" s="29">
        <v>96.960185121173112</v>
      </c>
      <c r="O54" s="29">
        <v>13.459840851854635</v>
      </c>
      <c r="P54" s="29">
        <v>7.109152909196732</v>
      </c>
      <c r="Q54" s="29">
        <v>0</v>
      </c>
      <c r="R54" s="29">
        <v>8.0265826488769374</v>
      </c>
      <c r="S54" s="29">
        <v>8.9621319484120026</v>
      </c>
      <c r="T54" s="29">
        <v>4.9661502685166408</v>
      </c>
      <c r="U54" s="29">
        <v>54.721084585207549</v>
      </c>
      <c r="V54" s="29">
        <v>1.7043464260718197</v>
      </c>
      <c r="W54" s="29">
        <v>1.4342353621592303</v>
      </c>
      <c r="X54" s="29">
        <v>58.714997396212887</v>
      </c>
      <c r="Y54" s="29">
        <v>3.7228058066833141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98.247353182051867</v>
      </c>
      <c r="AF54" s="29">
        <v>16.053805300225939</v>
      </c>
      <c r="AG54" s="29">
        <v>1.0132124979347459</v>
      </c>
      <c r="AH54" s="29">
        <v>0</v>
      </c>
      <c r="AI54" s="29">
        <v>1.1483161103307236</v>
      </c>
      <c r="AJ54" s="29">
        <v>0</v>
      </c>
      <c r="AK54" s="29">
        <v>0</v>
      </c>
      <c r="AL54" s="29">
        <v>15.12295275865754</v>
      </c>
      <c r="AM54" s="29">
        <v>6.725830122536415</v>
      </c>
      <c r="AN54" s="29">
        <v>66.750779221708868</v>
      </c>
      <c r="AO54" s="29">
        <v>5.2365582830450101</v>
      </c>
      <c r="AP54" s="29">
        <v>64.490405317292854</v>
      </c>
      <c r="AQ54" s="29">
        <v>9.9156769111095429</v>
      </c>
      <c r="AR54" s="29">
        <v>1.9248643762702442</v>
      </c>
      <c r="AS54" s="29">
        <v>3.3752681728106655</v>
      </c>
      <c r="AT54" s="29">
        <v>0</v>
      </c>
      <c r="AU54" s="29">
        <v>3.7724175398995241</v>
      </c>
      <c r="AV54" s="29">
        <v>0</v>
      </c>
      <c r="AW54" s="29">
        <v>0</v>
      </c>
      <c r="AX54" s="29">
        <v>45.870404040460997</v>
      </c>
      <c r="AY54" s="29">
        <v>16.733219330260791</v>
      </c>
      <c r="AZ54" s="29">
        <v>82283.437315438481</v>
      </c>
      <c r="BA54" s="29">
        <v>0</v>
      </c>
      <c r="BB54" s="29">
        <v>19.459923480610495</v>
      </c>
      <c r="BC54" s="29">
        <v>30.837693734105063</v>
      </c>
      <c r="BD54" s="29">
        <v>91.146658464806151</v>
      </c>
      <c r="BE54" s="29">
        <v>4.9272677731855348</v>
      </c>
      <c r="BF54" s="29">
        <v>0</v>
      </c>
      <c r="BG54" s="29">
        <v>44.757033641587142</v>
      </c>
      <c r="BH54" s="29">
        <v>678502.96954022464</v>
      </c>
      <c r="BI54" s="29">
        <v>0</v>
      </c>
      <c r="BJ54" s="29">
        <v>213914.25166626586</v>
      </c>
      <c r="BK54" s="29">
        <v>0</v>
      </c>
      <c r="BL54" s="29">
        <v>335439.22424241429</v>
      </c>
      <c r="BM54" s="29">
        <v>17502.282242121182</v>
      </c>
      <c r="BN54" s="29">
        <v>39.353368835739772</v>
      </c>
      <c r="BO54" s="29">
        <v>27.320944216581374</v>
      </c>
      <c r="BP54" s="29">
        <v>75159.037450827163</v>
      </c>
      <c r="BQ54" s="29">
        <v>0</v>
      </c>
      <c r="BR54" s="29">
        <v>0</v>
      </c>
      <c r="BS54" s="29">
        <v>0</v>
      </c>
      <c r="BT54" s="59">
        <f t="shared" si="0"/>
        <v>1403767.094509674</v>
      </c>
      <c r="BU54" s="29">
        <v>9015.1447494924651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2987228.8481812221</v>
      </c>
      <c r="CG54" s="29">
        <v>0</v>
      </c>
      <c r="CH54" s="29">
        <v>-3967.4779455427661</v>
      </c>
      <c r="CI54" s="29">
        <v>566379.07987019327</v>
      </c>
      <c r="CJ54" s="38">
        <f t="shared" si="2"/>
        <v>4962422.6893650386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166.21271835490234</v>
      </c>
      <c r="D55" s="29">
        <v>2686.7498462558488</v>
      </c>
      <c r="E55" s="29">
        <v>11.905462339564499</v>
      </c>
      <c r="F55" s="29">
        <v>2.9852729110565388</v>
      </c>
      <c r="G55" s="29">
        <v>132.27038049494834</v>
      </c>
      <c r="H55" s="29">
        <v>14.54508240443117</v>
      </c>
      <c r="I55" s="29">
        <v>12.634855533946187</v>
      </c>
      <c r="J55" s="29">
        <v>18.794174529677523</v>
      </c>
      <c r="K55" s="29">
        <v>19.757505182284653</v>
      </c>
      <c r="L55" s="29">
        <v>12.072186673137383</v>
      </c>
      <c r="M55" s="29">
        <v>54.094150337975229</v>
      </c>
      <c r="N55" s="29">
        <v>2970.7715581051079</v>
      </c>
      <c r="O55" s="29">
        <v>40.787363950788617</v>
      </c>
      <c r="P55" s="29">
        <v>38.544101139636808</v>
      </c>
      <c r="Q55" s="29">
        <v>3.7907011802672272</v>
      </c>
      <c r="R55" s="29">
        <v>68.986033332255971</v>
      </c>
      <c r="S55" s="29">
        <v>76.423175852578424</v>
      </c>
      <c r="T55" s="29">
        <v>35.346858147406707</v>
      </c>
      <c r="U55" s="29">
        <v>186.41756359165458</v>
      </c>
      <c r="V55" s="29">
        <v>10.498706370649591</v>
      </c>
      <c r="W55" s="29">
        <v>39.962061570885879</v>
      </c>
      <c r="X55" s="29">
        <v>49.898075916577412</v>
      </c>
      <c r="Y55" s="29">
        <v>25.652901675006415</v>
      </c>
      <c r="Z55" s="29">
        <v>90.998841986987344</v>
      </c>
      <c r="AA55" s="29">
        <v>85.494812098304294</v>
      </c>
      <c r="AB55" s="29">
        <v>180.01226218957731</v>
      </c>
      <c r="AC55" s="29">
        <v>2489.7107456181034</v>
      </c>
      <c r="AD55" s="29">
        <v>144.59650696511207</v>
      </c>
      <c r="AE55" s="29">
        <v>198.98337398474001</v>
      </c>
      <c r="AF55" s="29">
        <v>926.67516975516924</v>
      </c>
      <c r="AG55" s="29">
        <v>299.43863469269559</v>
      </c>
      <c r="AH55" s="29">
        <v>0</v>
      </c>
      <c r="AI55" s="29">
        <v>66.16204665024928</v>
      </c>
      <c r="AJ55" s="29">
        <v>369.65159841181253</v>
      </c>
      <c r="AK55" s="29">
        <v>70.874435877856612</v>
      </c>
      <c r="AL55" s="29">
        <v>158.60740707208271</v>
      </c>
      <c r="AM55" s="29">
        <v>183.58662743451748</v>
      </c>
      <c r="AN55" s="29">
        <v>106.51558822781956</v>
      </c>
      <c r="AO55" s="29">
        <v>699.39178948936456</v>
      </c>
      <c r="AP55" s="29">
        <v>1140.7322969333954</v>
      </c>
      <c r="AQ55" s="29">
        <v>448.24199390560148</v>
      </c>
      <c r="AR55" s="29">
        <v>183.28540595400872</v>
      </c>
      <c r="AS55" s="29">
        <v>117.22689418192699</v>
      </c>
      <c r="AT55" s="29">
        <v>317.63759872640225</v>
      </c>
      <c r="AU55" s="29">
        <v>31.7897314278169</v>
      </c>
      <c r="AV55" s="29">
        <v>6.8514046847705785</v>
      </c>
      <c r="AW55" s="29">
        <v>7.1438512536476955</v>
      </c>
      <c r="AX55" s="29">
        <v>484.05367123156486</v>
      </c>
      <c r="AY55" s="29">
        <v>5975.3506728851808</v>
      </c>
      <c r="AZ55" s="29">
        <v>19790.70812538172</v>
      </c>
      <c r="BA55" s="29">
        <v>29.532539219055021</v>
      </c>
      <c r="BB55" s="29">
        <v>148.93798028579528</v>
      </c>
      <c r="BC55" s="29">
        <v>294.28137898130609</v>
      </c>
      <c r="BD55" s="29">
        <v>523.8960476225659</v>
      </c>
      <c r="BE55" s="29">
        <v>71.46362356660029</v>
      </c>
      <c r="BF55" s="29">
        <v>215.55933133971615</v>
      </c>
      <c r="BG55" s="29">
        <v>471.94458385249374</v>
      </c>
      <c r="BH55" s="29">
        <v>165622.12485191715</v>
      </c>
      <c r="BI55" s="29">
        <v>0</v>
      </c>
      <c r="BJ55" s="29">
        <v>48148.385652825047</v>
      </c>
      <c r="BK55" s="29">
        <v>73.078520496854608</v>
      </c>
      <c r="BL55" s="29">
        <v>65900.302560451208</v>
      </c>
      <c r="BM55" s="29">
        <v>24121.27634571023</v>
      </c>
      <c r="BN55" s="29">
        <v>3523.5020729585199</v>
      </c>
      <c r="BO55" s="29">
        <v>765.87734363468803</v>
      </c>
      <c r="BP55" s="29">
        <v>3148.4036237301693</v>
      </c>
      <c r="BQ55" s="29">
        <v>3.0878989176009957</v>
      </c>
      <c r="BR55" s="29">
        <v>80.692523793317022</v>
      </c>
      <c r="BS55" s="29">
        <v>0</v>
      </c>
      <c r="BT55" s="59">
        <f t="shared" si="0"/>
        <v>354395.1691021733</v>
      </c>
      <c r="BU55" s="29">
        <v>0</v>
      </c>
      <c r="BV55" s="29">
        <v>0</v>
      </c>
      <c r="BW55" s="29">
        <v>0</v>
      </c>
      <c r="BX55" s="29">
        <v>8095.5044751339392</v>
      </c>
      <c r="BY55" s="29">
        <v>2403736.4595933859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2078346.6917659526</v>
      </c>
      <c r="CG55" s="29">
        <v>0</v>
      </c>
      <c r="CH55" s="29">
        <v>0</v>
      </c>
      <c r="CI55" s="29">
        <v>135797.22938776901</v>
      </c>
      <c r="CJ55" s="38">
        <f t="shared" si="2"/>
        <v>4980371.0543244146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40472.32589291755</v>
      </c>
      <c r="D56" s="29">
        <v>1324.7597645255055</v>
      </c>
      <c r="E56" s="29">
        <v>177.31965888011936</v>
      </c>
      <c r="F56" s="29">
        <v>4516.0081505856097</v>
      </c>
      <c r="G56" s="29">
        <v>1193042.6604650018</v>
      </c>
      <c r="H56" s="29">
        <v>55543.490283074279</v>
      </c>
      <c r="I56" s="29">
        <v>26811.396008175652</v>
      </c>
      <c r="J56" s="29">
        <v>32107.597475400322</v>
      </c>
      <c r="K56" s="29">
        <v>60071.354264092246</v>
      </c>
      <c r="L56" s="29">
        <v>21556.875739252173</v>
      </c>
      <c r="M56" s="29">
        <v>236114.04806523735</v>
      </c>
      <c r="N56" s="29">
        <v>379487.35898814508</v>
      </c>
      <c r="O56" s="29">
        <v>100468.6499335792</v>
      </c>
      <c r="P56" s="29">
        <v>82748.378439350767</v>
      </c>
      <c r="Q56" s="29">
        <v>27377.027337709009</v>
      </c>
      <c r="R56" s="29">
        <v>116292.7186769011</v>
      </c>
      <c r="S56" s="29">
        <v>118731.7183636321</v>
      </c>
      <c r="T56" s="29">
        <v>116228.18830051577</v>
      </c>
      <c r="U56" s="29">
        <v>349134.7231152344</v>
      </c>
      <c r="V56" s="29">
        <v>18731.656366120569</v>
      </c>
      <c r="W56" s="29">
        <v>16756.071502316136</v>
      </c>
      <c r="X56" s="29">
        <v>262126.51209466084</v>
      </c>
      <c r="Y56" s="29">
        <v>41512.386839842919</v>
      </c>
      <c r="Z56" s="29">
        <v>59085.940198060242</v>
      </c>
      <c r="AA56" s="29">
        <v>31841.369387939641</v>
      </c>
      <c r="AB56" s="29">
        <v>127432.68041603621</v>
      </c>
      <c r="AC56" s="29">
        <v>18353.690072675559</v>
      </c>
      <c r="AD56" s="29">
        <v>295106.63941636949</v>
      </c>
      <c r="AE56" s="29">
        <v>3421678.494422148</v>
      </c>
      <c r="AF56" s="29">
        <v>1529748.5148859494</v>
      </c>
      <c r="AG56" s="29">
        <v>203966.82067306939</v>
      </c>
      <c r="AH56" s="29">
        <v>27257.974791181528</v>
      </c>
      <c r="AI56" s="29">
        <v>98800.065066816634</v>
      </c>
      <c r="AJ56" s="29">
        <v>303778.56060325995</v>
      </c>
      <c r="AK56" s="29">
        <v>53567.228764269334</v>
      </c>
      <c r="AL56" s="29">
        <v>178760.21775645344</v>
      </c>
      <c r="AM56" s="29">
        <v>332563.0952209275</v>
      </c>
      <c r="AN56" s="29">
        <v>211092.83726303471</v>
      </c>
      <c r="AO56" s="29">
        <v>532625.64577538893</v>
      </c>
      <c r="AP56" s="29">
        <v>360846.25391171081</v>
      </c>
      <c r="AQ56" s="29">
        <v>455958.42967373162</v>
      </c>
      <c r="AR56" s="29">
        <v>20798.891640203092</v>
      </c>
      <c r="AS56" s="29">
        <v>129334.33035643637</v>
      </c>
      <c r="AT56" s="29">
        <v>161884.77411690043</v>
      </c>
      <c r="AU56" s="29">
        <v>32383.899901794975</v>
      </c>
      <c r="AV56" s="29">
        <v>792.07770012817946</v>
      </c>
      <c r="AW56" s="29">
        <v>1770.8745255009039</v>
      </c>
      <c r="AX56" s="29">
        <v>207045.66328230919</v>
      </c>
      <c r="AY56" s="29">
        <v>509888.12970346975</v>
      </c>
      <c r="AZ56" s="29">
        <v>6015.0389590060413</v>
      </c>
      <c r="BA56" s="29">
        <v>3181.4517641849202</v>
      </c>
      <c r="BB56" s="29">
        <v>136262.04218628735</v>
      </c>
      <c r="BC56" s="29">
        <v>75818.091065801986</v>
      </c>
      <c r="BD56" s="29">
        <v>193068.65000975275</v>
      </c>
      <c r="BE56" s="29">
        <v>21705.946640302725</v>
      </c>
      <c r="BF56" s="29">
        <v>24506.298128046648</v>
      </c>
      <c r="BG56" s="29">
        <v>120007.3494251052</v>
      </c>
      <c r="BH56" s="29">
        <v>87192.22231184713</v>
      </c>
      <c r="BI56" s="29">
        <v>15639.039912587472</v>
      </c>
      <c r="BJ56" s="29">
        <v>33286.23310288012</v>
      </c>
      <c r="BK56" s="29">
        <v>77315.761611846276</v>
      </c>
      <c r="BL56" s="29">
        <v>48076.972812204032</v>
      </c>
      <c r="BM56" s="29">
        <v>35929.936769837776</v>
      </c>
      <c r="BN56" s="29">
        <v>233638.56137532683</v>
      </c>
      <c r="BO56" s="29">
        <v>127977.78314788829</v>
      </c>
      <c r="BP56" s="29">
        <v>89253.761434751505</v>
      </c>
      <c r="BQ56" s="29">
        <v>134741.38167206667</v>
      </c>
      <c r="BR56" s="29">
        <v>126117.53057444899</v>
      </c>
      <c r="BS56" s="29">
        <v>0</v>
      </c>
      <c r="BT56" s="59">
        <f t="shared" si="0"/>
        <v>14197430.378155084</v>
      </c>
      <c r="BU56" s="29">
        <v>48539.741528362749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185.1243776079194</v>
      </c>
      <c r="CE56" s="29">
        <v>0</v>
      </c>
      <c r="CF56" s="29">
        <v>76157.301116213072</v>
      </c>
      <c r="CG56" s="29">
        <v>0</v>
      </c>
      <c r="CH56" s="29">
        <v>0</v>
      </c>
      <c r="CI56" s="29">
        <v>2874867.2233212125</v>
      </c>
      <c r="CJ56" s="38">
        <f t="shared" si="2"/>
        <v>17197179.76849848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1983116.7074634631</v>
      </c>
      <c r="D57" s="29">
        <v>195800.71995650438</v>
      </c>
      <c r="E57" s="29">
        <v>130.90710637752329</v>
      </c>
      <c r="F57" s="29">
        <v>333.7930890716446</v>
      </c>
      <c r="G57" s="29">
        <v>106708.15492371128</v>
      </c>
      <c r="H57" s="29">
        <v>8508.0130977095341</v>
      </c>
      <c r="I57" s="29">
        <v>8305.4992082429089</v>
      </c>
      <c r="J57" s="29">
        <v>6894.3375415978062</v>
      </c>
      <c r="K57" s="29">
        <v>25642.59815323681</v>
      </c>
      <c r="L57" s="29">
        <v>1565.2135982481607</v>
      </c>
      <c r="M57" s="29">
        <v>33341.355265411272</v>
      </c>
      <c r="N57" s="29">
        <v>209329.15166276993</v>
      </c>
      <c r="O57" s="29">
        <v>37081.680735507056</v>
      </c>
      <c r="P57" s="29">
        <v>5729.1819696573093</v>
      </c>
      <c r="Q57" s="29">
        <v>657.59064742082762</v>
      </c>
      <c r="R57" s="29">
        <v>32977.344819857142</v>
      </c>
      <c r="S57" s="29">
        <v>51734.87380090692</v>
      </c>
      <c r="T57" s="29">
        <v>79926.900128706402</v>
      </c>
      <c r="U57" s="29">
        <v>179192.87787063624</v>
      </c>
      <c r="V57" s="29">
        <v>9605.0805523839099</v>
      </c>
      <c r="W57" s="29">
        <v>9277.8965051768901</v>
      </c>
      <c r="X57" s="29">
        <v>104766.2767860966</v>
      </c>
      <c r="Y57" s="29">
        <v>3269.1381662492868</v>
      </c>
      <c r="Z57" s="29">
        <v>47421.554092018152</v>
      </c>
      <c r="AA57" s="29">
        <v>23225.431794733926</v>
      </c>
      <c r="AB57" s="29">
        <v>88401.191431063242</v>
      </c>
      <c r="AC57" s="29">
        <v>143313.76795342047</v>
      </c>
      <c r="AD57" s="29">
        <v>8623.8784059340269</v>
      </c>
      <c r="AE57" s="29">
        <v>420613.49505312036</v>
      </c>
      <c r="AF57" s="29">
        <v>332475.5452688036</v>
      </c>
      <c r="AG57" s="29">
        <v>45752.880731420482</v>
      </c>
      <c r="AH57" s="29">
        <v>10584.139151849302</v>
      </c>
      <c r="AI57" s="29">
        <v>11918.75997739472</v>
      </c>
      <c r="AJ57" s="29">
        <v>18278.423578525024</v>
      </c>
      <c r="AK57" s="29">
        <v>21212.309259949398</v>
      </c>
      <c r="AL57" s="29">
        <v>48393.795981770643</v>
      </c>
      <c r="AM57" s="29">
        <v>125376.75750326134</v>
      </c>
      <c r="AN57" s="29">
        <v>192964.41201301574</v>
      </c>
      <c r="AO57" s="29">
        <v>211156.05213133869</v>
      </c>
      <c r="AP57" s="29">
        <v>417119.7832017616</v>
      </c>
      <c r="AQ57" s="29">
        <v>101670.69110249696</v>
      </c>
      <c r="AR57" s="29">
        <v>14432.024853851255</v>
      </c>
      <c r="AS57" s="29">
        <v>44335.97099671296</v>
      </c>
      <c r="AT57" s="29">
        <v>73374.981974763316</v>
      </c>
      <c r="AU57" s="29">
        <v>4879.1977027657549</v>
      </c>
      <c r="AV57" s="29">
        <v>55.314343905244982</v>
      </c>
      <c r="AW57" s="29">
        <v>146.31044561741984</v>
      </c>
      <c r="AX57" s="29">
        <v>259346.67855193329</v>
      </c>
      <c r="AY57" s="29">
        <v>753795.31269962015</v>
      </c>
      <c r="AZ57" s="29">
        <v>178865.53996766589</v>
      </c>
      <c r="BA57" s="29">
        <v>5576.3093426960613</v>
      </c>
      <c r="BB57" s="29">
        <v>97900.667313771162</v>
      </c>
      <c r="BC57" s="29">
        <v>160685.99308629517</v>
      </c>
      <c r="BD57" s="29">
        <v>123979.65666442463</v>
      </c>
      <c r="BE57" s="29">
        <v>24600.098880560701</v>
      </c>
      <c r="BF57" s="29">
        <v>5918.6747323039863</v>
      </c>
      <c r="BG57" s="29">
        <v>230073.90373581002</v>
      </c>
      <c r="BH57" s="29">
        <v>256803.13548153668</v>
      </c>
      <c r="BI57" s="29">
        <v>3598.0433672735085</v>
      </c>
      <c r="BJ57" s="29">
        <v>152281.2487317019</v>
      </c>
      <c r="BK57" s="29">
        <v>6183.6574532462619</v>
      </c>
      <c r="BL57" s="29">
        <v>55162.455391103431</v>
      </c>
      <c r="BM57" s="29">
        <v>136693.7303073818</v>
      </c>
      <c r="BN57" s="29">
        <v>131266.68696890984</v>
      </c>
      <c r="BO57" s="29">
        <v>125175.00301672792</v>
      </c>
      <c r="BP57" s="29">
        <v>91546.657559140745</v>
      </c>
      <c r="BQ57" s="29">
        <v>7414.0633441887912</v>
      </c>
      <c r="BR57" s="29">
        <v>6727.7193431616924</v>
      </c>
      <c r="BS57" s="29">
        <v>0</v>
      </c>
      <c r="BT57" s="59">
        <f t="shared" si="0"/>
        <v>8313217.1979378909</v>
      </c>
      <c r="BU57" s="29">
        <v>1440770.9178919918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96.770657314913691</v>
      </c>
      <c r="CE57" s="29">
        <v>0</v>
      </c>
      <c r="CF57" s="29">
        <v>204566.24862371213</v>
      </c>
      <c r="CG57" s="29">
        <v>0</v>
      </c>
      <c r="CH57" s="29">
        <v>454.57087577108769</v>
      </c>
      <c r="CI57" s="29">
        <v>728130.40407821257</v>
      </c>
      <c r="CJ57" s="38">
        <f t="shared" si="2"/>
        <v>10687236.110064894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180840.41315232721</v>
      </c>
      <c r="D58" s="29">
        <v>71185.360234419655</v>
      </c>
      <c r="E58" s="29">
        <v>3246.4957430974368</v>
      </c>
      <c r="F58" s="29">
        <v>142049.59337083038</v>
      </c>
      <c r="G58" s="29">
        <v>148366.22007193408</v>
      </c>
      <c r="H58" s="29">
        <v>40128.733087762826</v>
      </c>
      <c r="I58" s="29">
        <v>11794.746208847962</v>
      </c>
      <c r="J58" s="29">
        <v>15842.273624788457</v>
      </c>
      <c r="K58" s="29">
        <v>41582.938220491975</v>
      </c>
      <c r="L58" s="29">
        <v>2750.5529754491331</v>
      </c>
      <c r="M58" s="29">
        <v>43215.084348966404</v>
      </c>
      <c r="N58" s="29">
        <v>136229.76658442433</v>
      </c>
      <c r="O58" s="29">
        <v>25590.397345141089</v>
      </c>
      <c r="P58" s="29">
        <v>52874.070542703899</v>
      </c>
      <c r="Q58" s="29">
        <v>1357.7735475410791</v>
      </c>
      <c r="R58" s="29">
        <v>50660.687352961992</v>
      </c>
      <c r="S58" s="29">
        <v>82148.245126935086</v>
      </c>
      <c r="T58" s="29">
        <v>58907.579450838282</v>
      </c>
      <c r="U58" s="29">
        <v>257886.56122681935</v>
      </c>
      <c r="V58" s="29">
        <v>10655.120108039484</v>
      </c>
      <c r="W58" s="29">
        <v>19880.660777071636</v>
      </c>
      <c r="X58" s="29">
        <v>62454.262476190779</v>
      </c>
      <c r="Y58" s="29">
        <v>29031.017247324737</v>
      </c>
      <c r="Z58" s="29">
        <v>31480.243424296583</v>
      </c>
      <c r="AA58" s="29">
        <v>46784.649343373785</v>
      </c>
      <c r="AB58" s="29">
        <v>285746.46587176633</v>
      </c>
      <c r="AC58" s="29">
        <v>2192345.7815895337</v>
      </c>
      <c r="AD58" s="29">
        <v>65916.116808430714</v>
      </c>
      <c r="AE58" s="29">
        <v>897218.99514619668</v>
      </c>
      <c r="AF58" s="29">
        <v>657008.89188064146</v>
      </c>
      <c r="AG58" s="29">
        <v>86193.801909277303</v>
      </c>
      <c r="AH58" s="29">
        <v>11102.102939320572</v>
      </c>
      <c r="AI58" s="29">
        <v>28448.667538764181</v>
      </c>
      <c r="AJ58" s="29">
        <v>683662.9365756585</v>
      </c>
      <c r="AK58" s="29">
        <v>12882.754277402035</v>
      </c>
      <c r="AL58" s="29">
        <v>88812.964272731813</v>
      </c>
      <c r="AM58" s="29">
        <v>103144.87847557056</v>
      </c>
      <c r="AN58" s="29">
        <v>165714.7876548972</v>
      </c>
      <c r="AO58" s="29">
        <v>126506.2593114912</v>
      </c>
      <c r="AP58" s="29">
        <v>847108.12718331045</v>
      </c>
      <c r="AQ58" s="29">
        <v>179234.19709118101</v>
      </c>
      <c r="AR58" s="29">
        <v>34849.383694185926</v>
      </c>
      <c r="AS58" s="29">
        <v>35704.947710637513</v>
      </c>
      <c r="AT58" s="29">
        <v>95417.937277066521</v>
      </c>
      <c r="AU58" s="29">
        <v>12812.696076537633</v>
      </c>
      <c r="AV58" s="29">
        <v>1354.9411845619657</v>
      </c>
      <c r="AW58" s="29">
        <v>2165.9687095369445</v>
      </c>
      <c r="AX58" s="29">
        <v>256308.46882494912</v>
      </c>
      <c r="AY58" s="29">
        <v>569126.2647068823</v>
      </c>
      <c r="AZ58" s="29">
        <v>18166.535719141855</v>
      </c>
      <c r="BA58" s="29">
        <v>876.43207270508708</v>
      </c>
      <c r="BB58" s="29">
        <v>50069.847767774329</v>
      </c>
      <c r="BC58" s="29">
        <v>115472.41310716108</v>
      </c>
      <c r="BD58" s="29">
        <v>283300.54278036731</v>
      </c>
      <c r="BE58" s="29">
        <v>33310.85860594843</v>
      </c>
      <c r="BF58" s="29">
        <v>21092.203964273373</v>
      </c>
      <c r="BG58" s="29">
        <v>191170.89951667929</v>
      </c>
      <c r="BH58" s="29">
        <v>372323.82859078265</v>
      </c>
      <c r="BI58" s="29">
        <v>44399.680505401746</v>
      </c>
      <c r="BJ58" s="29">
        <v>362625.38652969082</v>
      </c>
      <c r="BK58" s="29">
        <v>13532.548392971641</v>
      </c>
      <c r="BL58" s="29">
        <v>298722.89389776881</v>
      </c>
      <c r="BM58" s="29">
        <v>268468.86840382742</v>
      </c>
      <c r="BN58" s="29">
        <v>174433.85909037493</v>
      </c>
      <c r="BO58" s="29">
        <v>212759.94911657352</v>
      </c>
      <c r="BP58" s="29">
        <v>177625.00853985455</v>
      </c>
      <c r="BQ58" s="29">
        <v>78117.468226095589</v>
      </c>
      <c r="BR58" s="29">
        <v>93008.898482700039</v>
      </c>
      <c r="BS58" s="29">
        <v>0</v>
      </c>
      <c r="BT58" s="59">
        <f t="shared" si="0"/>
        <v>11815209.905613199</v>
      </c>
      <c r="BU58" s="29">
        <v>2311227.9786669905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2704.8531927347908</v>
      </c>
      <c r="CE58" s="29">
        <v>0</v>
      </c>
      <c r="CF58" s="29">
        <v>42777.592687809236</v>
      </c>
      <c r="CG58" s="29">
        <v>0</v>
      </c>
      <c r="CH58" s="29">
        <v>0</v>
      </c>
      <c r="CI58" s="29">
        <v>1844563.4984510038</v>
      </c>
      <c r="CJ58" s="38">
        <f t="shared" si="2"/>
        <v>16016483.828611739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13072.556722318572</v>
      </c>
      <c r="D59" s="29">
        <v>156.75502522534163</v>
      </c>
      <c r="E59" s="29">
        <v>72.143805070651766</v>
      </c>
      <c r="F59" s="29">
        <v>284.84896419083606</v>
      </c>
      <c r="G59" s="29">
        <v>86289.27895700396</v>
      </c>
      <c r="H59" s="29">
        <v>3521.8369963237146</v>
      </c>
      <c r="I59" s="29">
        <v>6585.7525081738868</v>
      </c>
      <c r="J59" s="29">
        <v>5254.5299051552101</v>
      </c>
      <c r="K59" s="29">
        <v>14196.797973294466</v>
      </c>
      <c r="L59" s="29">
        <v>8180.4053635961245</v>
      </c>
      <c r="M59" s="29">
        <v>29204.529728115369</v>
      </c>
      <c r="N59" s="29">
        <v>160611.2645145056</v>
      </c>
      <c r="O59" s="29">
        <v>10739.939490543033</v>
      </c>
      <c r="P59" s="29">
        <v>11314.034919107873</v>
      </c>
      <c r="Q59" s="29">
        <v>348.74988271407256</v>
      </c>
      <c r="R59" s="29">
        <v>20735.490030259796</v>
      </c>
      <c r="S59" s="29">
        <v>21166.911681855276</v>
      </c>
      <c r="T59" s="29">
        <v>14116.407903985986</v>
      </c>
      <c r="U59" s="29">
        <v>63163.268373506755</v>
      </c>
      <c r="V59" s="29">
        <v>3649.7581244988014</v>
      </c>
      <c r="W59" s="29">
        <v>5624.7213576447357</v>
      </c>
      <c r="X59" s="29">
        <v>38842.122248993517</v>
      </c>
      <c r="Y59" s="29">
        <v>7694.4950109229021</v>
      </c>
      <c r="Z59" s="29">
        <v>55077.477856369129</v>
      </c>
      <c r="AA59" s="29">
        <v>14739.948146438808</v>
      </c>
      <c r="AB59" s="29">
        <v>85128.659044845277</v>
      </c>
      <c r="AC59" s="29">
        <v>37178.248798336608</v>
      </c>
      <c r="AD59" s="29">
        <v>17527.007974796034</v>
      </c>
      <c r="AE59" s="29">
        <v>409177.2351683774</v>
      </c>
      <c r="AF59" s="29">
        <v>142168.79728218156</v>
      </c>
      <c r="AG59" s="29">
        <v>47222.054296644579</v>
      </c>
      <c r="AH59" s="29">
        <v>5917.853076870424</v>
      </c>
      <c r="AI59" s="29">
        <v>6423.6937390875719</v>
      </c>
      <c r="AJ59" s="29">
        <v>57736.11066332255</v>
      </c>
      <c r="AK59" s="29">
        <v>6896.4895219125037</v>
      </c>
      <c r="AL59" s="29">
        <v>14185.392000110827</v>
      </c>
      <c r="AM59" s="29">
        <v>46442.754311397905</v>
      </c>
      <c r="AN59" s="29">
        <v>27853.953018866476</v>
      </c>
      <c r="AO59" s="29">
        <v>66942.346866112945</v>
      </c>
      <c r="AP59" s="29">
        <v>357949.55211500172</v>
      </c>
      <c r="AQ59" s="29">
        <v>61547.488367714075</v>
      </c>
      <c r="AR59" s="29">
        <v>18490.370078960026</v>
      </c>
      <c r="AS59" s="29">
        <v>57178.700949096725</v>
      </c>
      <c r="AT59" s="29">
        <v>99912.931752028366</v>
      </c>
      <c r="AU59" s="29">
        <v>16363.370754412046</v>
      </c>
      <c r="AV59" s="29">
        <v>130.02384414270043</v>
      </c>
      <c r="AW59" s="29">
        <v>287.09487487751346</v>
      </c>
      <c r="AX59" s="29">
        <v>127239.24927717136</v>
      </c>
      <c r="AY59" s="29">
        <v>270751.40616788552</v>
      </c>
      <c r="AZ59" s="29">
        <v>2244.9158923386576</v>
      </c>
      <c r="BA59" s="29">
        <v>6575.3700444520664</v>
      </c>
      <c r="BB59" s="29">
        <v>44024.511827363036</v>
      </c>
      <c r="BC59" s="29">
        <v>63730.168453343154</v>
      </c>
      <c r="BD59" s="29">
        <v>124558.40030141019</v>
      </c>
      <c r="BE59" s="29">
        <v>16711.805387675751</v>
      </c>
      <c r="BF59" s="29">
        <v>3496.9007497054354</v>
      </c>
      <c r="BG59" s="29">
        <v>83848.374559865231</v>
      </c>
      <c r="BH59" s="29">
        <v>137297.46789633771</v>
      </c>
      <c r="BI59" s="29">
        <v>11418.932337616852</v>
      </c>
      <c r="BJ59" s="29">
        <v>31744.428223196537</v>
      </c>
      <c r="BK59" s="29">
        <v>9318.8844593194481</v>
      </c>
      <c r="BL59" s="29">
        <v>601685.19740130461</v>
      </c>
      <c r="BM59" s="29">
        <v>38578.836650703292</v>
      </c>
      <c r="BN59" s="29">
        <v>17277.445554038059</v>
      </c>
      <c r="BO59" s="29">
        <v>14250.052327796802</v>
      </c>
      <c r="BP59" s="29">
        <v>49881.332260962292</v>
      </c>
      <c r="BQ59" s="29">
        <v>16539.171411947933</v>
      </c>
      <c r="BR59" s="29">
        <v>26382.503835175343</v>
      </c>
      <c r="BS59" s="29">
        <v>0</v>
      </c>
      <c r="BT59" s="59">
        <f t="shared" si="0"/>
        <v>3874859.5090085194</v>
      </c>
      <c r="BU59" s="29">
        <v>139732.76427759722</v>
      </c>
      <c r="BV59" s="29">
        <v>0</v>
      </c>
      <c r="BW59" s="29">
        <v>0</v>
      </c>
      <c r="BX59" s="29">
        <v>956247.31393805752</v>
      </c>
      <c r="BY59" s="29">
        <v>626618.13312973164</v>
      </c>
      <c r="BZ59" s="29">
        <v>0</v>
      </c>
      <c r="CA59" s="29">
        <v>0</v>
      </c>
      <c r="CB59" s="29">
        <v>0</v>
      </c>
      <c r="CC59" s="29">
        <v>0</v>
      </c>
      <c r="CD59" s="29">
        <v>8.6233220447459757</v>
      </c>
      <c r="CE59" s="29">
        <v>0</v>
      </c>
      <c r="CF59" s="29">
        <v>86652.968439091841</v>
      </c>
      <c r="CG59" s="29">
        <v>0</v>
      </c>
      <c r="CH59" s="29">
        <v>0</v>
      </c>
      <c r="CI59" s="29">
        <v>1143536.6242721647</v>
      </c>
      <c r="CJ59" s="38">
        <f t="shared" si="2"/>
        <v>6827655.9363872074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999.60718047163869</v>
      </c>
      <c r="D60" s="29">
        <v>350.53898650767718</v>
      </c>
      <c r="E60" s="29">
        <v>27.132502510991387</v>
      </c>
      <c r="F60" s="29">
        <v>336.23683613689832</v>
      </c>
      <c r="G60" s="29">
        <v>11057.917505449643</v>
      </c>
      <c r="H60" s="29">
        <v>2378.7966243796345</v>
      </c>
      <c r="I60" s="29">
        <v>2297.0261432192588</v>
      </c>
      <c r="J60" s="29">
        <v>1735.170975947945</v>
      </c>
      <c r="K60" s="29">
        <v>2235.7417483973745</v>
      </c>
      <c r="L60" s="29">
        <v>936.70151776618661</v>
      </c>
      <c r="M60" s="29">
        <v>5633.3594775771589</v>
      </c>
      <c r="N60" s="29">
        <v>36885.469458559484</v>
      </c>
      <c r="O60" s="29">
        <v>5697.328614698793</v>
      </c>
      <c r="P60" s="29">
        <v>2769.5718569293767</v>
      </c>
      <c r="Q60" s="29">
        <v>263.86369469686895</v>
      </c>
      <c r="R60" s="29">
        <v>6391.6066022179311</v>
      </c>
      <c r="S60" s="29">
        <v>9032.0473410625345</v>
      </c>
      <c r="T60" s="29">
        <v>5605.7398267447943</v>
      </c>
      <c r="U60" s="29">
        <v>29678.733242326947</v>
      </c>
      <c r="V60" s="29">
        <v>1433.3778757933919</v>
      </c>
      <c r="W60" s="29">
        <v>1634.3041150714605</v>
      </c>
      <c r="X60" s="29">
        <v>9369.458414576211</v>
      </c>
      <c r="Y60" s="29">
        <v>2952.5627668288421</v>
      </c>
      <c r="Z60" s="29">
        <v>1594.2790304515943</v>
      </c>
      <c r="AA60" s="29">
        <v>1321.5934290949697</v>
      </c>
      <c r="AB60" s="29">
        <v>3693.3863351987602</v>
      </c>
      <c r="AC60" s="29">
        <v>24937.478431975189</v>
      </c>
      <c r="AD60" s="29">
        <v>12434.451009323735</v>
      </c>
      <c r="AE60" s="29">
        <v>136336.46032733587</v>
      </c>
      <c r="AF60" s="29">
        <v>27540.144386219068</v>
      </c>
      <c r="AG60" s="29">
        <v>10112.634640420292</v>
      </c>
      <c r="AH60" s="29">
        <v>663.80018930194842</v>
      </c>
      <c r="AI60" s="29">
        <v>1726.4481604230289</v>
      </c>
      <c r="AJ60" s="29">
        <v>5272.584557084966</v>
      </c>
      <c r="AK60" s="29">
        <v>2293.4924806545046</v>
      </c>
      <c r="AL60" s="29">
        <v>2207.5160167108916</v>
      </c>
      <c r="AM60" s="29">
        <v>6066.5823539671728</v>
      </c>
      <c r="AN60" s="29">
        <v>80755.0038678321</v>
      </c>
      <c r="AO60" s="29">
        <v>12524.244709956496</v>
      </c>
      <c r="AP60" s="29">
        <v>29062.44573062058</v>
      </c>
      <c r="AQ60" s="29">
        <v>3510.0604207972183</v>
      </c>
      <c r="AR60" s="29">
        <v>742.60728306276656</v>
      </c>
      <c r="AS60" s="29">
        <v>1660.3426202036833</v>
      </c>
      <c r="AT60" s="29">
        <v>3347.8562329836805</v>
      </c>
      <c r="AU60" s="29">
        <v>282.29943821184025</v>
      </c>
      <c r="AV60" s="29">
        <v>10.479928343408313</v>
      </c>
      <c r="AW60" s="29">
        <v>18.88725458354558</v>
      </c>
      <c r="AX60" s="29">
        <v>10396.94582516509</v>
      </c>
      <c r="AY60" s="29">
        <v>19393.145055989607</v>
      </c>
      <c r="AZ60" s="29">
        <v>1584.0392378504007</v>
      </c>
      <c r="BA60" s="29">
        <v>2407.5933520341068</v>
      </c>
      <c r="BB60" s="29">
        <v>20038.164760895201</v>
      </c>
      <c r="BC60" s="29">
        <v>9539.9896223836622</v>
      </c>
      <c r="BD60" s="29">
        <v>9866.9404955751834</v>
      </c>
      <c r="BE60" s="29">
        <v>1280.766421391683</v>
      </c>
      <c r="BF60" s="29">
        <v>89.40713674688169</v>
      </c>
      <c r="BG60" s="29">
        <v>6930.0304382652621</v>
      </c>
      <c r="BH60" s="29">
        <v>30417.568200036461</v>
      </c>
      <c r="BI60" s="29">
        <v>1098.909762673869</v>
      </c>
      <c r="BJ60" s="29">
        <v>134287.69445870118</v>
      </c>
      <c r="BK60" s="29">
        <v>1872.0126786704473</v>
      </c>
      <c r="BL60" s="29">
        <v>19494.26185121898</v>
      </c>
      <c r="BM60" s="29">
        <v>169993.99148074747</v>
      </c>
      <c r="BN60" s="29">
        <v>86251.650245037672</v>
      </c>
      <c r="BO60" s="29">
        <v>43255.137596740489</v>
      </c>
      <c r="BP60" s="29">
        <v>22724.604974542337</v>
      </c>
      <c r="BQ60" s="29">
        <v>3764.4702445351709</v>
      </c>
      <c r="BR60" s="29">
        <v>1400.1010223741853</v>
      </c>
      <c r="BS60" s="29">
        <v>0</v>
      </c>
      <c r="BT60" s="59">
        <f t="shared" si="0"/>
        <v>1103904.7970042035</v>
      </c>
      <c r="BU60" s="29">
        <v>9802788.593661949</v>
      </c>
      <c r="BV60" s="29">
        <v>0</v>
      </c>
      <c r="BW60" s="29">
        <v>0</v>
      </c>
      <c r="BX60" s="29">
        <v>0</v>
      </c>
      <c r="BY60" s="29">
        <v>138603.56331174544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96977.835711472158</v>
      </c>
      <c r="CG60" s="29">
        <v>0</v>
      </c>
      <c r="CH60" s="29">
        <v>0</v>
      </c>
      <c r="CI60" s="29">
        <v>0</v>
      </c>
      <c r="CJ60" s="38">
        <f t="shared" si="2"/>
        <v>11142274.789689371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242161.25943813569</v>
      </c>
      <c r="D61" s="29">
        <v>129923.49179190521</v>
      </c>
      <c r="E61" s="29">
        <v>2338.906765205933</v>
      </c>
      <c r="F61" s="29">
        <v>7091.5890814572022</v>
      </c>
      <c r="G61" s="29">
        <v>975212.11519693176</v>
      </c>
      <c r="H61" s="29">
        <v>39166.186003957206</v>
      </c>
      <c r="I61" s="29">
        <v>48978.454540053244</v>
      </c>
      <c r="J61" s="29">
        <v>38490.883170354784</v>
      </c>
      <c r="K61" s="29">
        <v>77378.514130621217</v>
      </c>
      <c r="L61" s="29">
        <v>30156.07502102197</v>
      </c>
      <c r="M61" s="29">
        <v>154750.99407406189</v>
      </c>
      <c r="N61" s="29">
        <v>675890.33842247562</v>
      </c>
      <c r="O61" s="29">
        <v>76064.299302747284</v>
      </c>
      <c r="P61" s="29">
        <v>62105.310064746081</v>
      </c>
      <c r="Q61" s="29">
        <v>8337.2392209357913</v>
      </c>
      <c r="R61" s="29">
        <v>141951.3679134828</v>
      </c>
      <c r="S61" s="29">
        <v>165641.61088287539</v>
      </c>
      <c r="T61" s="29">
        <v>182553.69844727078</v>
      </c>
      <c r="U61" s="29">
        <v>504348.44506659399</v>
      </c>
      <c r="V61" s="29">
        <v>25573.622190686947</v>
      </c>
      <c r="W61" s="29">
        <v>54179.996608481757</v>
      </c>
      <c r="X61" s="29">
        <v>189936.00146723835</v>
      </c>
      <c r="Y61" s="29">
        <v>57496.471585360625</v>
      </c>
      <c r="Z61" s="29">
        <v>141823.34231070243</v>
      </c>
      <c r="AA61" s="29">
        <v>105992.34521909108</v>
      </c>
      <c r="AB61" s="29">
        <v>470126.5769396344</v>
      </c>
      <c r="AC61" s="29">
        <v>1381977.9471900244</v>
      </c>
      <c r="AD61" s="29">
        <v>174371.35857901652</v>
      </c>
      <c r="AE61" s="29">
        <v>2491515.1049537165</v>
      </c>
      <c r="AF61" s="29">
        <v>1144344.6931394187</v>
      </c>
      <c r="AG61" s="29">
        <v>298110.70898666256</v>
      </c>
      <c r="AH61" s="29">
        <v>32073.345205666355</v>
      </c>
      <c r="AI61" s="29">
        <v>113099.64425023369</v>
      </c>
      <c r="AJ61" s="29">
        <v>251763.63268482866</v>
      </c>
      <c r="AK61" s="29">
        <v>72901.70432645244</v>
      </c>
      <c r="AL61" s="29">
        <v>288697.91994858987</v>
      </c>
      <c r="AM61" s="29">
        <v>318109.75310244609</v>
      </c>
      <c r="AN61" s="29">
        <v>288841.69857437897</v>
      </c>
      <c r="AO61" s="29">
        <v>694632.63304166147</v>
      </c>
      <c r="AP61" s="29">
        <v>1232045.7863147755</v>
      </c>
      <c r="AQ61" s="29">
        <v>698005.45805514872</v>
      </c>
      <c r="AR61" s="29">
        <v>82582.850537400067</v>
      </c>
      <c r="AS61" s="29">
        <v>260486.54371976666</v>
      </c>
      <c r="AT61" s="29">
        <v>300361.21173533879</v>
      </c>
      <c r="AU61" s="29">
        <v>1298153.7475238517</v>
      </c>
      <c r="AV61" s="29">
        <v>7307.4749585998616</v>
      </c>
      <c r="AW61" s="29">
        <v>11475.587580478612</v>
      </c>
      <c r="AX61" s="29">
        <v>481011.24420668086</v>
      </c>
      <c r="AY61" s="29">
        <v>904859.49672613665</v>
      </c>
      <c r="AZ61" s="29">
        <v>169520.50840567777</v>
      </c>
      <c r="BA61" s="29">
        <v>48918.979117681767</v>
      </c>
      <c r="BB61" s="29">
        <v>161526.60691443586</v>
      </c>
      <c r="BC61" s="29">
        <v>246528.05134803848</v>
      </c>
      <c r="BD61" s="29">
        <v>598280.84868278331</v>
      </c>
      <c r="BE61" s="29">
        <v>69878.305874658865</v>
      </c>
      <c r="BF61" s="29">
        <v>22045.55624542827</v>
      </c>
      <c r="BG61" s="29">
        <v>391102.1019133284</v>
      </c>
      <c r="BH61" s="29">
        <v>1384628.7351898297</v>
      </c>
      <c r="BI61" s="29">
        <v>62152.22628943075</v>
      </c>
      <c r="BJ61" s="29">
        <v>1021965.3493468257</v>
      </c>
      <c r="BK61" s="29">
        <v>57256.109857435542</v>
      </c>
      <c r="BL61" s="29">
        <v>1054086.7377478369</v>
      </c>
      <c r="BM61" s="29">
        <v>1190863.8345986379</v>
      </c>
      <c r="BN61" s="29">
        <v>314932.97688072617</v>
      </c>
      <c r="BO61" s="29">
        <v>270577.47192729014</v>
      </c>
      <c r="BP61" s="29">
        <v>343644.73698089964</v>
      </c>
      <c r="BQ61" s="29">
        <v>82094.522113145358</v>
      </c>
      <c r="BR61" s="29">
        <v>100027.06300443975</v>
      </c>
      <c r="BS61" s="29">
        <v>0</v>
      </c>
      <c r="BT61" s="59">
        <f t="shared" si="0"/>
        <v>25024429.402635831</v>
      </c>
      <c r="BU61" s="29">
        <v>1446409.0310569284</v>
      </c>
      <c r="BV61" s="29">
        <v>0</v>
      </c>
      <c r="BW61" s="29">
        <v>0</v>
      </c>
      <c r="BX61" s="29">
        <v>651477.84604224004</v>
      </c>
      <c r="BY61" s="29">
        <v>49587.130114244421</v>
      </c>
      <c r="BZ61" s="29">
        <v>0</v>
      </c>
      <c r="CA61" s="29">
        <v>0</v>
      </c>
      <c r="CB61" s="29">
        <v>0</v>
      </c>
      <c r="CC61" s="29">
        <v>0</v>
      </c>
      <c r="CD61" s="29">
        <v>264.27032374946617</v>
      </c>
      <c r="CE61" s="29">
        <v>0</v>
      </c>
      <c r="CF61" s="29">
        <v>301584.48962629598</v>
      </c>
      <c r="CG61" s="29">
        <v>0</v>
      </c>
      <c r="CH61" s="29">
        <v>0</v>
      </c>
      <c r="CI61" s="29">
        <v>411203.054472071</v>
      </c>
      <c r="CJ61" s="38">
        <f t="shared" si="2"/>
        <v>27884955.224271361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83513.715628720965</v>
      </c>
      <c r="D62" s="29">
        <v>40312.201573706727</v>
      </c>
      <c r="E62" s="29">
        <v>7670.3212634253532</v>
      </c>
      <c r="F62" s="29">
        <v>2474.3115574389249</v>
      </c>
      <c r="G62" s="29">
        <v>142334.68011409108</v>
      </c>
      <c r="H62" s="29">
        <v>6006.7407860020576</v>
      </c>
      <c r="I62" s="29">
        <v>6792.9889856004593</v>
      </c>
      <c r="J62" s="29">
        <v>11924.897540405129</v>
      </c>
      <c r="K62" s="29">
        <v>15495.021046828871</v>
      </c>
      <c r="L62" s="29">
        <v>8413.6497105859999</v>
      </c>
      <c r="M62" s="29">
        <v>34205.490335212198</v>
      </c>
      <c r="N62" s="29">
        <v>167932.00736955696</v>
      </c>
      <c r="O62" s="29">
        <v>20096.295110831357</v>
      </c>
      <c r="P62" s="29">
        <v>20951.491578866531</v>
      </c>
      <c r="Q62" s="29">
        <v>1810.5271902949428</v>
      </c>
      <c r="R62" s="29">
        <v>34764.469370852887</v>
      </c>
      <c r="S62" s="29">
        <v>43386.098595455063</v>
      </c>
      <c r="T62" s="29">
        <v>22770.771218627735</v>
      </c>
      <c r="U62" s="29">
        <v>97818.913017451996</v>
      </c>
      <c r="V62" s="29">
        <v>6589.3002062495952</v>
      </c>
      <c r="W62" s="29">
        <v>18073.242430224636</v>
      </c>
      <c r="X62" s="29">
        <v>26585.782939907043</v>
      </c>
      <c r="Y62" s="29">
        <v>13665.038673930878</v>
      </c>
      <c r="Z62" s="29">
        <v>192902.85907139856</v>
      </c>
      <c r="AA62" s="29">
        <v>57847.880899360498</v>
      </c>
      <c r="AB62" s="29">
        <v>192859.26030100102</v>
      </c>
      <c r="AC62" s="29">
        <v>309388.584696342</v>
      </c>
      <c r="AD62" s="29">
        <v>86716.762910038611</v>
      </c>
      <c r="AE62" s="29">
        <v>552773.44648946333</v>
      </c>
      <c r="AF62" s="29">
        <v>528382.48273622512</v>
      </c>
      <c r="AG62" s="29">
        <v>310019.8769663925</v>
      </c>
      <c r="AH62" s="29">
        <v>12444.420591222586</v>
      </c>
      <c r="AI62" s="29">
        <v>316974.08854256937</v>
      </c>
      <c r="AJ62" s="29">
        <v>171362.82538226346</v>
      </c>
      <c r="AK62" s="29">
        <v>62409.001237694865</v>
      </c>
      <c r="AL62" s="29">
        <v>99654.996419251853</v>
      </c>
      <c r="AM62" s="29">
        <v>79162.215129414864</v>
      </c>
      <c r="AN62" s="29">
        <v>48792.698910985506</v>
      </c>
      <c r="AO62" s="29">
        <v>460011.92865986563</v>
      </c>
      <c r="AP62" s="29">
        <v>479364.05519596528</v>
      </c>
      <c r="AQ62" s="29">
        <v>248947.46929124033</v>
      </c>
      <c r="AR62" s="29">
        <v>162770.03792665986</v>
      </c>
      <c r="AS62" s="29">
        <v>52234.484625366764</v>
      </c>
      <c r="AT62" s="29">
        <v>161639.25367197586</v>
      </c>
      <c r="AU62" s="29">
        <v>5302.1894496892264</v>
      </c>
      <c r="AV62" s="29">
        <v>1228.9448203919669</v>
      </c>
      <c r="AW62" s="29">
        <v>2735.1048749065581</v>
      </c>
      <c r="AX62" s="29">
        <v>240546.74908477842</v>
      </c>
      <c r="AY62" s="29">
        <v>392999.72266528202</v>
      </c>
      <c r="AZ62" s="29">
        <v>44273.51017652906</v>
      </c>
      <c r="BA62" s="29">
        <v>209.84472450695921</v>
      </c>
      <c r="BB62" s="29">
        <v>78580.566318629935</v>
      </c>
      <c r="BC62" s="29">
        <v>106920.7719826688</v>
      </c>
      <c r="BD62" s="29">
        <v>810677.99249703751</v>
      </c>
      <c r="BE62" s="29">
        <v>29941.584070875218</v>
      </c>
      <c r="BF62" s="29">
        <v>6848.534939398698</v>
      </c>
      <c r="BG62" s="29">
        <v>196367.70636159577</v>
      </c>
      <c r="BH62" s="29">
        <v>491877.76212749147</v>
      </c>
      <c r="BI62" s="29">
        <v>1059.6769658800581</v>
      </c>
      <c r="BJ62" s="29">
        <v>631495.60025835922</v>
      </c>
      <c r="BK62" s="29">
        <v>47838.324522829578</v>
      </c>
      <c r="BL62" s="29">
        <v>195064.66963838873</v>
      </c>
      <c r="BM62" s="29">
        <v>166386.2874019795</v>
      </c>
      <c r="BN62" s="29">
        <v>48606.843639216117</v>
      </c>
      <c r="BO62" s="29">
        <v>41231.088152808545</v>
      </c>
      <c r="BP62" s="29">
        <v>113865.26430463436</v>
      </c>
      <c r="BQ62" s="29">
        <v>25201.773900823384</v>
      </c>
      <c r="BR62" s="29">
        <v>61093.657311984505</v>
      </c>
      <c r="BS62" s="29">
        <v>0</v>
      </c>
      <c r="BT62" s="59">
        <f t="shared" si="0"/>
        <v>9160600.7560896501</v>
      </c>
      <c r="BU62" s="29">
        <v>2205275.7937896107</v>
      </c>
      <c r="BV62" s="29">
        <v>0</v>
      </c>
      <c r="BW62" s="29">
        <v>0</v>
      </c>
      <c r="BX62" s="29">
        <v>12804635.246938027</v>
      </c>
      <c r="BY62" s="29">
        <v>86394428.426247314</v>
      </c>
      <c r="BZ62" s="29">
        <v>239556.62286760224</v>
      </c>
      <c r="CA62" s="29">
        <v>239917.87931479822</v>
      </c>
      <c r="CB62" s="29">
        <v>0</v>
      </c>
      <c r="CC62" s="29">
        <v>0</v>
      </c>
      <c r="CD62" s="29">
        <v>0</v>
      </c>
      <c r="CE62" s="29">
        <v>0</v>
      </c>
      <c r="CF62" s="29">
        <v>1106634.4894375184</v>
      </c>
      <c r="CG62" s="29">
        <v>0</v>
      </c>
      <c r="CH62" s="29">
        <v>0</v>
      </c>
      <c r="CI62" s="29">
        <v>859489.02161650371</v>
      </c>
      <c r="CJ62" s="38">
        <f t="shared" si="2"/>
        <v>113010538.23630102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10525.630600223763</v>
      </c>
      <c r="D63" s="29">
        <v>64.335758236875591</v>
      </c>
      <c r="E63" s="29">
        <v>102.93081552185225</v>
      </c>
      <c r="F63" s="29">
        <v>74.588656736481482</v>
      </c>
      <c r="G63" s="29">
        <v>2984.7009095693379</v>
      </c>
      <c r="H63" s="29">
        <v>194.44725858319029</v>
      </c>
      <c r="I63" s="29">
        <v>333.33334290568564</v>
      </c>
      <c r="J63" s="29">
        <v>421.54769926134657</v>
      </c>
      <c r="K63" s="29">
        <v>524.45441995920885</v>
      </c>
      <c r="L63" s="29">
        <v>199.2919486171086</v>
      </c>
      <c r="M63" s="29">
        <v>302.80021699990277</v>
      </c>
      <c r="N63" s="29">
        <v>1706.040053297419</v>
      </c>
      <c r="O63" s="29">
        <v>502.01886975106692</v>
      </c>
      <c r="P63" s="29">
        <v>345.48706787495735</v>
      </c>
      <c r="Q63" s="29">
        <v>34.75012643053153</v>
      </c>
      <c r="R63" s="29">
        <v>1826.6306487631794</v>
      </c>
      <c r="S63" s="29">
        <v>619.27502723069915</v>
      </c>
      <c r="T63" s="29">
        <v>395.00798612633417</v>
      </c>
      <c r="U63" s="29">
        <v>3187.7788633363616</v>
      </c>
      <c r="V63" s="29">
        <v>105.08591132826106</v>
      </c>
      <c r="W63" s="29">
        <v>114.85817145396058</v>
      </c>
      <c r="X63" s="29">
        <v>951.66612289043906</v>
      </c>
      <c r="Y63" s="29">
        <v>405.38382626974322</v>
      </c>
      <c r="Z63" s="29">
        <v>322.53192540968496</v>
      </c>
      <c r="AA63" s="29">
        <v>1006.6695834170462</v>
      </c>
      <c r="AB63" s="29">
        <v>10265.212694450674</v>
      </c>
      <c r="AC63" s="29">
        <v>25474.490868176574</v>
      </c>
      <c r="AD63" s="29">
        <v>19020.200347788181</v>
      </c>
      <c r="AE63" s="29">
        <v>65135.192483118211</v>
      </c>
      <c r="AF63" s="29">
        <v>29379.604920730155</v>
      </c>
      <c r="AG63" s="29">
        <v>65617.02414500709</v>
      </c>
      <c r="AH63" s="29">
        <v>0</v>
      </c>
      <c r="AI63" s="29">
        <v>197.5147673721377</v>
      </c>
      <c r="AJ63" s="29">
        <v>15017.758851194458</v>
      </c>
      <c r="AK63" s="29">
        <v>2579.7239350359819</v>
      </c>
      <c r="AL63" s="29">
        <v>5268.3620209063083</v>
      </c>
      <c r="AM63" s="29">
        <v>2454.6130231210891</v>
      </c>
      <c r="AN63" s="29">
        <v>931.62988265118508</v>
      </c>
      <c r="AO63" s="29">
        <v>17967.493455573276</v>
      </c>
      <c r="AP63" s="29">
        <v>28323.362909165888</v>
      </c>
      <c r="AQ63" s="29">
        <v>534.89334236196703</v>
      </c>
      <c r="AR63" s="29">
        <v>211.19316309183768</v>
      </c>
      <c r="AS63" s="29">
        <v>245.66599955548517</v>
      </c>
      <c r="AT63" s="29">
        <v>2878.0051460901009</v>
      </c>
      <c r="AU63" s="29">
        <v>13741.307525123311</v>
      </c>
      <c r="AV63" s="29">
        <v>8401.2712879104347</v>
      </c>
      <c r="AW63" s="29">
        <v>1394.4019668978472</v>
      </c>
      <c r="AX63" s="29">
        <v>9404.8056070598286</v>
      </c>
      <c r="AY63" s="29">
        <v>15419.227219213963</v>
      </c>
      <c r="AZ63" s="29">
        <v>1653.8214266753778</v>
      </c>
      <c r="BA63" s="29">
        <v>0</v>
      </c>
      <c r="BB63" s="29">
        <v>1263.0169979373927</v>
      </c>
      <c r="BC63" s="29">
        <v>6784.813879242125</v>
      </c>
      <c r="BD63" s="29">
        <v>8350.8061548002115</v>
      </c>
      <c r="BE63" s="29">
        <v>1295.4973919409019</v>
      </c>
      <c r="BF63" s="29">
        <v>182.50879441344981</v>
      </c>
      <c r="BG63" s="29">
        <v>9251.5953179722874</v>
      </c>
      <c r="BH63" s="29">
        <v>95549.698805049949</v>
      </c>
      <c r="BI63" s="29">
        <v>0</v>
      </c>
      <c r="BJ63" s="29">
        <v>118987.19319791779</v>
      </c>
      <c r="BK63" s="29">
        <v>7891.5064983686016</v>
      </c>
      <c r="BL63" s="29">
        <v>1441078.4326198013</v>
      </c>
      <c r="BM63" s="29">
        <v>285741.77100780606</v>
      </c>
      <c r="BN63" s="29">
        <v>2661.9856690471611</v>
      </c>
      <c r="BO63" s="29">
        <v>1955.6702045930588</v>
      </c>
      <c r="BP63" s="29">
        <v>2802.4104495289066</v>
      </c>
      <c r="BQ63" s="29">
        <v>3137.6395257423283</v>
      </c>
      <c r="BR63" s="29">
        <v>4751.8451722880309</v>
      </c>
      <c r="BS63" s="29">
        <v>0</v>
      </c>
      <c r="BT63" s="59">
        <f t="shared" si="0"/>
        <v>2360454.4144849149</v>
      </c>
      <c r="BU63" s="29">
        <v>998929.30288343038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730.35228639542083</v>
      </c>
      <c r="CG63" s="29">
        <v>0</v>
      </c>
      <c r="CH63" s="29">
        <v>0</v>
      </c>
      <c r="CI63" s="29">
        <v>141634.09641196739</v>
      </c>
      <c r="CJ63" s="38">
        <f t="shared" si="2"/>
        <v>3501748.166066708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10672.800540226997</v>
      </c>
      <c r="D64" s="29">
        <v>83488.643738696526</v>
      </c>
      <c r="E64" s="29">
        <v>946.12359904274206</v>
      </c>
      <c r="F64" s="29">
        <v>578.62018841792224</v>
      </c>
      <c r="G64" s="29">
        <v>15633.748661488131</v>
      </c>
      <c r="H64" s="29">
        <v>1404.1414429570602</v>
      </c>
      <c r="I64" s="29">
        <v>1431.2132763383718</v>
      </c>
      <c r="J64" s="29">
        <v>1871.9079190628768</v>
      </c>
      <c r="K64" s="29">
        <v>2118.2491223407028</v>
      </c>
      <c r="L64" s="29">
        <v>332.74753368920125</v>
      </c>
      <c r="M64" s="29">
        <v>7642.7484698407516</v>
      </c>
      <c r="N64" s="29">
        <v>92055.011164616793</v>
      </c>
      <c r="O64" s="29">
        <v>4069.5145871120149</v>
      </c>
      <c r="P64" s="29">
        <v>4652.897999083305</v>
      </c>
      <c r="Q64" s="29">
        <v>372.03417480389908</v>
      </c>
      <c r="R64" s="29">
        <v>6477.8898847703349</v>
      </c>
      <c r="S64" s="29">
        <v>7460.8202403633486</v>
      </c>
      <c r="T64" s="29">
        <v>3986.0713502327199</v>
      </c>
      <c r="U64" s="29">
        <v>18034.890711812837</v>
      </c>
      <c r="V64" s="29">
        <v>1140.0406835092965</v>
      </c>
      <c r="W64" s="29">
        <v>2343.1086747477493</v>
      </c>
      <c r="X64" s="29">
        <v>5689.7479914788491</v>
      </c>
      <c r="Y64" s="29">
        <v>2401.2816556961197</v>
      </c>
      <c r="Z64" s="29">
        <v>6709.582952916624</v>
      </c>
      <c r="AA64" s="29">
        <v>5903.9439650659224</v>
      </c>
      <c r="AB64" s="29">
        <v>22514.830585345364</v>
      </c>
      <c r="AC64" s="29">
        <v>176352.2344921935</v>
      </c>
      <c r="AD64" s="29">
        <v>11495.058549093021</v>
      </c>
      <c r="AE64" s="29">
        <v>81653.785317599279</v>
      </c>
      <c r="AF64" s="29">
        <v>73967.571793103067</v>
      </c>
      <c r="AG64" s="29">
        <v>35116.863466111034</v>
      </c>
      <c r="AH64" s="29">
        <v>1993.662069472583</v>
      </c>
      <c r="AI64" s="29">
        <v>3040.5808216932992</v>
      </c>
      <c r="AJ64" s="29">
        <v>24048.10526208895</v>
      </c>
      <c r="AK64" s="29">
        <v>11017.28877318963</v>
      </c>
      <c r="AL64" s="29">
        <v>14694.319776569573</v>
      </c>
      <c r="AM64" s="29">
        <v>15351.334259385447</v>
      </c>
      <c r="AN64" s="29">
        <v>13257.112130725469</v>
      </c>
      <c r="AO64" s="29">
        <v>59804.714167840371</v>
      </c>
      <c r="AP64" s="29">
        <v>87746.689002090716</v>
      </c>
      <c r="AQ64" s="29">
        <v>134166.06803167943</v>
      </c>
      <c r="AR64" s="29">
        <v>60095.287928771155</v>
      </c>
      <c r="AS64" s="29">
        <v>8848.049611251332</v>
      </c>
      <c r="AT64" s="29">
        <v>13044.362057223821</v>
      </c>
      <c r="AU64" s="29">
        <v>2466.4949125017247</v>
      </c>
      <c r="AV64" s="29">
        <v>67.545051505448313</v>
      </c>
      <c r="AW64" s="29">
        <v>151.90999004312965</v>
      </c>
      <c r="AX64" s="29">
        <v>94506.580096399746</v>
      </c>
      <c r="AY64" s="29">
        <v>225490.40570959027</v>
      </c>
      <c r="AZ64" s="29">
        <v>21310.075549064088</v>
      </c>
      <c r="BA64" s="29">
        <v>871.22215107174179</v>
      </c>
      <c r="BB64" s="29">
        <v>11817.061781592814</v>
      </c>
      <c r="BC64" s="29">
        <v>40529.559329579257</v>
      </c>
      <c r="BD64" s="29">
        <v>199862.36843893578</v>
      </c>
      <c r="BE64" s="29">
        <v>11689.847376211615</v>
      </c>
      <c r="BF64" s="29">
        <v>7566.7620364017648</v>
      </c>
      <c r="BG64" s="29">
        <v>80527.401509395248</v>
      </c>
      <c r="BH64" s="29">
        <v>832010.58996651089</v>
      </c>
      <c r="BI64" s="29">
        <v>4386.3143617924779</v>
      </c>
      <c r="BJ64" s="29">
        <v>1636364.1739912739</v>
      </c>
      <c r="BK64" s="29">
        <v>11421.544414669914</v>
      </c>
      <c r="BL64" s="29">
        <v>483916.0656478228</v>
      </c>
      <c r="BM64" s="29">
        <v>190154.03792513147</v>
      </c>
      <c r="BN64" s="29">
        <v>35372.181446368901</v>
      </c>
      <c r="BO64" s="29">
        <v>31385.718747853894</v>
      </c>
      <c r="BP64" s="29">
        <v>59169.83202520902</v>
      </c>
      <c r="BQ64" s="29">
        <v>4296.225175574602</v>
      </c>
      <c r="BR64" s="29">
        <v>8049.4328087443282</v>
      </c>
      <c r="BS64" s="29">
        <v>0</v>
      </c>
      <c r="BT64" s="59">
        <f t="shared" si="0"/>
        <v>5129009.049066985</v>
      </c>
      <c r="BU64" s="29">
        <v>4458956.3756879997</v>
      </c>
      <c r="BV64" s="29">
        <v>7423192.7636105092</v>
      </c>
      <c r="BW64" s="29">
        <v>0</v>
      </c>
      <c r="BX64" s="29">
        <v>71367132.243656814</v>
      </c>
      <c r="BY64" s="29">
        <v>4441201.3024416454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4817748.948415597</v>
      </c>
      <c r="CG64" s="29">
        <v>0</v>
      </c>
      <c r="CH64" s="29">
        <v>0</v>
      </c>
      <c r="CI64" s="29">
        <v>540391.52110918111</v>
      </c>
      <c r="CJ64" s="38">
        <f t="shared" si="2"/>
        <v>98177632.203988716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1229.1694690713086</v>
      </c>
      <c r="D65" s="29">
        <v>291.84504368848962</v>
      </c>
      <c r="E65" s="29">
        <v>45.709595469657529</v>
      </c>
      <c r="F65" s="29">
        <v>10.094418552831188</v>
      </c>
      <c r="G65" s="29">
        <v>11210.178359293104</v>
      </c>
      <c r="H65" s="29">
        <v>1709.0066997933632</v>
      </c>
      <c r="I65" s="29">
        <v>968.25465751066804</v>
      </c>
      <c r="J65" s="29">
        <v>3371.8959098041291</v>
      </c>
      <c r="K65" s="29">
        <v>2946.7189672616278</v>
      </c>
      <c r="L65" s="29">
        <v>560.8944466426384</v>
      </c>
      <c r="M65" s="29">
        <v>5292.4605911408953</v>
      </c>
      <c r="N65" s="29">
        <v>49362.234481136889</v>
      </c>
      <c r="O65" s="29">
        <v>5493.1295424239288</v>
      </c>
      <c r="P65" s="29">
        <v>2106.2538630579602</v>
      </c>
      <c r="Q65" s="29">
        <v>229.71830560893579</v>
      </c>
      <c r="R65" s="29">
        <v>8167.1243301616496</v>
      </c>
      <c r="S65" s="29">
        <v>11269.806283042444</v>
      </c>
      <c r="T65" s="29">
        <v>4719.0095743205666</v>
      </c>
      <c r="U65" s="29">
        <v>23846.484365593278</v>
      </c>
      <c r="V65" s="29">
        <v>874.92104593191675</v>
      </c>
      <c r="W65" s="29">
        <v>1154.1076309080297</v>
      </c>
      <c r="X65" s="29">
        <v>7801.0410138138677</v>
      </c>
      <c r="Y65" s="29">
        <v>3859.4689897397693</v>
      </c>
      <c r="Z65" s="29">
        <v>448.025252079751</v>
      </c>
      <c r="AA65" s="29">
        <v>1211.825035675568</v>
      </c>
      <c r="AB65" s="29">
        <v>2162.708056323143</v>
      </c>
      <c r="AC65" s="29">
        <v>13567.821058662419</v>
      </c>
      <c r="AD65" s="29">
        <v>1985.2389735822435</v>
      </c>
      <c r="AE65" s="29">
        <v>11084.856085995079</v>
      </c>
      <c r="AF65" s="29">
        <v>11093.023635812104</v>
      </c>
      <c r="AG65" s="29">
        <v>4712.6927147827228</v>
      </c>
      <c r="AH65" s="29">
        <v>461.31065073065469</v>
      </c>
      <c r="AI65" s="29">
        <v>1435.9278307643106</v>
      </c>
      <c r="AJ65" s="29">
        <v>3592.0445284404168</v>
      </c>
      <c r="AK65" s="29">
        <v>1093.6331045561728</v>
      </c>
      <c r="AL65" s="29">
        <v>2239.4108340502517</v>
      </c>
      <c r="AM65" s="29">
        <v>3769.6604190617618</v>
      </c>
      <c r="AN65" s="29">
        <v>5092.3270759966854</v>
      </c>
      <c r="AO65" s="29">
        <v>7608.8891665060628</v>
      </c>
      <c r="AP65" s="29">
        <v>17834.910309078568</v>
      </c>
      <c r="AQ65" s="29">
        <v>25855.812789056155</v>
      </c>
      <c r="AR65" s="29">
        <v>498.80252193729433</v>
      </c>
      <c r="AS65" s="29">
        <v>1239.6906984340035</v>
      </c>
      <c r="AT65" s="29">
        <v>904.21023628444402</v>
      </c>
      <c r="AU65" s="29">
        <v>1028.5908979614651</v>
      </c>
      <c r="AV65" s="29">
        <v>133.89491908789915</v>
      </c>
      <c r="AW65" s="29">
        <v>29.491229788056572</v>
      </c>
      <c r="AX65" s="29">
        <v>5847.4871554784131</v>
      </c>
      <c r="AY65" s="29">
        <v>18298.137826966697</v>
      </c>
      <c r="AZ65" s="29">
        <v>2497.707271700699</v>
      </c>
      <c r="BA65" s="29">
        <v>0</v>
      </c>
      <c r="BB65" s="29">
        <v>767.12134812163367</v>
      </c>
      <c r="BC65" s="29">
        <v>3206.9804375766103</v>
      </c>
      <c r="BD65" s="29">
        <v>11064.727776996198</v>
      </c>
      <c r="BE65" s="29">
        <v>543.20024193582003</v>
      </c>
      <c r="BF65" s="29">
        <v>230.33706296030732</v>
      </c>
      <c r="BG65" s="29">
        <v>4591.5717865091992</v>
      </c>
      <c r="BH65" s="29">
        <v>72142.330966900423</v>
      </c>
      <c r="BI65" s="29">
        <v>6981.5446377179724</v>
      </c>
      <c r="BJ65" s="29">
        <v>124352.01826968054</v>
      </c>
      <c r="BK65" s="29">
        <v>943.69291754284473</v>
      </c>
      <c r="BL65" s="29">
        <v>24514.488817977235</v>
      </c>
      <c r="BM65" s="29">
        <v>34272.968078649676</v>
      </c>
      <c r="BN65" s="29">
        <v>15087.393377140532</v>
      </c>
      <c r="BO65" s="29">
        <v>9859.3996749096696</v>
      </c>
      <c r="BP65" s="29">
        <v>40467.350866283006</v>
      </c>
      <c r="BQ65" s="29">
        <v>1860.4710659525863</v>
      </c>
      <c r="BR65" s="29">
        <v>1358.094690846287</v>
      </c>
      <c r="BS65" s="29">
        <v>0</v>
      </c>
      <c r="BT65" s="59">
        <f t="shared" si="0"/>
        <v>644491.34988046158</v>
      </c>
      <c r="BU65" s="29">
        <v>2145618.2868850771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56.098056116305308</v>
      </c>
      <c r="CE65" s="29">
        <v>0</v>
      </c>
      <c r="CF65" s="29">
        <v>26735.667458824562</v>
      </c>
      <c r="CG65" s="29">
        <v>0</v>
      </c>
      <c r="CH65" s="29">
        <v>0</v>
      </c>
      <c r="CI65" s="29">
        <v>73179.160322707467</v>
      </c>
      <c r="CJ65" s="38">
        <f t="shared" si="2"/>
        <v>2890080.5626031868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14.807738303423518</v>
      </c>
      <c r="D66" s="29">
        <v>2327.1567975640892</v>
      </c>
      <c r="E66" s="29">
        <v>0</v>
      </c>
      <c r="F66" s="29">
        <v>6.6395023387506065</v>
      </c>
      <c r="G66" s="29">
        <v>148.25987046282839</v>
      </c>
      <c r="H66" s="29">
        <v>12.292484670878698</v>
      </c>
      <c r="I66" s="29">
        <v>12.687351178407786</v>
      </c>
      <c r="J66" s="29">
        <v>13.072091806368258</v>
      </c>
      <c r="K66" s="29">
        <v>9.1886931750684671</v>
      </c>
      <c r="L66" s="29">
        <v>2.7455410108469449</v>
      </c>
      <c r="M66" s="29">
        <v>58.599124363289079</v>
      </c>
      <c r="N66" s="29">
        <v>193980.52644781329</v>
      </c>
      <c r="O66" s="29">
        <v>31.561409110045798</v>
      </c>
      <c r="P66" s="29">
        <v>32.757980635503706</v>
      </c>
      <c r="Q66" s="29">
        <v>2.452093355052257</v>
      </c>
      <c r="R66" s="29">
        <v>45.954885532912591</v>
      </c>
      <c r="S66" s="29">
        <v>8706.0851895288142</v>
      </c>
      <c r="T66" s="29">
        <v>21.686508233275312</v>
      </c>
      <c r="U66" s="29">
        <v>129.26223399939107</v>
      </c>
      <c r="V66" s="29">
        <v>7.9441946721410952</v>
      </c>
      <c r="W66" s="29">
        <v>7.0466602453040252</v>
      </c>
      <c r="X66" s="29">
        <v>275.55502191278248</v>
      </c>
      <c r="Y66" s="29">
        <v>259.8409742264555</v>
      </c>
      <c r="Z66" s="29">
        <v>47.905064292307905</v>
      </c>
      <c r="AA66" s="29">
        <v>4.3128406785586053</v>
      </c>
      <c r="AB66" s="29">
        <v>2406.502824275331</v>
      </c>
      <c r="AC66" s="29">
        <v>45010.979743939577</v>
      </c>
      <c r="AD66" s="29">
        <v>38.631184176409477</v>
      </c>
      <c r="AE66" s="29">
        <v>264.22105290901476</v>
      </c>
      <c r="AF66" s="29">
        <v>194.72074883638541</v>
      </c>
      <c r="AG66" s="29">
        <v>31.917348912349233</v>
      </c>
      <c r="AH66" s="29">
        <v>280.91971347566192</v>
      </c>
      <c r="AI66" s="29">
        <v>5.3304152087915435</v>
      </c>
      <c r="AJ66" s="29">
        <v>116.90640617394013</v>
      </c>
      <c r="AK66" s="29">
        <v>3.0081837313745075</v>
      </c>
      <c r="AL66" s="29">
        <v>35.473989472115051</v>
      </c>
      <c r="AM66" s="29">
        <v>18896.773482294615</v>
      </c>
      <c r="AN66" s="29">
        <v>13.342236094062821</v>
      </c>
      <c r="AO66" s="29">
        <v>35.010270742618395</v>
      </c>
      <c r="AP66" s="29">
        <v>290169.06493911688</v>
      </c>
      <c r="AQ66" s="29">
        <v>24.861714524604565</v>
      </c>
      <c r="AR66" s="29">
        <v>15.423237710663537</v>
      </c>
      <c r="AS66" s="29">
        <v>9.0653006498939313</v>
      </c>
      <c r="AT66" s="29">
        <v>4.6101866286729223</v>
      </c>
      <c r="AU66" s="29">
        <v>69.38450763652861</v>
      </c>
      <c r="AV66" s="29">
        <v>0</v>
      </c>
      <c r="AW66" s="29">
        <v>0</v>
      </c>
      <c r="AX66" s="29">
        <v>20018.098781855151</v>
      </c>
      <c r="AY66" s="29">
        <v>153760.68905897505</v>
      </c>
      <c r="AZ66" s="29">
        <v>54.357661378591956</v>
      </c>
      <c r="BA66" s="29">
        <v>22.774161807444724</v>
      </c>
      <c r="BB66" s="29">
        <v>24.90588196135608</v>
      </c>
      <c r="BC66" s="29">
        <v>3158.5682882612341</v>
      </c>
      <c r="BD66" s="29">
        <v>79.472250090441932</v>
      </c>
      <c r="BE66" s="29">
        <v>19.811772532572281</v>
      </c>
      <c r="BF66" s="29">
        <v>1707.2122644784915</v>
      </c>
      <c r="BG66" s="29">
        <v>6984.7543168566326</v>
      </c>
      <c r="BH66" s="29">
        <v>260465.13608006816</v>
      </c>
      <c r="BI66" s="29">
        <v>3.4204420146477075</v>
      </c>
      <c r="BJ66" s="29">
        <v>521791.05881007307</v>
      </c>
      <c r="BK66" s="29">
        <v>7.9017954592580182</v>
      </c>
      <c r="BL66" s="29">
        <v>303043.84155501111</v>
      </c>
      <c r="BM66" s="29">
        <v>683707.35698188189</v>
      </c>
      <c r="BN66" s="29">
        <v>2938.1216436057066</v>
      </c>
      <c r="BO66" s="29">
        <v>4718.3553220552949</v>
      </c>
      <c r="BP66" s="29">
        <v>755.29695624424028</v>
      </c>
      <c r="BQ66" s="29">
        <v>13.069875421819587</v>
      </c>
      <c r="BR66" s="29">
        <v>21.989553599152138</v>
      </c>
      <c r="BS66" s="29">
        <v>0</v>
      </c>
      <c r="BT66" s="59">
        <f t="shared" si="0"/>
        <v>2527080.6816392508</v>
      </c>
      <c r="BU66" s="29">
        <v>9549621.5812640451</v>
      </c>
      <c r="BV66" s="29">
        <v>0</v>
      </c>
      <c r="BW66" s="29">
        <v>9987434.6934277881</v>
      </c>
      <c r="BX66" s="29">
        <v>59705452.654163592</v>
      </c>
      <c r="BY66" s="29">
        <v>662682.69605028571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813992.90815709752</v>
      </c>
      <c r="CG66" s="29">
        <v>0</v>
      </c>
      <c r="CH66" s="29">
        <v>0</v>
      </c>
      <c r="CI66" s="29">
        <v>5887.3430286246148</v>
      </c>
      <c r="CJ66" s="38">
        <f t="shared" si="2"/>
        <v>83252152.557730675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4609.8856365952433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12.376019154493356</v>
      </c>
      <c r="Y67" s="29">
        <v>0</v>
      </c>
      <c r="Z67" s="29">
        <v>0</v>
      </c>
      <c r="AA67" s="29">
        <v>0</v>
      </c>
      <c r="AB67" s="29">
        <v>4491.8293243505777</v>
      </c>
      <c r="AC67" s="29">
        <v>89306.453300364388</v>
      </c>
      <c r="AD67" s="29">
        <v>0</v>
      </c>
      <c r="AE67" s="29">
        <v>0</v>
      </c>
      <c r="AF67" s="29">
        <v>0</v>
      </c>
      <c r="AG67" s="29">
        <v>0</v>
      </c>
      <c r="AH67" s="29">
        <v>469.73056447505309</v>
      </c>
      <c r="AI67" s="29">
        <v>0</v>
      </c>
      <c r="AJ67" s="29">
        <v>134.39890261174165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31.097401239789519</v>
      </c>
      <c r="AV67" s="29">
        <v>0</v>
      </c>
      <c r="AW67" s="29">
        <v>0</v>
      </c>
      <c r="AX67" s="29">
        <v>210.91244805096517</v>
      </c>
      <c r="AY67" s="29">
        <v>269.1782224142795</v>
      </c>
      <c r="AZ67" s="29">
        <v>0</v>
      </c>
      <c r="BA67" s="29">
        <v>43.989140525474596</v>
      </c>
      <c r="BB67" s="29">
        <v>0</v>
      </c>
      <c r="BC67" s="29">
        <v>306.32180365954002</v>
      </c>
      <c r="BD67" s="29">
        <v>0</v>
      </c>
      <c r="BE67" s="29">
        <v>31.657687862005179</v>
      </c>
      <c r="BF67" s="29">
        <v>3315.0376806558525</v>
      </c>
      <c r="BG67" s="29">
        <v>13815.585788780592</v>
      </c>
      <c r="BH67" s="29">
        <v>305102.3809483198</v>
      </c>
      <c r="BI67" s="29">
        <v>0</v>
      </c>
      <c r="BJ67" s="29">
        <v>165807.06245681058</v>
      </c>
      <c r="BK67" s="29">
        <v>0</v>
      </c>
      <c r="BL67" s="29">
        <v>16436.184573201113</v>
      </c>
      <c r="BM67" s="29">
        <v>116104.8036566798</v>
      </c>
      <c r="BN67" s="29">
        <v>5749.1542979074684</v>
      </c>
      <c r="BO67" s="29">
        <v>9299.1453060491367</v>
      </c>
      <c r="BP67" s="29">
        <v>766.59689841140403</v>
      </c>
      <c r="BQ67" s="29">
        <v>0</v>
      </c>
      <c r="BR67" s="29">
        <v>0</v>
      </c>
      <c r="BS67" s="29">
        <v>0</v>
      </c>
      <c r="BT67" s="59">
        <f t="shared" si="0"/>
        <v>736313.78205811931</v>
      </c>
      <c r="BU67" s="29">
        <v>15635936.899911048</v>
      </c>
      <c r="BV67" s="29">
        <v>2825404.2851873953</v>
      </c>
      <c r="BW67" s="29">
        <v>0</v>
      </c>
      <c r="BX67" s="29">
        <v>76690439.844110653</v>
      </c>
      <c r="BY67" s="29">
        <v>1413579.8557156962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3447.483437948084</v>
      </c>
      <c r="CG67" s="29">
        <v>0</v>
      </c>
      <c r="CH67" s="29">
        <v>0</v>
      </c>
      <c r="CI67" s="29">
        <v>0</v>
      </c>
      <c r="CJ67" s="38">
        <f t="shared" si="2"/>
        <v>97305122.150420859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161.88023146982118</v>
      </c>
      <c r="D68" s="29">
        <v>489.30032835719157</v>
      </c>
      <c r="E68" s="29">
        <v>47.565072786833916</v>
      </c>
      <c r="F68" s="29">
        <v>69.915872057358314</v>
      </c>
      <c r="G68" s="29">
        <v>1735.9044562396159</v>
      </c>
      <c r="H68" s="29">
        <v>111.85689555895958</v>
      </c>
      <c r="I68" s="29">
        <v>108.66584819055451</v>
      </c>
      <c r="J68" s="29">
        <v>158.73016798564976</v>
      </c>
      <c r="K68" s="29">
        <v>84.585609693668331</v>
      </c>
      <c r="L68" s="29">
        <v>22.889397142255103</v>
      </c>
      <c r="M68" s="29">
        <v>866.23265488080938</v>
      </c>
      <c r="N68" s="29">
        <v>1849.7766268547934</v>
      </c>
      <c r="O68" s="29">
        <v>416.37580466381286</v>
      </c>
      <c r="P68" s="29">
        <v>349.00094910718701</v>
      </c>
      <c r="Q68" s="29">
        <v>28.720213953926759</v>
      </c>
      <c r="R68" s="29">
        <v>475.38552383765398</v>
      </c>
      <c r="S68" s="29">
        <v>485.84170383195499</v>
      </c>
      <c r="T68" s="29">
        <v>249.17336155295968</v>
      </c>
      <c r="U68" s="29">
        <v>1707.7044179721515</v>
      </c>
      <c r="V68" s="29">
        <v>99.811427020852776</v>
      </c>
      <c r="W68" s="29">
        <v>113.12299593175052</v>
      </c>
      <c r="X68" s="29">
        <v>1196.2784168568307</v>
      </c>
      <c r="Y68" s="29">
        <v>163.04110607495159</v>
      </c>
      <c r="Z68" s="29">
        <v>420.41430720835564</v>
      </c>
      <c r="AA68" s="29">
        <v>40.652762888493996</v>
      </c>
      <c r="AB68" s="29">
        <v>427.02467959017827</v>
      </c>
      <c r="AC68" s="29">
        <v>13644.082236726155</v>
      </c>
      <c r="AD68" s="29">
        <v>330.93003456086024</v>
      </c>
      <c r="AE68" s="29">
        <v>4186.052602881281</v>
      </c>
      <c r="AF68" s="29">
        <v>1833.6502852874612</v>
      </c>
      <c r="AG68" s="29">
        <v>300.91676811244525</v>
      </c>
      <c r="AH68" s="29">
        <v>136.78542447456553</v>
      </c>
      <c r="AI68" s="29">
        <v>100.57219431839231</v>
      </c>
      <c r="AJ68" s="29">
        <v>358.91226653292267</v>
      </c>
      <c r="AK68" s="29">
        <v>35.050874569089252</v>
      </c>
      <c r="AL68" s="29">
        <v>33490.860428190637</v>
      </c>
      <c r="AM68" s="29">
        <v>328834.95154583215</v>
      </c>
      <c r="AN68" s="29">
        <v>204645.97201028274</v>
      </c>
      <c r="AO68" s="29">
        <v>353.03126201189934</v>
      </c>
      <c r="AP68" s="29">
        <v>1820.1883746329079</v>
      </c>
      <c r="AQ68" s="29">
        <v>377.87301633158813</v>
      </c>
      <c r="AR68" s="29">
        <v>155.07404596123811</v>
      </c>
      <c r="AS68" s="29">
        <v>142.21243406939288</v>
      </c>
      <c r="AT68" s="29">
        <v>48.053189483726612</v>
      </c>
      <c r="AU68" s="29">
        <v>168.4922070328717</v>
      </c>
      <c r="AV68" s="29">
        <v>2.9541538602701696</v>
      </c>
      <c r="AW68" s="29">
        <v>6.744905420077389</v>
      </c>
      <c r="AX68" s="29">
        <v>958.84067781055796</v>
      </c>
      <c r="AY68" s="29">
        <v>1147.3653929021748</v>
      </c>
      <c r="AZ68" s="29">
        <v>1771.9356319606584</v>
      </c>
      <c r="BA68" s="29">
        <v>22727.413262333597</v>
      </c>
      <c r="BB68" s="29">
        <v>29318.011373773003</v>
      </c>
      <c r="BC68" s="29">
        <v>8454.267619323231</v>
      </c>
      <c r="BD68" s="29">
        <v>1605.3024791967459</v>
      </c>
      <c r="BE68" s="29">
        <v>134.65225491797392</v>
      </c>
      <c r="BF68" s="29">
        <v>24.563609046444583</v>
      </c>
      <c r="BG68" s="29">
        <v>13356.9584195968</v>
      </c>
      <c r="BH68" s="29">
        <v>83482.222624117523</v>
      </c>
      <c r="BI68" s="29">
        <v>766.88617044505349</v>
      </c>
      <c r="BJ68" s="29">
        <v>506635.54041268089</v>
      </c>
      <c r="BK68" s="29">
        <v>69.768862203684506</v>
      </c>
      <c r="BL68" s="29">
        <v>22167.451156400293</v>
      </c>
      <c r="BM68" s="29">
        <v>198692.07379428239</v>
      </c>
      <c r="BN68" s="29">
        <v>804456.42098694609</v>
      </c>
      <c r="BO68" s="29">
        <v>42891.350430063219</v>
      </c>
      <c r="BP68" s="29">
        <v>11653.915947497288</v>
      </c>
      <c r="BQ68" s="29">
        <v>113.31067661096633</v>
      </c>
      <c r="BR68" s="29">
        <v>185.56914669656859</v>
      </c>
      <c r="BS68" s="29">
        <v>0</v>
      </c>
      <c r="BT68" s="59">
        <f t="shared" si="0"/>
        <v>2353467.0320210867</v>
      </c>
      <c r="BU68" s="29">
        <v>6468339.430959085</v>
      </c>
      <c r="BV68" s="29">
        <v>822740.18176812469</v>
      </c>
      <c r="BW68" s="29">
        <v>0</v>
      </c>
      <c r="BX68" s="29">
        <v>6881420.429964819</v>
      </c>
      <c r="BY68" s="29">
        <v>566066.58574201132</v>
      </c>
      <c r="BZ68" s="29">
        <v>0</v>
      </c>
      <c r="CA68" s="29">
        <v>0</v>
      </c>
      <c r="CB68" s="29">
        <v>0</v>
      </c>
      <c r="CC68" s="29">
        <v>0</v>
      </c>
      <c r="CD68" s="29">
        <v>2663.835903438322</v>
      </c>
      <c r="CE68" s="29">
        <v>0</v>
      </c>
      <c r="CF68" s="29">
        <v>2089373.5757622542</v>
      </c>
      <c r="CG68" s="29">
        <v>653981.93914435117</v>
      </c>
      <c r="CH68" s="29">
        <v>-11.470310015747673</v>
      </c>
      <c r="CI68" s="29">
        <v>164606.09789347608</v>
      </c>
      <c r="CJ68" s="38">
        <f t="shared" si="2"/>
        <v>20002647.638848629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955.36529081747858</v>
      </c>
      <c r="D69" s="29">
        <v>248.32319923419263</v>
      </c>
      <c r="E69" s="29">
        <v>2798.625864359462</v>
      </c>
      <c r="F69" s="29">
        <v>466.32696274922802</v>
      </c>
      <c r="G69" s="29">
        <v>9613.3625441165987</v>
      </c>
      <c r="H69" s="29">
        <v>782.37734535059246</v>
      </c>
      <c r="I69" s="29">
        <v>802.3159792284805</v>
      </c>
      <c r="J69" s="29">
        <v>855.96536694823271</v>
      </c>
      <c r="K69" s="29">
        <v>584.19655328488216</v>
      </c>
      <c r="L69" s="29">
        <v>173.77396389743211</v>
      </c>
      <c r="M69" s="29">
        <v>3913.0388953198863</v>
      </c>
      <c r="N69" s="29">
        <v>5741.7086755632317</v>
      </c>
      <c r="O69" s="29">
        <v>2086.2675439687878</v>
      </c>
      <c r="P69" s="29">
        <v>2110.1792259274353</v>
      </c>
      <c r="Q69" s="29">
        <v>159.53315262808627</v>
      </c>
      <c r="R69" s="29">
        <v>2954.2041266511392</v>
      </c>
      <c r="S69" s="29">
        <v>2952.4810820519269</v>
      </c>
      <c r="T69" s="29">
        <v>1412.7806798123315</v>
      </c>
      <c r="U69" s="29">
        <v>8548.0005550771493</v>
      </c>
      <c r="V69" s="29">
        <v>521.040042865842</v>
      </c>
      <c r="W69" s="29">
        <v>454.24492408270999</v>
      </c>
      <c r="X69" s="29">
        <v>3788.7540018242589</v>
      </c>
      <c r="Y69" s="29">
        <v>962.46801485884191</v>
      </c>
      <c r="Z69" s="29">
        <v>3031.8103040541937</v>
      </c>
      <c r="AA69" s="29">
        <v>274.50018834118197</v>
      </c>
      <c r="AB69" s="29">
        <v>3057.0946858367861</v>
      </c>
      <c r="AC69" s="29">
        <v>4749.0003137749682</v>
      </c>
      <c r="AD69" s="29">
        <v>2441.0905418808115</v>
      </c>
      <c r="AE69" s="29">
        <v>68838.273539409318</v>
      </c>
      <c r="AF69" s="29">
        <v>18436.431453652644</v>
      </c>
      <c r="AG69" s="29">
        <v>2032.3044948696083</v>
      </c>
      <c r="AH69" s="29">
        <v>2853.1105598965523</v>
      </c>
      <c r="AI69" s="29">
        <v>373.87084871879841</v>
      </c>
      <c r="AJ69" s="29">
        <v>2651.0562071267304</v>
      </c>
      <c r="AK69" s="29">
        <v>194.87373430397082</v>
      </c>
      <c r="AL69" s="29">
        <v>2404.2754738351941</v>
      </c>
      <c r="AM69" s="29">
        <v>5120.9684887632729</v>
      </c>
      <c r="AN69" s="29">
        <v>55097.406801227131</v>
      </c>
      <c r="AO69" s="29">
        <v>2243.8233003188316</v>
      </c>
      <c r="AP69" s="29">
        <v>94248.998693580565</v>
      </c>
      <c r="AQ69" s="29">
        <v>3467.8941308077424</v>
      </c>
      <c r="AR69" s="29">
        <v>984.74389554800757</v>
      </c>
      <c r="AS69" s="29">
        <v>612.82120410688151</v>
      </c>
      <c r="AT69" s="29">
        <v>295.74944365540659</v>
      </c>
      <c r="AU69" s="29">
        <v>1245.2143463128189</v>
      </c>
      <c r="AV69" s="29">
        <v>21.189536896643752</v>
      </c>
      <c r="AW69" s="29">
        <v>48.729510201321425</v>
      </c>
      <c r="AX69" s="29">
        <v>45213.345598477033</v>
      </c>
      <c r="AY69" s="29">
        <v>81942.473867713285</v>
      </c>
      <c r="AZ69" s="29">
        <v>3441.410315279792</v>
      </c>
      <c r="BA69" s="29">
        <v>13.811758817752315</v>
      </c>
      <c r="BB69" s="29">
        <v>39672.787314107714</v>
      </c>
      <c r="BC69" s="29">
        <v>1072.0527428343446</v>
      </c>
      <c r="BD69" s="29">
        <v>28898.898194070131</v>
      </c>
      <c r="BE69" s="29">
        <v>295.15256859725355</v>
      </c>
      <c r="BF69" s="29">
        <v>124.8808923524949</v>
      </c>
      <c r="BG69" s="29">
        <v>26691.206198907435</v>
      </c>
      <c r="BH69" s="29">
        <v>18529.578749258373</v>
      </c>
      <c r="BI69" s="29">
        <v>4262.6833703041175</v>
      </c>
      <c r="BJ69" s="29">
        <v>28989.80892186338</v>
      </c>
      <c r="BK69" s="29">
        <v>500.36070712406098</v>
      </c>
      <c r="BL69" s="29">
        <v>2601.2648349459296</v>
      </c>
      <c r="BM69" s="29">
        <v>477500.93074743857</v>
      </c>
      <c r="BN69" s="29">
        <v>74691.861684934192</v>
      </c>
      <c r="BO69" s="29">
        <v>86034.875801719041</v>
      </c>
      <c r="BP69" s="29">
        <v>31643.699962231571</v>
      </c>
      <c r="BQ69" s="29">
        <v>826.51956355979212</v>
      </c>
      <c r="BR69" s="29">
        <v>1388.0367538108183</v>
      </c>
      <c r="BS69" s="29">
        <v>0</v>
      </c>
      <c r="BT69" s="59">
        <f t="shared" ref="BT69:BT73" si="3">SUM(C69:BS69)</f>
        <v>1281946.2062360847</v>
      </c>
      <c r="BU69" s="29">
        <v>4294990.6467332505</v>
      </c>
      <c r="BV69" s="29">
        <v>1912296.5510141905</v>
      </c>
      <c r="BW69" s="29">
        <v>0</v>
      </c>
      <c r="BX69" s="29">
        <v>2795208.7410604642</v>
      </c>
      <c r="BY69" s="29">
        <v>34.593213862984129</v>
      </c>
      <c r="BZ69" s="29">
        <v>0</v>
      </c>
      <c r="CA69" s="29">
        <v>0</v>
      </c>
      <c r="CB69" s="29">
        <v>0</v>
      </c>
      <c r="CC69" s="29">
        <v>0</v>
      </c>
      <c r="CD69" s="29">
        <v>1112.3557041975614</v>
      </c>
      <c r="CE69" s="29">
        <v>0</v>
      </c>
      <c r="CF69" s="29">
        <v>32474.74629875871</v>
      </c>
      <c r="CG69" s="29">
        <v>0</v>
      </c>
      <c r="CH69" s="29">
        <v>0</v>
      </c>
      <c r="CI69" s="29">
        <v>125468.26610287304</v>
      </c>
      <c r="CJ69" s="38">
        <f t="shared" ref="CJ69:CJ73" si="4">SUM(BT69:CI69)</f>
        <v>10443532.106363682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19488.724264523727</v>
      </c>
      <c r="D70" s="29">
        <v>6024.5377838845488</v>
      </c>
      <c r="E70" s="29">
        <v>748.1532963151509</v>
      </c>
      <c r="F70" s="29">
        <v>4791.0294345868315</v>
      </c>
      <c r="G70" s="29">
        <v>139360.29351299806</v>
      </c>
      <c r="H70" s="29">
        <v>15546.961931907214</v>
      </c>
      <c r="I70" s="29">
        <v>17486.601243687222</v>
      </c>
      <c r="J70" s="29">
        <v>32474.902321390931</v>
      </c>
      <c r="K70" s="29">
        <v>30745.363111297211</v>
      </c>
      <c r="L70" s="29">
        <v>12248.496199817775</v>
      </c>
      <c r="M70" s="29">
        <v>22993.361668735262</v>
      </c>
      <c r="N70" s="29">
        <v>122945.87248733715</v>
      </c>
      <c r="O70" s="29">
        <v>27414.45761665775</v>
      </c>
      <c r="P70" s="29">
        <v>39838.76087144974</v>
      </c>
      <c r="Q70" s="29">
        <v>10691.542408761286</v>
      </c>
      <c r="R70" s="29">
        <v>79352.824006847484</v>
      </c>
      <c r="S70" s="29">
        <v>98802.323303131998</v>
      </c>
      <c r="T70" s="29">
        <v>41886.056630424617</v>
      </c>
      <c r="U70" s="29">
        <v>135998.90959418382</v>
      </c>
      <c r="V70" s="29">
        <v>13452.749699833914</v>
      </c>
      <c r="W70" s="29">
        <v>18635.909859688716</v>
      </c>
      <c r="X70" s="29">
        <v>110750.13911102513</v>
      </c>
      <c r="Y70" s="29">
        <v>24832.866840933195</v>
      </c>
      <c r="Z70" s="29">
        <v>11753.266197695171</v>
      </c>
      <c r="AA70" s="29">
        <v>19718.298467039403</v>
      </c>
      <c r="AB70" s="29">
        <v>75302.912891751548</v>
      </c>
      <c r="AC70" s="29">
        <v>51000.968124735184</v>
      </c>
      <c r="AD70" s="29">
        <v>53097.524289044683</v>
      </c>
      <c r="AE70" s="29">
        <v>287382.64237177745</v>
      </c>
      <c r="AF70" s="29">
        <v>329759.24083795899</v>
      </c>
      <c r="AG70" s="29">
        <v>73683.112166475519</v>
      </c>
      <c r="AH70" s="29">
        <v>31049.017729955274</v>
      </c>
      <c r="AI70" s="29">
        <v>19860.976866570734</v>
      </c>
      <c r="AJ70" s="29">
        <v>111680.64332720585</v>
      </c>
      <c r="AK70" s="29">
        <v>44180.400882120302</v>
      </c>
      <c r="AL70" s="29">
        <v>52523.198234393793</v>
      </c>
      <c r="AM70" s="29">
        <v>93121.778268290844</v>
      </c>
      <c r="AN70" s="29">
        <v>23808.112013856684</v>
      </c>
      <c r="AO70" s="29">
        <v>279490.98468246096</v>
      </c>
      <c r="AP70" s="29">
        <v>483249.03852419689</v>
      </c>
      <c r="AQ70" s="29">
        <v>175082.98785562767</v>
      </c>
      <c r="AR70" s="29">
        <v>69104.564807140297</v>
      </c>
      <c r="AS70" s="29">
        <v>76617.497504576881</v>
      </c>
      <c r="AT70" s="29">
        <v>131137.36475696301</v>
      </c>
      <c r="AU70" s="29">
        <v>37164.954303068756</v>
      </c>
      <c r="AV70" s="29">
        <v>26815.297938492222</v>
      </c>
      <c r="AW70" s="29">
        <v>2129.9770190545382</v>
      </c>
      <c r="AX70" s="29">
        <v>172241.66696746345</v>
      </c>
      <c r="AY70" s="29">
        <v>342514.60781971173</v>
      </c>
      <c r="AZ70" s="29">
        <v>64165.312432233688</v>
      </c>
      <c r="BA70" s="29">
        <v>0</v>
      </c>
      <c r="BB70" s="29">
        <v>42820.173623230097</v>
      </c>
      <c r="BC70" s="29">
        <v>72678.481772970306</v>
      </c>
      <c r="BD70" s="29">
        <v>136389.23079495318</v>
      </c>
      <c r="BE70" s="29">
        <v>18911.342094597938</v>
      </c>
      <c r="BF70" s="29">
        <v>1946.2266692408327</v>
      </c>
      <c r="BG70" s="29">
        <v>102706.89429486595</v>
      </c>
      <c r="BH70" s="29">
        <v>23531.744868659192</v>
      </c>
      <c r="BI70" s="29">
        <v>3793.2729974032936</v>
      </c>
      <c r="BJ70" s="29">
        <v>28.667721513963315</v>
      </c>
      <c r="BK70" s="29">
        <v>18550.886773996197</v>
      </c>
      <c r="BL70" s="29">
        <v>102300.38038085078</v>
      </c>
      <c r="BM70" s="29">
        <v>18.655494449884351</v>
      </c>
      <c r="BN70" s="29">
        <v>12466.64061478385</v>
      </c>
      <c r="BO70" s="29">
        <v>9934.1913880832471</v>
      </c>
      <c r="BP70" s="29">
        <v>50951.577449833123</v>
      </c>
      <c r="BQ70" s="29">
        <v>44579.533467216679</v>
      </c>
      <c r="BR70" s="29">
        <v>22181.753409070192</v>
      </c>
      <c r="BS70" s="29">
        <v>0</v>
      </c>
      <c r="BT70" s="59">
        <f t="shared" si="3"/>
        <v>4827936.8382949987</v>
      </c>
      <c r="BU70" s="29">
        <v>1699905.6987637267</v>
      </c>
      <c r="BV70" s="29">
        <v>8385331.1605273522</v>
      </c>
      <c r="BW70" s="29">
        <v>0</v>
      </c>
      <c r="BX70" s="29">
        <v>0</v>
      </c>
      <c r="BY70" s="29">
        <v>5802307.9199884785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250970.99709780412</v>
      </c>
      <c r="CG70" s="29">
        <v>0</v>
      </c>
      <c r="CH70" s="29">
        <v>0</v>
      </c>
      <c r="CI70" s="29">
        <v>35052.021347998554</v>
      </c>
      <c r="CJ70" s="38">
        <f t="shared" si="4"/>
        <v>21001504.636020362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46201.151799236715</v>
      </c>
      <c r="D71" s="29">
        <v>1646.5711861980869</v>
      </c>
      <c r="E71" s="29">
        <v>2233.4787618204882</v>
      </c>
      <c r="F71" s="29">
        <v>31590.505305156279</v>
      </c>
      <c r="G71" s="29">
        <v>147623.14765071071</v>
      </c>
      <c r="H71" s="29">
        <v>15454.70893501564</v>
      </c>
      <c r="I71" s="29">
        <v>29551.978933041901</v>
      </c>
      <c r="J71" s="29">
        <v>11634.10752747707</v>
      </c>
      <c r="K71" s="29">
        <v>9215.5908932572347</v>
      </c>
      <c r="L71" s="29">
        <v>9554.5833275743971</v>
      </c>
      <c r="M71" s="29">
        <v>31069.939929181965</v>
      </c>
      <c r="N71" s="29">
        <v>61065.313174032301</v>
      </c>
      <c r="O71" s="29">
        <v>29307.168495422633</v>
      </c>
      <c r="P71" s="29">
        <v>32461.894411182766</v>
      </c>
      <c r="Q71" s="29">
        <v>23909.060946504309</v>
      </c>
      <c r="R71" s="29">
        <v>27251.958914865878</v>
      </c>
      <c r="S71" s="29">
        <v>16717.485227782981</v>
      </c>
      <c r="T71" s="29">
        <v>9116.4421546280719</v>
      </c>
      <c r="U71" s="29">
        <v>75317.65934712693</v>
      </c>
      <c r="V71" s="29">
        <v>4242.4062675950981</v>
      </c>
      <c r="W71" s="29">
        <v>8760.2292891295801</v>
      </c>
      <c r="X71" s="29">
        <v>80330.138281194901</v>
      </c>
      <c r="Y71" s="29">
        <v>6627.1977041480022</v>
      </c>
      <c r="Z71" s="29">
        <v>95037.165211046013</v>
      </c>
      <c r="AA71" s="29">
        <v>2338.7486053814118</v>
      </c>
      <c r="AB71" s="29">
        <v>37763.568236379826</v>
      </c>
      <c r="AC71" s="29">
        <v>50663.346395438457</v>
      </c>
      <c r="AD71" s="29">
        <v>17855.401433974152</v>
      </c>
      <c r="AE71" s="29">
        <v>56789.116727193235</v>
      </c>
      <c r="AF71" s="29">
        <v>30717.761267068643</v>
      </c>
      <c r="AG71" s="29">
        <v>90065.542948978895</v>
      </c>
      <c r="AH71" s="29">
        <v>24382.549070561839</v>
      </c>
      <c r="AI71" s="29">
        <v>25282.644138245374</v>
      </c>
      <c r="AJ71" s="29">
        <v>24572.102583723292</v>
      </c>
      <c r="AK71" s="29">
        <v>5340.3772120809417</v>
      </c>
      <c r="AL71" s="29">
        <v>34400.840590647873</v>
      </c>
      <c r="AM71" s="29">
        <v>16173.705395378105</v>
      </c>
      <c r="AN71" s="29">
        <v>7074.0000970814481</v>
      </c>
      <c r="AO71" s="29">
        <v>38562.170458680681</v>
      </c>
      <c r="AP71" s="29">
        <v>102308.45048792649</v>
      </c>
      <c r="AQ71" s="29">
        <v>12546.456244570776</v>
      </c>
      <c r="AR71" s="29">
        <v>11575.971502158018</v>
      </c>
      <c r="AS71" s="29">
        <v>6299.8792296845631</v>
      </c>
      <c r="AT71" s="29">
        <v>19098.657611785609</v>
      </c>
      <c r="AU71" s="29">
        <v>6703.0814627407399</v>
      </c>
      <c r="AV71" s="29">
        <v>7.6820872301336065</v>
      </c>
      <c r="AW71" s="29">
        <v>11.125896018288909</v>
      </c>
      <c r="AX71" s="29">
        <v>34966.046595698885</v>
      </c>
      <c r="AY71" s="29">
        <v>25944.540964382206</v>
      </c>
      <c r="AZ71" s="29">
        <v>17799.024613850986</v>
      </c>
      <c r="BA71" s="29">
        <v>9492.0771063863413</v>
      </c>
      <c r="BB71" s="29">
        <v>14458.896669975105</v>
      </c>
      <c r="BC71" s="29">
        <v>1943.2930724551843</v>
      </c>
      <c r="BD71" s="29">
        <v>60743.337088638735</v>
      </c>
      <c r="BE71" s="29">
        <v>149.26316245930553</v>
      </c>
      <c r="BF71" s="29">
        <v>3518.8293517796742</v>
      </c>
      <c r="BG71" s="29">
        <v>31513.294883306356</v>
      </c>
      <c r="BH71" s="29">
        <v>141859.08205715602</v>
      </c>
      <c r="BI71" s="29">
        <v>537.49405553666213</v>
      </c>
      <c r="BJ71" s="29">
        <v>99706.471898348464</v>
      </c>
      <c r="BK71" s="29">
        <v>1937.3857882215088</v>
      </c>
      <c r="BL71" s="29">
        <v>47444.796802067453</v>
      </c>
      <c r="BM71" s="29">
        <v>52554.899444695664</v>
      </c>
      <c r="BN71" s="29">
        <v>17637.813170565641</v>
      </c>
      <c r="BO71" s="29">
        <v>10481.741238574765</v>
      </c>
      <c r="BP71" s="29">
        <v>29334.848002187984</v>
      </c>
      <c r="BQ71" s="29">
        <v>4176.5951856344336</v>
      </c>
      <c r="BR71" s="29">
        <v>5253.5962182393368</v>
      </c>
      <c r="BS71" s="29">
        <v>0</v>
      </c>
      <c r="BT71" s="59">
        <f t="shared" si="3"/>
        <v>2037906.3907264199</v>
      </c>
      <c r="BU71" s="29">
        <v>2947278.4122398938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16.443145655698991</v>
      </c>
      <c r="CD71" s="29">
        <v>7267.4975082971896</v>
      </c>
      <c r="CE71" s="29">
        <v>0</v>
      </c>
      <c r="CF71" s="29">
        <v>48361.50638140292</v>
      </c>
      <c r="CG71" s="29">
        <v>0</v>
      </c>
      <c r="CH71" s="29">
        <v>11.108639782994693</v>
      </c>
      <c r="CI71" s="29">
        <v>504.36727489012003</v>
      </c>
      <c r="CJ71" s="38">
        <f t="shared" si="4"/>
        <v>5041345.7259163419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10074.144294095544</v>
      </c>
      <c r="D72" s="29">
        <v>2572.3328213519681</v>
      </c>
      <c r="E72" s="29">
        <v>250.45595014951076</v>
      </c>
      <c r="F72" s="29">
        <v>354.40386477828764</v>
      </c>
      <c r="G72" s="29">
        <v>56633.737693438095</v>
      </c>
      <c r="H72" s="29">
        <v>1423.9810264323889</v>
      </c>
      <c r="I72" s="29">
        <v>2732.1612357519607</v>
      </c>
      <c r="J72" s="29">
        <v>1810.0315814633789</v>
      </c>
      <c r="K72" s="29">
        <v>2676.9684073183562</v>
      </c>
      <c r="L72" s="29">
        <v>1435.6839479028545</v>
      </c>
      <c r="M72" s="29">
        <v>6495.8176487448254</v>
      </c>
      <c r="N72" s="29">
        <v>15108.482071303044</v>
      </c>
      <c r="O72" s="29">
        <v>4250.7259114205008</v>
      </c>
      <c r="P72" s="29">
        <v>4979.4390334043273</v>
      </c>
      <c r="Q72" s="29">
        <v>436.21773124329121</v>
      </c>
      <c r="R72" s="29">
        <v>12089.176870962352</v>
      </c>
      <c r="S72" s="29">
        <v>13922.683040416676</v>
      </c>
      <c r="T72" s="29">
        <v>11339.967074769113</v>
      </c>
      <c r="U72" s="29">
        <v>29072.50878726755</v>
      </c>
      <c r="V72" s="29">
        <v>1534.2999111096858</v>
      </c>
      <c r="W72" s="29">
        <v>1949.8908422458526</v>
      </c>
      <c r="X72" s="29">
        <v>10639.179974947827</v>
      </c>
      <c r="Y72" s="29">
        <v>4276.3175085687653</v>
      </c>
      <c r="Z72" s="29">
        <v>35110.236479917163</v>
      </c>
      <c r="AA72" s="29">
        <v>9190.4203377195608</v>
      </c>
      <c r="AB72" s="29">
        <v>55719.892525875031</v>
      </c>
      <c r="AC72" s="29">
        <v>19542.020453835939</v>
      </c>
      <c r="AD72" s="29">
        <v>10274.325199521996</v>
      </c>
      <c r="AE72" s="29">
        <v>80791.792884536713</v>
      </c>
      <c r="AF72" s="29">
        <v>79616.484063333046</v>
      </c>
      <c r="AG72" s="29">
        <v>34068.165545224445</v>
      </c>
      <c r="AH72" s="29">
        <v>5396.4286985744084</v>
      </c>
      <c r="AI72" s="29">
        <v>3147.9267764008637</v>
      </c>
      <c r="AJ72" s="29">
        <v>20110.804404557399</v>
      </c>
      <c r="AK72" s="29">
        <v>4005.3663825567464</v>
      </c>
      <c r="AL72" s="29">
        <v>184913.87598329497</v>
      </c>
      <c r="AM72" s="29">
        <v>8569.5456183634942</v>
      </c>
      <c r="AN72" s="29">
        <v>10584.24900981769</v>
      </c>
      <c r="AO72" s="29">
        <v>39843.259152312283</v>
      </c>
      <c r="AP72" s="29">
        <v>39679.569160412335</v>
      </c>
      <c r="AQ72" s="29">
        <v>28453.549945773513</v>
      </c>
      <c r="AR72" s="29">
        <v>5937.6121994323867</v>
      </c>
      <c r="AS72" s="29">
        <v>4601.6474023133906</v>
      </c>
      <c r="AT72" s="29">
        <v>21710.349285624532</v>
      </c>
      <c r="AU72" s="29">
        <v>16682.481614350003</v>
      </c>
      <c r="AV72" s="29">
        <v>160.33237822545655</v>
      </c>
      <c r="AW72" s="29">
        <v>362.13584288483401</v>
      </c>
      <c r="AX72" s="29">
        <v>21423.263000161489</v>
      </c>
      <c r="AY72" s="29">
        <v>51244.418554131393</v>
      </c>
      <c r="AZ72" s="29">
        <v>35571.957958748426</v>
      </c>
      <c r="BA72" s="29">
        <v>2904.3751322618282</v>
      </c>
      <c r="BB72" s="29">
        <v>5876.5075248603462</v>
      </c>
      <c r="BC72" s="29">
        <v>24908.639216550433</v>
      </c>
      <c r="BD72" s="29">
        <v>123680.07054103054</v>
      </c>
      <c r="BE72" s="29">
        <v>3348.8011036697162</v>
      </c>
      <c r="BF72" s="29">
        <v>339.9389207671706</v>
      </c>
      <c r="BG72" s="29">
        <v>137213.72726873597</v>
      </c>
      <c r="BH72" s="29">
        <v>119143.39241244672</v>
      </c>
      <c r="BI72" s="29">
        <v>10735.539979831172</v>
      </c>
      <c r="BJ72" s="29">
        <v>44240.026123154363</v>
      </c>
      <c r="BK72" s="29">
        <v>4765.929110624691</v>
      </c>
      <c r="BL72" s="29">
        <v>549994.82559451926</v>
      </c>
      <c r="BM72" s="29">
        <v>437581.96381500235</v>
      </c>
      <c r="BN72" s="29">
        <v>21407.021033848043</v>
      </c>
      <c r="BO72" s="29">
        <v>8299.5894871656601</v>
      </c>
      <c r="BP72" s="29">
        <v>20506.392526485724</v>
      </c>
      <c r="BQ72" s="29">
        <v>7577.3832590792235</v>
      </c>
      <c r="BR72" s="29">
        <v>8547.1560196671526</v>
      </c>
      <c r="BS72" s="29">
        <v>0</v>
      </c>
      <c r="BT72" s="59">
        <f t="shared" si="3"/>
        <v>2553841.9971566861</v>
      </c>
      <c r="BU72" s="29">
        <v>6679100.7428616052</v>
      </c>
      <c r="BV72" s="29">
        <v>0</v>
      </c>
      <c r="BW72" s="29">
        <v>0</v>
      </c>
      <c r="BX72" s="29">
        <v>0</v>
      </c>
      <c r="BY72" s="29">
        <v>4231.9620149079292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23046.862667325513</v>
      </c>
      <c r="CG72" s="29">
        <v>0</v>
      </c>
      <c r="CH72" s="29">
        <v>0</v>
      </c>
      <c r="CI72" s="29">
        <v>1957.1274681753898</v>
      </c>
      <c r="CJ72" s="38">
        <f t="shared" si="4"/>
        <v>9262178.6921687014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1347699.330645008</v>
      </c>
      <c r="BV73" s="29">
        <v>0</v>
      </c>
      <c r="BW73" s="29">
        <v>1055044.2190252861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2402743.5496702939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576134.51290731505</v>
      </c>
      <c r="D75" s="29">
        <v>21936.583380563003</v>
      </c>
      <c r="E75" s="29">
        <v>290.85453837098055</v>
      </c>
      <c r="F75" s="29">
        <v>850.44659903629179</v>
      </c>
      <c r="G75" s="29">
        <v>2760899.4435685091</v>
      </c>
      <c r="H75" s="29">
        <v>253555.14729151913</v>
      </c>
      <c r="I75" s="29">
        <v>506.71647401761157</v>
      </c>
      <c r="J75" s="29">
        <v>497.88641278920159</v>
      </c>
      <c r="K75" s="29">
        <v>410.43240724881269</v>
      </c>
      <c r="L75" s="29">
        <v>456.82522077291964</v>
      </c>
      <c r="M75" s="29">
        <v>7159.5385035422059</v>
      </c>
      <c r="N75" s="29">
        <v>49813.4615325513</v>
      </c>
      <c r="O75" s="29">
        <v>1333.9339448687576</v>
      </c>
      <c r="P75" s="29">
        <v>1069.2999726940889</v>
      </c>
      <c r="Q75" s="29">
        <v>112.05837242905717</v>
      </c>
      <c r="R75" s="29">
        <v>1772.3934318853662</v>
      </c>
      <c r="S75" s="29">
        <v>1664.2800768918405</v>
      </c>
      <c r="T75" s="29">
        <v>994.34206966564534</v>
      </c>
      <c r="U75" s="29">
        <v>5828.8160404442351</v>
      </c>
      <c r="V75" s="29">
        <v>306.10717699479414</v>
      </c>
      <c r="W75" s="29">
        <v>444.89727501363802</v>
      </c>
      <c r="X75" s="29">
        <v>20783.321290197644</v>
      </c>
      <c r="Y75" s="29">
        <v>604.61125214341598</v>
      </c>
      <c r="Z75" s="29">
        <v>1011.483179026119</v>
      </c>
      <c r="AA75" s="29">
        <v>125.05160254507547</v>
      </c>
      <c r="AB75" s="29">
        <v>1255.1893135173577</v>
      </c>
      <c r="AC75" s="29">
        <v>3279.8978458848724</v>
      </c>
      <c r="AD75" s="29">
        <v>1200.7382098866269</v>
      </c>
      <c r="AE75" s="29">
        <v>23699.863202432432</v>
      </c>
      <c r="AF75" s="29">
        <v>6337.9176631089822</v>
      </c>
      <c r="AG75" s="29">
        <v>1544.037727724083</v>
      </c>
      <c r="AH75" s="29">
        <v>584.71696397724781</v>
      </c>
      <c r="AI75" s="29">
        <v>447.94819414522374</v>
      </c>
      <c r="AJ75" s="29">
        <v>1325.2239833695653</v>
      </c>
      <c r="AK75" s="29">
        <v>142.62882716501267</v>
      </c>
      <c r="AL75" s="29">
        <v>409983.12144053058</v>
      </c>
      <c r="AM75" s="29">
        <v>1090.4634143218914</v>
      </c>
      <c r="AN75" s="29">
        <v>11029.801488320632</v>
      </c>
      <c r="AO75" s="29">
        <v>1164.7384362286837</v>
      </c>
      <c r="AP75" s="29">
        <v>5122.2293625879374</v>
      </c>
      <c r="AQ75" s="29">
        <v>1508.4952648975918</v>
      </c>
      <c r="AR75" s="29">
        <v>514.30580633386137</v>
      </c>
      <c r="AS75" s="29">
        <v>1287.4766712277801</v>
      </c>
      <c r="AT75" s="29">
        <v>917.57849272333328</v>
      </c>
      <c r="AU75" s="29">
        <v>713.47364460025176</v>
      </c>
      <c r="AV75" s="29">
        <v>12.150705408537263</v>
      </c>
      <c r="AW75" s="29">
        <v>16.248495812226185</v>
      </c>
      <c r="AX75" s="29">
        <v>3725.2358194004714</v>
      </c>
      <c r="AY75" s="29">
        <v>4192.0229302801099</v>
      </c>
      <c r="AZ75" s="29">
        <v>3453.3002618226583</v>
      </c>
      <c r="BA75" s="29">
        <v>65.739470997655147</v>
      </c>
      <c r="BB75" s="29">
        <v>1248.895102742641</v>
      </c>
      <c r="BC75" s="29">
        <v>1687.5764070891742</v>
      </c>
      <c r="BD75" s="29">
        <v>2248.6741061024131</v>
      </c>
      <c r="BE75" s="29">
        <v>331.45610870022716</v>
      </c>
      <c r="BF75" s="29">
        <v>122.58614962794535</v>
      </c>
      <c r="BG75" s="29">
        <v>115404.81306580237</v>
      </c>
      <c r="BH75" s="29">
        <v>43479.403636164177</v>
      </c>
      <c r="BI75" s="29">
        <v>192.25370659561744</v>
      </c>
      <c r="BJ75" s="29">
        <v>12306.132751458197</v>
      </c>
      <c r="BK75" s="29">
        <v>926.86376121645856</v>
      </c>
      <c r="BL75" s="29">
        <v>25861.538177870258</v>
      </c>
      <c r="BM75" s="29">
        <v>107927.83164172184</v>
      </c>
      <c r="BN75" s="29">
        <v>7019.6147147461597</v>
      </c>
      <c r="BO75" s="29">
        <v>7745.6959686046284</v>
      </c>
      <c r="BP75" s="29">
        <v>17143.754628753348</v>
      </c>
      <c r="BQ75" s="29">
        <v>406.59217708215834</v>
      </c>
      <c r="BR75" s="29">
        <v>640.00755075657696</v>
      </c>
      <c r="BS75" s="29">
        <v>0</v>
      </c>
      <c r="BT75" s="59">
        <f t="shared" ref="BT75:BT138" si="5">SUM(C75:BS75)</f>
        <v>4537870.6778127756</v>
      </c>
      <c r="BU75" s="29">
        <v>3533211.7040547328</v>
      </c>
      <c r="BV75" s="29">
        <v>0</v>
      </c>
      <c r="BW75" s="29">
        <v>2906.6831950919159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6608.1076810888335</v>
      </c>
      <c r="CD75" s="29">
        <v>366.73874509916709</v>
      </c>
      <c r="CE75" s="29">
        <v>-188.61501683901815</v>
      </c>
      <c r="CF75" s="29">
        <v>0</v>
      </c>
      <c r="CG75" s="29">
        <v>0</v>
      </c>
      <c r="CH75" s="29">
        <v>34799.102221323905</v>
      </c>
      <c r="CI75" s="29">
        <v>1325789.0303050382</v>
      </c>
      <c r="CJ75" s="38">
        <f t="shared" ref="CJ75:CJ106" si="6">SUM(BT75:CI75)</f>
        <v>9441363.4289983101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181.76369608872452</v>
      </c>
      <c r="D76" s="29">
        <v>3770.5609085780138</v>
      </c>
      <c r="E76" s="29">
        <v>0</v>
      </c>
      <c r="F76" s="29">
        <v>0</v>
      </c>
      <c r="G76" s="29">
        <v>453.29240287592847</v>
      </c>
      <c r="H76" s="29">
        <v>51.855744758925475</v>
      </c>
      <c r="I76" s="29">
        <v>137385.60271931387</v>
      </c>
      <c r="J76" s="29">
        <v>27.652429036393418</v>
      </c>
      <c r="K76" s="29">
        <v>0</v>
      </c>
      <c r="L76" s="29">
        <v>340.05371733552863</v>
      </c>
      <c r="M76" s="29">
        <v>0</v>
      </c>
      <c r="N76" s="29">
        <v>310.82922223476658</v>
      </c>
      <c r="O76" s="29">
        <v>1.3092673163098787</v>
      </c>
      <c r="P76" s="29">
        <v>4861.5869301629473</v>
      </c>
      <c r="Q76" s="29">
        <v>25.963614994329543</v>
      </c>
      <c r="R76" s="29">
        <v>3058.0857269318781</v>
      </c>
      <c r="S76" s="29">
        <v>92.40903139416308</v>
      </c>
      <c r="T76" s="29">
        <v>1.534885218246379</v>
      </c>
      <c r="U76" s="29">
        <v>10.823045798803131</v>
      </c>
      <c r="V76" s="29">
        <v>0</v>
      </c>
      <c r="W76" s="29">
        <v>5.7048170781812892</v>
      </c>
      <c r="X76" s="29">
        <v>46114.852626890199</v>
      </c>
      <c r="Y76" s="29">
        <v>102.76279107122168</v>
      </c>
      <c r="Z76" s="29">
        <v>28960.780465118991</v>
      </c>
      <c r="AA76" s="29">
        <v>0</v>
      </c>
      <c r="AB76" s="29">
        <v>0</v>
      </c>
      <c r="AC76" s="29">
        <v>3778.1392298031433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1165.2538266343709</v>
      </c>
      <c r="BI76" s="29">
        <v>6.6765278649299296</v>
      </c>
      <c r="BJ76" s="29">
        <v>466.11162768773096</v>
      </c>
      <c r="BK76" s="29">
        <v>0</v>
      </c>
      <c r="BL76" s="29">
        <v>163.3489716275634</v>
      </c>
      <c r="BM76" s="29">
        <v>246.43426425368756</v>
      </c>
      <c r="BN76" s="29">
        <v>33.93508742231402</v>
      </c>
      <c r="BO76" s="29">
        <v>6.9181996853004657</v>
      </c>
      <c r="BP76" s="29">
        <v>11.483446527904322</v>
      </c>
      <c r="BQ76" s="29">
        <v>0</v>
      </c>
      <c r="BR76" s="29">
        <v>0</v>
      </c>
      <c r="BS76" s="29">
        <v>0</v>
      </c>
      <c r="BT76" s="59">
        <f t="shared" si="5"/>
        <v>231635.72522370447</v>
      </c>
      <c r="BU76" s="29">
        <v>147414.32783915862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7976.278079859042</v>
      </c>
      <c r="CI76" s="29">
        <v>24170.394704299248</v>
      </c>
      <c r="CJ76" s="38">
        <f t="shared" si="6"/>
        <v>411196.72584702133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24396.59765553338</v>
      </c>
      <c r="D77" s="29">
        <v>10.206786748397803</v>
      </c>
      <c r="E77" s="29">
        <v>68780.428979540084</v>
      </c>
      <c r="F77" s="29">
        <v>5.3395935130412546</v>
      </c>
      <c r="G77" s="29">
        <v>1692033.2232208131</v>
      </c>
      <c r="H77" s="29">
        <v>23.151905003990755</v>
      </c>
      <c r="I77" s="29">
        <v>21.627522113337001</v>
      </c>
      <c r="J77" s="29">
        <v>25.597433037930902</v>
      </c>
      <c r="K77" s="29">
        <v>34.261616498978647</v>
      </c>
      <c r="L77" s="29">
        <v>5156.6236404115407</v>
      </c>
      <c r="M77" s="29">
        <v>9632.56211612068</v>
      </c>
      <c r="N77" s="29">
        <v>53.824347712782227</v>
      </c>
      <c r="O77" s="29">
        <v>70.535528927135204</v>
      </c>
      <c r="P77" s="29">
        <v>39.916117223469364</v>
      </c>
      <c r="Q77" s="29">
        <v>5.062906347703934</v>
      </c>
      <c r="R77" s="29">
        <v>59.795587989913585</v>
      </c>
      <c r="S77" s="29">
        <v>73.958063243896433</v>
      </c>
      <c r="T77" s="29">
        <v>48.641765342551793</v>
      </c>
      <c r="U77" s="29">
        <v>206.10563785390872</v>
      </c>
      <c r="V77" s="29">
        <v>11.648545362074463</v>
      </c>
      <c r="W77" s="29">
        <v>24.388172592587097</v>
      </c>
      <c r="X77" s="29">
        <v>1003.6556598568636</v>
      </c>
      <c r="Y77" s="29">
        <v>28.177112838936761</v>
      </c>
      <c r="Z77" s="29">
        <v>11.964054684625825</v>
      </c>
      <c r="AA77" s="29">
        <v>4.5908374959999882</v>
      </c>
      <c r="AB77" s="29">
        <v>50.685606109013293</v>
      </c>
      <c r="AC77" s="29">
        <v>0</v>
      </c>
      <c r="AD77" s="29">
        <v>68.188246188599308</v>
      </c>
      <c r="AE77" s="29">
        <v>860.54627919781672</v>
      </c>
      <c r="AF77" s="29">
        <v>390.80426963093748</v>
      </c>
      <c r="AG77" s="29">
        <v>135.08244561272471</v>
      </c>
      <c r="AH77" s="29">
        <v>67.504286218840178</v>
      </c>
      <c r="AI77" s="29">
        <v>48.579869735059987</v>
      </c>
      <c r="AJ77" s="29">
        <v>82.840785620495808</v>
      </c>
      <c r="AK77" s="29">
        <v>10.516104076946283</v>
      </c>
      <c r="AL77" s="29">
        <v>107205.59201995429</v>
      </c>
      <c r="AM77" s="29">
        <v>87.307897945106092</v>
      </c>
      <c r="AN77" s="29">
        <v>203.98536522704799</v>
      </c>
      <c r="AO77" s="29">
        <v>60.642724185771634</v>
      </c>
      <c r="AP77" s="29">
        <v>310.48857143661832</v>
      </c>
      <c r="AQ77" s="29">
        <v>84.421976768822105</v>
      </c>
      <c r="AR77" s="29">
        <v>37.858868980535071</v>
      </c>
      <c r="AS77" s="29">
        <v>157.95437170794955</v>
      </c>
      <c r="AT77" s="29">
        <v>125.0505171984363</v>
      </c>
      <c r="AU77" s="29">
        <v>52.452069487608853</v>
      </c>
      <c r="AV77" s="29">
        <v>0</v>
      </c>
      <c r="AW77" s="29">
        <v>1.804058251062308</v>
      </c>
      <c r="AX77" s="29">
        <v>466.327734923045</v>
      </c>
      <c r="AY77" s="29">
        <v>264.8471991945944</v>
      </c>
      <c r="AZ77" s="29">
        <v>54.958862782762928</v>
      </c>
      <c r="BA77" s="29">
        <v>8.8602773563529613</v>
      </c>
      <c r="BB77" s="29">
        <v>52.029279771538299</v>
      </c>
      <c r="BC77" s="29">
        <v>96.949913295983734</v>
      </c>
      <c r="BD77" s="29">
        <v>43.402721833443294</v>
      </c>
      <c r="BE77" s="29">
        <v>28.79666924173171</v>
      </c>
      <c r="BF77" s="29">
        <v>12.841837519186095</v>
      </c>
      <c r="BG77" s="29">
        <v>151.25338446998495</v>
      </c>
      <c r="BH77" s="29">
        <v>2876.6644323545493</v>
      </c>
      <c r="BI77" s="29">
        <v>15.836216595027024</v>
      </c>
      <c r="BJ77" s="29">
        <v>1141.8973255417884</v>
      </c>
      <c r="BK77" s="29">
        <v>121.16622850615357</v>
      </c>
      <c r="BL77" s="29">
        <v>2446.7622522734887</v>
      </c>
      <c r="BM77" s="29">
        <v>9308.1391023569959</v>
      </c>
      <c r="BN77" s="29">
        <v>325.9376073062993</v>
      </c>
      <c r="BO77" s="29">
        <v>227.2356938678995</v>
      </c>
      <c r="BP77" s="29">
        <v>2130.9434308439459</v>
      </c>
      <c r="BQ77" s="29">
        <v>24.241338005941437</v>
      </c>
      <c r="BR77" s="29">
        <v>37.640518802484372</v>
      </c>
      <c r="BS77" s="29">
        <v>0</v>
      </c>
      <c r="BT77" s="59">
        <f t="shared" si="5"/>
        <v>1931640.9231671835</v>
      </c>
      <c r="BU77" s="29">
        <v>53846.847956880039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6624.1726125486875</v>
      </c>
      <c r="CI77" s="29">
        <v>368979.6158982995</v>
      </c>
      <c r="CJ77" s="38">
        <f t="shared" si="6"/>
        <v>2361091.5596349118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39223.623062788029</v>
      </c>
      <c r="D78" s="29">
        <v>8.2991213265644923</v>
      </c>
      <c r="E78" s="29">
        <v>5.5089041143792761</v>
      </c>
      <c r="F78" s="29">
        <v>144512.25549343057</v>
      </c>
      <c r="G78" s="29">
        <v>49613.736321561511</v>
      </c>
      <c r="H78" s="29">
        <v>4336.2910577060147</v>
      </c>
      <c r="I78" s="29">
        <v>1999.9217674665456</v>
      </c>
      <c r="J78" s="29">
        <v>4354.7202447961081</v>
      </c>
      <c r="K78" s="29">
        <v>49.731613754052859</v>
      </c>
      <c r="L78" s="29">
        <v>5357174.9090163466</v>
      </c>
      <c r="M78" s="29">
        <v>74283.318471277584</v>
      </c>
      <c r="N78" s="29">
        <v>4194.399359997693</v>
      </c>
      <c r="O78" s="29">
        <v>16091.134057526537</v>
      </c>
      <c r="P78" s="29">
        <v>246082.30534548685</v>
      </c>
      <c r="Q78" s="29">
        <v>24516.960673724971</v>
      </c>
      <c r="R78" s="29">
        <v>11241.213932982891</v>
      </c>
      <c r="S78" s="29">
        <v>499.37730280702169</v>
      </c>
      <c r="T78" s="29">
        <v>269.53240977431176</v>
      </c>
      <c r="U78" s="29">
        <v>5770.1897105057906</v>
      </c>
      <c r="V78" s="29">
        <v>52.301123797418974</v>
      </c>
      <c r="W78" s="29">
        <v>50.00380104567531</v>
      </c>
      <c r="X78" s="29">
        <v>3800.0888283933232</v>
      </c>
      <c r="Y78" s="29">
        <v>110.0354549824508</v>
      </c>
      <c r="Z78" s="29">
        <v>1988032.4818552877</v>
      </c>
      <c r="AA78" s="29">
        <v>23.342212868847941</v>
      </c>
      <c r="AB78" s="29">
        <v>1787.6111459321594</v>
      </c>
      <c r="AC78" s="29">
        <v>148362.84225759038</v>
      </c>
      <c r="AD78" s="29">
        <v>209.08246367362693</v>
      </c>
      <c r="AE78" s="29">
        <v>7706.4483689259023</v>
      </c>
      <c r="AF78" s="29">
        <v>1078.7383183450547</v>
      </c>
      <c r="AG78" s="29">
        <v>172.74495161239875</v>
      </c>
      <c r="AH78" s="29">
        <v>41.648385467426522</v>
      </c>
      <c r="AI78" s="29">
        <v>28.848668737866895</v>
      </c>
      <c r="AJ78" s="29">
        <v>317.75702063811678</v>
      </c>
      <c r="AK78" s="29">
        <v>18.108749116595227</v>
      </c>
      <c r="AL78" s="29">
        <v>19160.590061114715</v>
      </c>
      <c r="AM78" s="29">
        <v>136.43820696638389</v>
      </c>
      <c r="AN78" s="29">
        <v>1009.5400293584107</v>
      </c>
      <c r="AO78" s="29">
        <v>200.16164487491776</v>
      </c>
      <c r="AP78" s="29">
        <v>826.79417763094489</v>
      </c>
      <c r="AQ78" s="29">
        <v>184.64930612862878</v>
      </c>
      <c r="AR78" s="29">
        <v>87.070453663570888</v>
      </c>
      <c r="AS78" s="29">
        <v>73.343241361239919</v>
      </c>
      <c r="AT78" s="29">
        <v>24.951466628922542</v>
      </c>
      <c r="AU78" s="29">
        <v>111.87444320781827</v>
      </c>
      <c r="AV78" s="29">
        <v>7.3164330647045688</v>
      </c>
      <c r="AW78" s="29">
        <v>15.526208599033041</v>
      </c>
      <c r="AX78" s="29">
        <v>372.5901170261298</v>
      </c>
      <c r="AY78" s="29">
        <v>628.99862519019484</v>
      </c>
      <c r="AZ78" s="29">
        <v>299.12125955821665</v>
      </c>
      <c r="BA78" s="29">
        <v>250.75520226959009</v>
      </c>
      <c r="BB78" s="29">
        <v>218.56941707270681</v>
      </c>
      <c r="BC78" s="29">
        <v>148.72074151199797</v>
      </c>
      <c r="BD78" s="29">
        <v>432.27346969428686</v>
      </c>
      <c r="BE78" s="29">
        <v>73.264313878527958</v>
      </c>
      <c r="BF78" s="29">
        <v>9.6288414009613739</v>
      </c>
      <c r="BG78" s="29">
        <v>11132.032865593079</v>
      </c>
      <c r="BH78" s="29">
        <v>28420.025589213223</v>
      </c>
      <c r="BI78" s="29">
        <v>1546.0982724341316</v>
      </c>
      <c r="BJ78" s="29">
        <v>6930.8651098938153</v>
      </c>
      <c r="BK78" s="29">
        <v>42.766635763641702</v>
      </c>
      <c r="BL78" s="29">
        <v>5943.5296456241376</v>
      </c>
      <c r="BM78" s="29">
        <v>27297.218178232921</v>
      </c>
      <c r="BN78" s="29">
        <v>183.1059278156618</v>
      </c>
      <c r="BO78" s="29">
        <v>384.41064187965657</v>
      </c>
      <c r="BP78" s="29">
        <v>772.30176056507617</v>
      </c>
      <c r="BQ78" s="29">
        <v>78.739172880400645</v>
      </c>
      <c r="BR78" s="29">
        <v>424.45736397255655</v>
      </c>
      <c r="BS78" s="29">
        <v>0</v>
      </c>
      <c r="BT78" s="59">
        <f t="shared" si="5"/>
        <v>8243447.2402978586</v>
      </c>
      <c r="BU78" s="29">
        <v>52444.692568051702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31770.47367714905</v>
      </c>
      <c r="CH78" s="29">
        <v>112592.76023527374</v>
      </c>
      <c r="CI78" s="29">
        <v>90562.958998085785</v>
      </c>
      <c r="CJ78" s="38">
        <f t="shared" si="6"/>
        <v>8530818.1257764194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3401899.5276415288</v>
      </c>
      <c r="D79" s="29">
        <v>4299.9209590169949</v>
      </c>
      <c r="E79" s="29">
        <v>91480.065612107603</v>
      </c>
      <c r="F79" s="29">
        <v>8906.0380995029955</v>
      </c>
      <c r="G79" s="29">
        <v>10367343.682409357</v>
      </c>
      <c r="H79" s="29">
        <v>71021.855321983137</v>
      </c>
      <c r="I79" s="29">
        <v>8151.3933900761185</v>
      </c>
      <c r="J79" s="29">
        <v>94725.801600983177</v>
      </c>
      <c r="K79" s="29">
        <v>4692.7593692138435</v>
      </c>
      <c r="L79" s="29">
        <v>5719.9850630856563</v>
      </c>
      <c r="M79" s="29">
        <v>721867.83346774324</v>
      </c>
      <c r="N79" s="29">
        <v>974158.75563153077</v>
      </c>
      <c r="O79" s="29">
        <v>58096.009564460539</v>
      </c>
      <c r="P79" s="29">
        <v>27278.546495927701</v>
      </c>
      <c r="Q79" s="29">
        <v>6671.318968868216</v>
      </c>
      <c r="R79" s="29">
        <v>39916.547786473209</v>
      </c>
      <c r="S79" s="29">
        <v>41777.9467389005</v>
      </c>
      <c r="T79" s="29">
        <v>23501.524491002914</v>
      </c>
      <c r="U79" s="29">
        <v>137394.54888110369</v>
      </c>
      <c r="V79" s="29">
        <v>7463.2426436828919</v>
      </c>
      <c r="W79" s="29">
        <v>3668.2904093301549</v>
      </c>
      <c r="X79" s="29">
        <v>64227.998234379913</v>
      </c>
      <c r="Y79" s="29">
        <v>11780.155779710512</v>
      </c>
      <c r="Z79" s="29">
        <v>22753.205720374834</v>
      </c>
      <c r="AA79" s="29">
        <v>9908.9093647093614</v>
      </c>
      <c r="AB79" s="29">
        <v>37778.290094698918</v>
      </c>
      <c r="AC79" s="29">
        <v>58558.629248824145</v>
      </c>
      <c r="AD79" s="29">
        <v>16294.897966149834</v>
      </c>
      <c r="AE79" s="29">
        <v>141115.55364857725</v>
      </c>
      <c r="AF79" s="29">
        <v>61604.511318638484</v>
      </c>
      <c r="AG79" s="29">
        <v>24194.063925572467</v>
      </c>
      <c r="AH79" s="29">
        <v>6536.4203842002935</v>
      </c>
      <c r="AI79" s="29">
        <v>2661.9004602012487</v>
      </c>
      <c r="AJ79" s="29">
        <v>19989.583220683275</v>
      </c>
      <c r="AK79" s="29">
        <v>2282.9591732087829</v>
      </c>
      <c r="AL79" s="29">
        <v>3319597.1395460442</v>
      </c>
      <c r="AM79" s="29">
        <v>13304.179987840045</v>
      </c>
      <c r="AN79" s="29">
        <v>133001.13625441579</v>
      </c>
      <c r="AO79" s="29">
        <v>17797.199061022991</v>
      </c>
      <c r="AP79" s="29">
        <v>91484.482444742884</v>
      </c>
      <c r="AQ79" s="29">
        <v>50744.250301233682</v>
      </c>
      <c r="AR79" s="29">
        <v>5492.4913108355677</v>
      </c>
      <c r="AS79" s="29">
        <v>21098.324722251702</v>
      </c>
      <c r="AT79" s="29">
        <v>28762.849447010485</v>
      </c>
      <c r="AU79" s="29">
        <v>31423.282968138526</v>
      </c>
      <c r="AV79" s="29">
        <v>360.4581926374957</v>
      </c>
      <c r="AW79" s="29">
        <v>238.64570079121637</v>
      </c>
      <c r="AX79" s="29">
        <v>108121.59303213493</v>
      </c>
      <c r="AY79" s="29">
        <v>64308.620154702337</v>
      </c>
      <c r="AZ79" s="29">
        <v>24930.143070228944</v>
      </c>
      <c r="BA79" s="29">
        <v>3179.8642916936933</v>
      </c>
      <c r="BB79" s="29">
        <v>52822.090270330504</v>
      </c>
      <c r="BC79" s="29">
        <v>54546.805755708847</v>
      </c>
      <c r="BD79" s="29">
        <v>14865.689584204181</v>
      </c>
      <c r="BE79" s="29">
        <v>13366.954216697697</v>
      </c>
      <c r="BF79" s="29">
        <v>5041.7913267582144</v>
      </c>
      <c r="BG79" s="29">
        <v>87356.66558246038</v>
      </c>
      <c r="BH79" s="29">
        <v>152977.35427975026</v>
      </c>
      <c r="BI79" s="29">
        <v>3365.0589276744172</v>
      </c>
      <c r="BJ79" s="29">
        <v>65535.694949564277</v>
      </c>
      <c r="BK79" s="29">
        <v>12354.445046900903</v>
      </c>
      <c r="BL79" s="29">
        <v>151274.6037279201</v>
      </c>
      <c r="BM79" s="29">
        <v>448659.40255295724</v>
      </c>
      <c r="BN79" s="29">
        <v>57940.038824698429</v>
      </c>
      <c r="BO79" s="29">
        <v>39138.358024386362</v>
      </c>
      <c r="BP79" s="29">
        <v>102857.29655309801</v>
      </c>
      <c r="BQ79" s="29">
        <v>9904.4900108169641</v>
      </c>
      <c r="BR79" s="29">
        <v>7335.266003269071</v>
      </c>
      <c r="BS79" s="29">
        <v>0</v>
      </c>
      <c r="BT79" s="59">
        <f t="shared" si="5"/>
        <v>21772909.339208722</v>
      </c>
      <c r="BU79" s="29">
        <v>14723490.893186925</v>
      </c>
      <c r="BV79" s="29">
        <v>0</v>
      </c>
      <c r="BW79" s="29">
        <v>34917.563621433219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207439.58341984893</v>
      </c>
      <c r="CI79" s="29">
        <v>8131351.9398583258</v>
      </c>
      <c r="CJ79" s="38">
        <f t="shared" si="6"/>
        <v>44870109.319295257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7749.6134163787947</v>
      </c>
      <c r="D80" s="29">
        <v>298.29323306302103</v>
      </c>
      <c r="E80" s="29">
        <v>24412.042990141184</v>
      </c>
      <c r="F80" s="29">
        <v>1511.6007907458556</v>
      </c>
      <c r="G80" s="29">
        <v>101059.74453678034</v>
      </c>
      <c r="H80" s="29">
        <v>2114833.264419103</v>
      </c>
      <c r="I80" s="29">
        <v>19840.330230187865</v>
      </c>
      <c r="J80" s="29">
        <v>101994.25634141381</v>
      </c>
      <c r="K80" s="29">
        <v>19438.597573988576</v>
      </c>
      <c r="L80" s="29">
        <v>1474.2290060331688</v>
      </c>
      <c r="M80" s="29">
        <v>48716.192245124519</v>
      </c>
      <c r="N80" s="29">
        <v>16121.502231409506</v>
      </c>
      <c r="O80" s="29">
        <v>147442.05605335708</v>
      </c>
      <c r="P80" s="29">
        <v>33340.724225726262</v>
      </c>
      <c r="Q80" s="29">
        <v>12424.286871373926</v>
      </c>
      <c r="R80" s="29">
        <v>108849.54656834372</v>
      </c>
      <c r="S80" s="29">
        <v>28086.628977888886</v>
      </c>
      <c r="T80" s="29">
        <v>21789.250226377335</v>
      </c>
      <c r="U80" s="29">
        <v>129782.1784126839</v>
      </c>
      <c r="V80" s="29">
        <v>11854.192140868061</v>
      </c>
      <c r="W80" s="29">
        <v>119702.7752108869</v>
      </c>
      <c r="X80" s="29">
        <v>402499.092149898</v>
      </c>
      <c r="Y80" s="29">
        <v>26733.143457533704</v>
      </c>
      <c r="Z80" s="29">
        <v>7655.3527488380587</v>
      </c>
      <c r="AA80" s="29">
        <v>541.17771481744796</v>
      </c>
      <c r="AB80" s="29">
        <v>38024.972699979102</v>
      </c>
      <c r="AC80" s="29">
        <v>260689.3323318261</v>
      </c>
      <c r="AD80" s="29">
        <v>21262.516562565117</v>
      </c>
      <c r="AE80" s="29">
        <v>113721.41684903462</v>
      </c>
      <c r="AF80" s="29">
        <v>29139.10837387466</v>
      </c>
      <c r="AG80" s="29">
        <v>18477.111353136901</v>
      </c>
      <c r="AH80" s="29">
        <v>5061.3827008316011</v>
      </c>
      <c r="AI80" s="29">
        <v>16751.352647921492</v>
      </c>
      <c r="AJ80" s="29">
        <v>19031.705207807903</v>
      </c>
      <c r="AK80" s="29">
        <v>28516.528888323344</v>
      </c>
      <c r="AL80" s="29">
        <v>31187.811966806948</v>
      </c>
      <c r="AM80" s="29">
        <v>4531.2434328741956</v>
      </c>
      <c r="AN80" s="29">
        <v>31380.385290472797</v>
      </c>
      <c r="AO80" s="29">
        <v>16947.307297611998</v>
      </c>
      <c r="AP80" s="29">
        <v>17093.04595191899</v>
      </c>
      <c r="AQ80" s="29">
        <v>3156.6712547078278</v>
      </c>
      <c r="AR80" s="29">
        <v>2075.1766383073277</v>
      </c>
      <c r="AS80" s="29">
        <v>1293.3845177611011</v>
      </c>
      <c r="AT80" s="29">
        <v>606.00898677867576</v>
      </c>
      <c r="AU80" s="29">
        <v>2413.4904179522687</v>
      </c>
      <c r="AV80" s="29">
        <v>231.79290482567254</v>
      </c>
      <c r="AW80" s="29">
        <v>460.77241685043066</v>
      </c>
      <c r="AX80" s="29">
        <v>6077.3575953582967</v>
      </c>
      <c r="AY80" s="29">
        <v>13584.764999955643</v>
      </c>
      <c r="AZ80" s="29">
        <v>9238.5666883823887</v>
      </c>
      <c r="BA80" s="29">
        <v>112.94894181114356</v>
      </c>
      <c r="BB80" s="29">
        <v>3433.9157876640816</v>
      </c>
      <c r="BC80" s="29">
        <v>5345.9497479030506</v>
      </c>
      <c r="BD80" s="29">
        <v>10184.614185921926</v>
      </c>
      <c r="BE80" s="29">
        <v>1978.7637452937176</v>
      </c>
      <c r="BF80" s="29">
        <v>622.37034430041092</v>
      </c>
      <c r="BG80" s="29">
        <v>255720.4854123354</v>
      </c>
      <c r="BH80" s="29">
        <v>178216.91132084333</v>
      </c>
      <c r="BI80" s="29">
        <v>22573.7799551229</v>
      </c>
      <c r="BJ80" s="29">
        <v>56859.472402533051</v>
      </c>
      <c r="BK80" s="29">
        <v>953.36190884659857</v>
      </c>
      <c r="BL80" s="29">
        <v>161700.53003181191</v>
      </c>
      <c r="BM80" s="29">
        <v>263246.86776591779</v>
      </c>
      <c r="BN80" s="29">
        <v>31036.903314373503</v>
      </c>
      <c r="BO80" s="29">
        <v>22067.506678651902</v>
      </c>
      <c r="BP80" s="29">
        <v>28418.734331378073</v>
      </c>
      <c r="BQ80" s="29">
        <v>8067.2323156145685</v>
      </c>
      <c r="BR80" s="29">
        <v>56175.010096863552</v>
      </c>
      <c r="BS80" s="29">
        <v>0</v>
      </c>
      <c r="BT80" s="59">
        <f t="shared" si="5"/>
        <v>5305818.6380360182</v>
      </c>
      <c r="BU80" s="29">
        <v>9415135.0256190579</v>
      </c>
      <c r="BV80" s="29">
        <v>0</v>
      </c>
      <c r="BW80" s="29">
        <v>44963.486393169238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-4.3984060699184866</v>
      </c>
      <c r="CD80" s="29">
        <v>465143.2773053213</v>
      </c>
      <c r="CE80" s="29">
        <v>0</v>
      </c>
      <c r="CF80" s="29">
        <v>25.561572749417643</v>
      </c>
      <c r="CG80" s="29">
        <v>4607.4478959932203</v>
      </c>
      <c r="CH80" s="29">
        <v>284579.56028882245</v>
      </c>
      <c r="CI80" s="29">
        <v>14646685.389075318</v>
      </c>
      <c r="CJ80" s="38">
        <f t="shared" si="6"/>
        <v>30166953.987780377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13851.129018938431</v>
      </c>
      <c r="D81" s="29">
        <v>1784.2436338970663</v>
      </c>
      <c r="E81" s="29">
        <v>81.504120272916353</v>
      </c>
      <c r="F81" s="29">
        <v>17492.296059977725</v>
      </c>
      <c r="G81" s="29">
        <v>46090.536151727443</v>
      </c>
      <c r="H81" s="29">
        <v>23072.506869450255</v>
      </c>
      <c r="I81" s="29">
        <v>1624231.3764014859</v>
      </c>
      <c r="J81" s="29">
        <v>150062.91814372022</v>
      </c>
      <c r="K81" s="29">
        <v>16747.820234245097</v>
      </c>
      <c r="L81" s="29">
        <v>300.27565350130499</v>
      </c>
      <c r="M81" s="29">
        <v>19103.95642346223</v>
      </c>
      <c r="N81" s="29">
        <v>4047.171149695117</v>
      </c>
      <c r="O81" s="29">
        <v>66638.93837701813</v>
      </c>
      <c r="P81" s="29">
        <v>108457.25956944741</v>
      </c>
      <c r="Q81" s="29">
        <v>14020.249611282219</v>
      </c>
      <c r="R81" s="29">
        <v>64808.784338298086</v>
      </c>
      <c r="S81" s="29">
        <v>39430.215961892696</v>
      </c>
      <c r="T81" s="29">
        <v>16885.796241694257</v>
      </c>
      <c r="U81" s="29">
        <v>96798.229768555786</v>
      </c>
      <c r="V81" s="29">
        <v>61838.921872733168</v>
      </c>
      <c r="W81" s="29">
        <v>53660.121200910282</v>
      </c>
      <c r="X81" s="29">
        <v>1625667.1280063218</v>
      </c>
      <c r="Y81" s="29">
        <v>26866.233852255857</v>
      </c>
      <c r="Z81" s="29">
        <v>203271.23529257448</v>
      </c>
      <c r="AA81" s="29">
        <v>172.01927386983357</v>
      </c>
      <c r="AB81" s="29">
        <v>39083.067676986728</v>
      </c>
      <c r="AC81" s="29">
        <v>3488965.9707430382</v>
      </c>
      <c r="AD81" s="29">
        <v>4977.5384752322334</v>
      </c>
      <c r="AE81" s="29">
        <v>118512.37553889188</v>
      </c>
      <c r="AF81" s="29">
        <v>13856.328982426934</v>
      </c>
      <c r="AG81" s="29">
        <v>16079.945399759139</v>
      </c>
      <c r="AH81" s="29">
        <v>481.59358102440575</v>
      </c>
      <c r="AI81" s="29">
        <v>2399.1364633790758</v>
      </c>
      <c r="AJ81" s="29">
        <v>14262.771173481211</v>
      </c>
      <c r="AK81" s="29">
        <v>463.45163819167823</v>
      </c>
      <c r="AL81" s="29">
        <v>5400.2912128116386</v>
      </c>
      <c r="AM81" s="29">
        <v>2584.7427704764518</v>
      </c>
      <c r="AN81" s="29">
        <v>3976.2921034860969</v>
      </c>
      <c r="AO81" s="29">
        <v>4606.198031606089</v>
      </c>
      <c r="AP81" s="29">
        <v>5170.9791389961356</v>
      </c>
      <c r="AQ81" s="29">
        <v>996.51091206856086</v>
      </c>
      <c r="AR81" s="29">
        <v>631.77466649345638</v>
      </c>
      <c r="AS81" s="29">
        <v>376.54944441995872</v>
      </c>
      <c r="AT81" s="29">
        <v>190.56740864272189</v>
      </c>
      <c r="AU81" s="29">
        <v>9023.6126228725498</v>
      </c>
      <c r="AV81" s="29">
        <v>833.80072763975772</v>
      </c>
      <c r="AW81" s="29">
        <v>2024.9095608901785</v>
      </c>
      <c r="AX81" s="29">
        <v>4100.2588533886619</v>
      </c>
      <c r="AY81" s="29">
        <v>4120.7818301677798</v>
      </c>
      <c r="AZ81" s="29">
        <v>2053.2876288526986</v>
      </c>
      <c r="BA81" s="29">
        <v>268.48197073544509</v>
      </c>
      <c r="BB81" s="29">
        <v>919.19836239856295</v>
      </c>
      <c r="BC81" s="29">
        <v>490.03747493906553</v>
      </c>
      <c r="BD81" s="29">
        <v>4131.9901150851329</v>
      </c>
      <c r="BE81" s="29">
        <v>667.59431266680917</v>
      </c>
      <c r="BF81" s="29">
        <v>85.154460673934636</v>
      </c>
      <c r="BG81" s="29">
        <v>54112.264559779418</v>
      </c>
      <c r="BH81" s="29">
        <v>20678.912812427916</v>
      </c>
      <c r="BI81" s="29">
        <v>1533.6644571364739</v>
      </c>
      <c r="BJ81" s="29">
        <v>20570.514739204962</v>
      </c>
      <c r="BK81" s="29">
        <v>292.6226048656381</v>
      </c>
      <c r="BL81" s="29">
        <v>8240.3997086883301</v>
      </c>
      <c r="BM81" s="29">
        <v>14941.132609880115</v>
      </c>
      <c r="BN81" s="29">
        <v>29986.277525914556</v>
      </c>
      <c r="BO81" s="29">
        <v>10587.471187243875</v>
      </c>
      <c r="BP81" s="29">
        <v>5551.9258267265986</v>
      </c>
      <c r="BQ81" s="29">
        <v>27985.8652702012</v>
      </c>
      <c r="BR81" s="29">
        <v>2819.1079763885796</v>
      </c>
      <c r="BS81" s="29">
        <v>0</v>
      </c>
      <c r="BT81" s="59">
        <f t="shared" si="5"/>
        <v>8244416.2197874095</v>
      </c>
      <c r="BU81" s="29">
        <v>776061.44826855627</v>
      </c>
      <c r="BV81" s="29">
        <v>0</v>
      </c>
      <c r="BW81" s="29">
        <v>44.411893080633448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12373.028887490809</v>
      </c>
      <c r="CD81" s="29">
        <v>254600.24319817236</v>
      </c>
      <c r="CE81" s="29">
        <v>0</v>
      </c>
      <c r="CF81" s="29">
        <v>0</v>
      </c>
      <c r="CG81" s="29">
        <v>0</v>
      </c>
      <c r="CH81" s="29">
        <v>85553.583795091225</v>
      </c>
      <c r="CI81" s="29">
        <v>573670.14782550558</v>
      </c>
      <c r="CJ81" s="38">
        <f t="shared" si="6"/>
        <v>9946719.0836553089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15899.793999586871</v>
      </c>
      <c r="D82" s="29">
        <v>253.21258382129184</v>
      </c>
      <c r="E82" s="29">
        <v>339.56759891358024</v>
      </c>
      <c r="F82" s="29">
        <v>7226.6932369930582</v>
      </c>
      <c r="G82" s="29">
        <v>810150.36572813499</v>
      </c>
      <c r="H82" s="29">
        <v>31730.350545128258</v>
      </c>
      <c r="I82" s="29">
        <v>56450.349235026173</v>
      </c>
      <c r="J82" s="29">
        <v>1129628.1167261444</v>
      </c>
      <c r="K82" s="29">
        <v>1204542.6786324689</v>
      </c>
      <c r="L82" s="29">
        <v>563.86584345229221</v>
      </c>
      <c r="M82" s="29">
        <v>58305.984952714396</v>
      </c>
      <c r="N82" s="29">
        <v>167732.79607666237</v>
      </c>
      <c r="O82" s="29">
        <v>194744.25149446903</v>
      </c>
      <c r="P82" s="29">
        <v>103472.95410900307</v>
      </c>
      <c r="Q82" s="29">
        <v>24334.464615700046</v>
      </c>
      <c r="R82" s="29">
        <v>89820.584197365955</v>
      </c>
      <c r="S82" s="29">
        <v>42875.838181389874</v>
      </c>
      <c r="T82" s="29">
        <v>27608.730925841541</v>
      </c>
      <c r="U82" s="29">
        <v>109168.18865045125</v>
      </c>
      <c r="V82" s="29">
        <v>12075.787031920288</v>
      </c>
      <c r="W82" s="29">
        <v>3164.3013461822302</v>
      </c>
      <c r="X82" s="29">
        <v>145338.93199656694</v>
      </c>
      <c r="Y82" s="29">
        <v>12024.319221049147</v>
      </c>
      <c r="Z82" s="29">
        <v>5914.0031423925966</v>
      </c>
      <c r="AA82" s="29">
        <v>523.54693926199707</v>
      </c>
      <c r="AB82" s="29">
        <v>33227.211983507499</v>
      </c>
      <c r="AC82" s="29">
        <v>28608.492979505289</v>
      </c>
      <c r="AD82" s="29">
        <v>70706.053270848541</v>
      </c>
      <c r="AE82" s="29">
        <v>1035047.0097599956</v>
      </c>
      <c r="AF82" s="29">
        <v>129536.60979264654</v>
      </c>
      <c r="AG82" s="29">
        <v>15289.405288393405</v>
      </c>
      <c r="AH82" s="29">
        <v>961.81566056655538</v>
      </c>
      <c r="AI82" s="29">
        <v>7933.6932929193299</v>
      </c>
      <c r="AJ82" s="29">
        <v>5112.5115616326357</v>
      </c>
      <c r="AK82" s="29">
        <v>21841.976972001063</v>
      </c>
      <c r="AL82" s="29">
        <v>24513.606194843051</v>
      </c>
      <c r="AM82" s="29">
        <v>835351.72829747596</v>
      </c>
      <c r="AN82" s="29">
        <v>3140.8324181725775</v>
      </c>
      <c r="AO82" s="29">
        <v>221064.14189403356</v>
      </c>
      <c r="AP82" s="29">
        <v>18520.27880518926</v>
      </c>
      <c r="AQ82" s="29">
        <v>13545.536235916321</v>
      </c>
      <c r="AR82" s="29">
        <v>2248.1365829451634</v>
      </c>
      <c r="AS82" s="29">
        <v>13715.612718184204</v>
      </c>
      <c r="AT82" s="29">
        <v>1494.3803370007047</v>
      </c>
      <c r="AU82" s="29">
        <v>2681.2056800435253</v>
      </c>
      <c r="AV82" s="29">
        <v>148.69093633512685</v>
      </c>
      <c r="AW82" s="29">
        <v>236.7485502282945</v>
      </c>
      <c r="AX82" s="29">
        <v>10610.324105694121</v>
      </c>
      <c r="AY82" s="29">
        <v>18087.461757683657</v>
      </c>
      <c r="AZ82" s="29">
        <v>6755.7315553938388</v>
      </c>
      <c r="BA82" s="29">
        <v>9910.0255969851096</v>
      </c>
      <c r="BB82" s="29">
        <v>24857.275573701267</v>
      </c>
      <c r="BC82" s="29">
        <v>5694.9058246221975</v>
      </c>
      <c r="BD82" s="29">
        <v>9824.479533142483</v>
      </c>
      <c r="BE82" s="29">
        <v>1004.4013142506776</v>
      </c>
      <c r="BF82" s="29">
        <v>465.06856976572107</v>
      </c>
      <c r="BG82" s="29">
        <v>71330.803408401203</v>
      </c>
      <c r="BH82" s="29">
        <v>121287.34145318551</v>
      </c>
      <c r="BI82" s="29">
        <v>7680.5646493496215</v>
      </c>
      <c r="BJ82" s="29">
        <v>149634.75431648397</v>
      </c>
      <c r="BK82" s="29">
        <v>1700.5549783556803</v>
      </c>
      <c r="BL82" s="29">
        <v>100837.68822778238</v>
      </c>
      <c r="BM82" s="29">
        <v>148496.65185081508</v>
      </c>
      <c r="BN82" s="29">
        <v>26154.983115167019</v>
      </c>
      <c r="BO82" s="29">
        <v>16732.092259553392</v>
      </c>
      <c r="BP82" s="29">
        <v>21527.570736384361</v>
      </c>
      <c r="BQ82" s="29">
        <v>12336.709054065192</v>
      </c>
      <c r="BR82" s="29">
        <v>3082.7041335896765</v>
      </c>
      <c r="BS82" s="29">
        <v>0</v>
      </c>
      <c r="BT82" s="59">
        <f t="shared" si="5"/>
        <v>7506827.4482373958</v>
      </c>
      <c r="BU82" s="29">
        <v>868585.82275407994</v>
      </c>
      <c r="BV82" s="29">
        <v>0</v>
      </c>
      <c r="BW82" s="29">
        <v>411859.96454631991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2589.7493314758908</v>
      </c>
      <c r="CE82" s="29">
        <v>0</v>
      </c>
      <c r="CF82" s="29">
        <v>0</v>
      </c>
      <c r="CG82" s="29">
        <v>0</v>
      </c>
      <c r="CH82" s="29">
        <v>-58831.511922900434</v>
      </c>
      <c r="CI82" s="29">
        <v>1160825.049258956</v>
      </c>
      <c r="CJ82" s="38">
        <f t="shared" si="6"/>
        <v>9891856.5222053286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3863.4739954724182</v>
      </c>
      <c r="D83" s="29">
        <v>136.18179686318811</v>
      </c>
      <c r="E83" s="29">
        <v>101.8132535585226</v>
      </c>
      <c r="F83" s="29">
        <v>844.38657528214901</v>
      </c>
      <c r="G83" s="29">
        <v>39089.996141027426</v>
      </c>
      <c r="H83" s="29">
        <v>3843.0996173432022</v>
      </c>
      <c r="I83" s="29">
        <v>8563.3098363947938</v>
      </c>
      <c r="J83" s="29">
        <v>47384.665576530999</v>
      </c>
      <c r="K83" s="29">
        <v>190954.39146984677</v>
      </c>
      <c r="L83" s="29">
        <v>278.15200619057674</v>
      </c>
      <c r="M83" s="29">
        <v>7103.9621377769909</v>
      </c>
      <c r="N83" s="29">
        <v>24316.076715900821</v>
      </c>
      <c r="O83" s="29">
        <v>9895.471465830431</v>
      </c>
      <c r="P83" s="29">
        <v>11040.451515499695</v>
      </c>
      <c r="Q83" s="29">
        <v>2502.8229304440956</v>
      </c>
      <c r="R83" s="29">
        <v>8081.4091710303755</v>
      </c>
      <c r="S83" s="29">
        <v>89622.688102489978</v>
      </c>
      <c r="T83" s="29">
        <v>8338.3952026626393</v>
      </c>
      <c r="U83" s="29">
        <v>28886.109681939917</v>
      </c>
      <c r="V83" s="29">
        <v>1440.5126422178341</v>
      </c>
      <c r="W83" s="29">
        <v>3581.2164643257674</v>
      </c>
      <c r="X83" s="29">
        <v>16699.409626211222</v>
      </c>
      <c r="Y83" s="29">
        <v>3427.014762523816</v>
      </c>
      <c r="Z83" s="29">
        <v>4389.8817379391076</v>
      </c>
      <c r="AA83" s="29">
        <v>380.58075370305596</v>
      </c>
      <c r="AB83" s="29">
        <v>19353.552949636691</v>
      </c>
      <c r="AC83" s="29">
        <v>3901.9413162036785</v>
      </c>
      <c r="AD83" s="29">
        <v>17069.371169220049</v>
      </c>
      <c r="AE83" s="29">
        <v>189693.13974096574</v>
      </c>
      <c r="AF83" s="29">
        <v>32643.87480168153</v>
      </c>
      <c r="AG83" s="29">
        <v>15954.663535648613</v>
      </c>
      <c r="AH83" s="29">
        <v>720.72553423860461</v>
      </c>
      <c r="AI83" s="29">
        <v>7190.0547655707815</v>
      </c>
      <c r="AJ83" s="29">
        <v>3897.3296485902588</v>
      </c>
      <c r="AK83" s="29">
        <v>12766.720225340005</v>
      </c>
      <c r="AL83" s="29">
        <v>3268.4841005293874</v>
      </c>
      <c r="AM83" s="29">
        <v>43244.192426481328</v>
      </c>
      <c r="AN83" s="29">
        <v>28539.020835181298</v>
      </c>
      <c r="AO83" s="29">
        <v>102833.76934850702</v>
      </c>
      <c r="AP83" s="29">
        <v>66225.864078958766</v>
      </c>
      <c r="AQ83" s="29">
        <v>60484.711142291293</v>
      </c>
      <c r="AR83" s="29">
        <v>9628.655754342657</v>
      </c>
      <c r="AS83" s="29">
        <v>34421.777367952214</v>
      </c>
      <c r="AT83" s="29">
        <v>16084.494009852877</v>
      </c>
      <c r="AU83" s="29">
        <v>1804.3997409725653</v>
      </c>
      <c r="AV83" s="29">
        <v>41.282764932710116</v>
      </c>
      <c r="AW83" s="29">
        <v>81.584651565092798</v>
      </c>
      <c r="AX83" s="29">
        <v>64988.976394143625</v>
      </c>
      <c r="AY83" s="29">
        <v>103786.57678423902</v>
      </c>
      <c r="AZ83" s="29">
        <v>28994.976595601522</v>
      </c>
      <c r="BA83" s="29">
        <v>9010.6181055265006</v>
      </c>
      <c r="BB83" s="29">
        <v>282970.59137483267</v>
      </c>
      <c r="BC83" s="29">
        <v>25560.848310445948</v>
      </c>
      <c r="BD83" s="29">
        <v>8250.6102244146423</v>
      </c>
      <c r="BE83" s="29">
        <v>6891.7298880483886</v>
      </c>
      <c r="BF83" s="29">
        <v>1629.1703950659398</v>
      </c>
      <c r="BG83" s="29">
        <v>34906.507743710485</v>
      </c>
      <c r="BH83" s="29">
        <v>103195.86535088303</v>
      </c>
      <c r="BI83" s="29">
        <v>2661.2359425832283</v>
      </c>
      <c r="BJ83" s="29">
        <v>60262.326551620936</v>
      </c>
      <c r="BK83" s="29">
        <v>4651.9493831339933</v>
      </c>
      <c r="BL83" s="29">
        <v>21933.752059371527</v>
      </c>
      <c r="BM83" s="29">
        <v>36447.103295328197</v>
      </c>
      <c r="BN83" s="29">
        <v>41875.712680531258</v>
      </c>
      <c r="BO83" s="29">
        <v>20685.503084820193</v>
      </c>
      <c r="BP83" s="29">
        <v>16139.1811044351</v>
      </c>
      <c r="BQ83" s="29">
        <v>14965.220532142503</v>
      </c>
      <c r="BR83" s="29">
        <v>4255.0361414561048</v>
      </c>
      <c r="BS83" s="29">
        <v>0</v>
      </c>
      <c r="BT83" s="59">
        <f t="shared" si="5"/>
        <v>2078678.5750300037</v>
      </c>
      <c r="BU83" s="29">
        <v>726960.32414545224</v>
      </c>
      <c r="BV83" s="29">
        <v>0</v>
      </c>
      <c r="BW83" s="29">
        <v>1151.9386649316825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43762.208859905862</v>
      </c>
      <c r="CE83" s="29">
        <v>0</v>
      </c>
      <c r="CF83" s="29">
        <v>60972.932036658713</v>
      </c>
      <c r="CG83" s="29">
        <v>0</v>
      </c>
      <c r="CH83" s="29">
        <v>-42881.074177080867</v>
      </c>
      <c r="CI83" s="29">
        <v>1266298.6411934241</v>
      </c>
      <c r="CJ83" s="38">
        <f t="shared" si="6"/>
        <v>4134943.5457532955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283069.50981672364</v>
      </c>
      <c r="D84" s="29">
        <v>11747.843601992341</v>
      </c>
      <c r="E84" s="29">
        <v>131573.63829259668</v>
      </c>
      <c r="F84" s="29">
        <v>29998.459123589764</v>
      </c>
      <c r="G84" s="29">
        <v>161040.67885735104</v>
      </c>
      <c r="H84" s="29">
        <v>5692.7801089813129</v>
      </c>
      <c r="I84" s="29">
        <v>11461.194885279281</v>
      </c>
      <c r="J84" s="29">
        <v>4422.3224078820085</v>
      </c>
      <c r="K84" s="29">
        <v>4155.3953234201881</v>
      </c>
      <c r="L84" s="29">
        <v>116026.28324978474</v>
      </c>
      <c r="M84" s="29">
        <v>62476.733519775844</v>
      </c>
      <c r="N84" s="29">
        <v>24285.24978043513</v>
      </c>
      <c r="O84" s="29">
        <v>13156.260287902807</v>
      </c>
      <c r="P84" s="29">
        <v>137688.26813936431</v>
      </c>
      <c r="Q84" s="29">
        <v>4815.0308925343888</v>
      </c>
      <c r="R84" s="29">
        <v>33650.148786471706</v>
      </c>
      <c r="S84" s="29">
        <v>4784.4062865081314</v>
      </c>
      <c r="T84" s="29">
        <v>2855.1681030603304</v>
      </c>
      <c r="U84" s="29">
        <v>33251.359581173128</v>
      </c>
      <c r="V84" s="29">
        <v>5832.8995629164174</v>
      </c>
      <c r="W84" s="29">
        <v>2495.1628292211199</v>
      </c>
      <c r="X84" s="29">
        <v>12627.713305315054</v>
      </c>
      <c r="Y84" s="29">
        <v>15451.13222737805</v>
      </c>
      <c r="Z84" s="29">
        <v>466899.83279750391</v>
      </c>
      <c r="AA84" s="29">
        <v>617.78021150632264</v>
      </c>
      <c r="AB84" s="29">
        <v>26780.25082237789</v>
      </c>
      <c r="AC84" s="29">
        <v>517985.41875491751</v>
      </c>
      <c r="AD84" s="29">
        <v>65038.4600293689</v>
      </c>
      <c r="AE84" s="29">
        <v>136765.9569574497</v>
      </c>
      <c r="AF84" s="29">
        <v>47163.547235903439</v>
      </c>
      <c r="AG84" s="29">
        <v>664992.0629516613</v>
      </c>
      <c r="AH84" s="29">
        <v>238137.26606787971</v>
      </c>
      <c r="AI84" s="29">
        <v>665219.217962428</v>
      </c>
      <c r="AJ84" s="29">
        <v>26388.016962862603</v>
      </c>
      <c r="AK84" s="29">
        <v>26427.522039903917</v>
      </c>
      <c r="AL84" s="29">
        <v>15819.41807108887</v>
      </c>
      <c r="AM84" s="29">
        <v>3742.2815301095357</v>
      </c>
      <c r="AN84" s="29">
        <v>5013.163616927055</v>
      </c>
      <c r="AO84" s="29">
        <v>5325.4561371466707</v>
      </c>
      <c r="AP84" s="29">
        <v>10747.23212353103</v>
      </c>
      <c r="AQ84" s="29">
        <v>13154.350053190305</v>
      </c>
      <c r="AR84" s="29">
        <v>1218.675970597249</v>
      </c>
      <c r="AS84" s="29">
        <v>813.29077905419979</v>
      </c>
      <c r="AT84" s="29">
        <v>5668.3129120572639</v>
      </c>
      <c r="AU84" s="29">
        <v>16046.07355843973</v>
      </c>
      <c r="AV84" s="29">
        <v>2934.0463190376281</v>
      </c>
      <c r="AW84" s="29">
        <v>1016.6878514963695</v>
      </c>
      <c r="AX84" s="29">
        <v>12055.857506310935</v>
      </c>
      <c r="AY84" s="29">
        <v>14070.904485154346</v>
      </c>
      <c r="AZ84" s="29">
        <v>1068.7303312154756</v>
      </c>
      <c r="BA84" s="29">
        <v>1526.4208460911739</v>
      </c>
      <c r="BB84" s="29">
        <v>4905.6773382912188</v>
      </c>
      <c r="BC84" s="29">
        <v>6628.5623807402644</v>
      </c>
      <c r="BD84" s="29">
        <v>8806.9526873217383</v>
      </c>
      <c r="BE84" s="29">
        <v>2084.5735752029886</v>
      </c>
      <c r="BF84" s="29">
        <v>943.98660875908774</v>
      </c>
      <c r="BG84" s="29">
        <v>56901.358764243552</v>
      </c>
      <c r="BH84" s="29">
        <v>109069.8002927458</v>
      </c>
      <c r="BI84" s="29">
        <v>1955.0767545151389</v>
      </c>
      <c r="BJ84" s="29">
        <v>26705.259610025627</v>
      </c>
      <c r="BK84" s="29">
        <v>1491.908939889609</v>
      </c>
      <c r="BL84" s="29">
        <v>14329.524384785422</v>
      </c>
      <c r="BM84" s="29">
        <v>24644.449197817088</v>
      </c>
      <c r="BN84" s="29">
        <v>8523.1942645358813</v>
      </c>
      <c r="BO84" s="29">
        <v>7172.4692369650866</v>
      </c>
      <c r="BP84" s="29">
        <v>3594.951185501513</v>
      </c>
      <c r="BQ84" s="29">
        <v>11764.630076284342</v>
      </c>
      <c r="BR84" s="29">
        <v>10919.210781996127</v>
      </c>
      <c r="BS84" s="29">
        <v>0</v>
      </c>
      <c r="BT84" s="59">
        <f t="shared" si="5"/>
        <v>4405635.4599344879</v>
      </c>
      <c r="BU84" s="29">
        <v>2516857.8213798339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-42723.967850824934</v>
      </c>
      <c r="CI84" s="29">
        <v>2247461.3641965915</v>
      </c>
      <c r="CJ84" s="38">
        <f t="shared" si="6"/>
        <v>9127230.677660089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1216008.9426973369</v>
      </c>
      <c r="D85" s="29">
        <v>450.34888226500721</v>
      </c>
      <c r="E85" s="29">
        <v>596.16122095313926</v>
      </c>
      <c r="F85" s="29">
        <v>90173.11565710009</v>
      </c>
      <c r="G85" s="29">
        <v>927767.46722234436</v>
      </c>
      <c r="H85" s="29">
        <v>687395.92607919569</v>
      </c>
      <c r="I85" s="29">
        <v>140003.04880574031</v>
      </c>
      <c r="J85" s="29">
        <v>297163.8513847657</v>
      </c>
      <c r="K85" s="29">
        <v>263004.85019046743</v>
      </c>
      <c r="L85" s="29">
        <v>228087.90276448423</v>
      </c>
      <c r="M85" s="29">
        <v>4795981.7372379927</v>
      </c>
      <c r="N85" s="29">
        <v>1539507.5340870349</v>
      </c>
      <c r="O85" s="29">
        <v>2721221.6231086552</v>
      </c>
      <c r="P85" s="29">
        <v>413268.5102489951</v>
      </c>
      <c r="Q85" s="29">
        <v>257019.05095638888</v>
      </c>
      <c r="R85" s="29">
        <v>489995.71316190157</v>
      </c>
      <c r="S85" s="29">
        <v>232856.81061027542</v>
      </c>
      <c r="T85" s="29">
        <v>222096.35809705034</v>
      </c>
      <c r="U85" s="29">
        <v>720944.91936138622</v>
      </c>
      <c r="V85" s="29">
        <v>136517.48540635803</v>
      </c>
      <c r="W85" s="29">
        <v>62400.947319444385</v>
      </c>
      <c r="X85" s="29">
        <v>581276.53074573085</v>
      </c>
      <c r="Y85" s="29">
        <v>84623.885766921245</v>
      </c>
      <c r="Z85" s="29">
        <v>15676.908192935534</v>
      </c>
      <c r="AA85" s="29">
        <v>870.36242905313588</v>
      </c>
      <c r="AB85" s="29">
        <v>58347.9911967605</v>
      </c>
      <c r="AC85" s="29">
        <v>595964.57402617787</v>
      </c>
      <c r="AD85" s="29">
        <v>38105.354216925094</v>
      </c>
      <c r="AE85" s="29">
        <v>158600.48968109599</v>
      </c>
      <c r="AF85" s="29">
        <v>45795.813067860516</v>
      </c>
      <c r="AG85" s="29">
        <v>47354.17372805404</v>
      </c>
      <c r="AH85" s="29">
        <v>4565.841600304414</v>
      </c>
      <c r="AI85" s="29">
        <v>5704.6966201483992</v>
      </c>
      <c r="AJ85" s="29">
        <v>10293.668728371853</v>
      </c>
      <c r="AK85" s="29">
        <v>850.74179922897576</v>
      </c>
      <c r="AL85" s="29">
        <v>40776.24176594428</v>
      </c>
      <c r="AM85" s="29">
        <v>100278.60067497405</v>
      </c>
      <c r="AN85" s="29">
        <v>100362.08157133957</v>
      </c>
      <c r="AO85" s="29">
        <v>8696.6648056196373</v>
      </c>
      <c r="AP85" s="29">
        <v>27833.481293573124</v>
      </c>
      <c r="AQ85" s="29">
        <v>12647.344854569012</v>
      </c>
      <c r="AR85" s="29">
        <v>3276.5100209675256</v>
      </c>
      <c r="AS85" s="29">
        <v>3605.1437782243247</v>
      </c>
      <c r="AT85" s="29">
        <v>1002.8842801045982</v>
      </c>
      <c r="AU85" s="29">
        <v>7965.5974721740167</v>
      </c>
      <c r="AV85" s="29">
        <v>5123.7126810601203</v>
      </c>
      <c r="AW85" s="29">
        <v>283.17285317129915</v>
      </c>
      <c r="AX85" s="29">
        <v>9216.6664796747627</v>
      </c>
      <c r="AY85" s="29">
        <v>25054.502936363635</v>
      </c>
      <c r="AZ85" s="29">
        <v>52015.491073800978</v>
      </c>
      <c r="BA85" s="29">
        <v>10156.359053775392</v>
      </c>
      <c r="BB85" s="29">
        <v>5209.0034499472113</v>
      </c>
      <c r="BC85" s="29">
        <v>65029.379995648284</v>
      </c>
      <c r="BD85" s="29">
        <v>15957.939887891216</v>
      </c>
      <c r="BE85" s="29">
        <v>6575.6653677530967</v>
      </c>
      <c r="BF85" s="29">
        <v>540.08104668983447</v>
      </c>
      <c r="BG85" s="29">
        <v>355039.31774097646</v>
      </c>
      <c r="BH85" s="29">
        <v>149813.24182361687</v>
      </c>
      <c r="BI85" s="29">
        <v>6329.9294532545118</v>
      </c>
      <c r="BJ85" s="29">
        <v>112177.05599552579</v>
      </c>
      <c r="BK85" s="29">
        <v>1519.7932207947772</v>
      </c>
      <c r="BL85" s="29">
        <v>163728.10223560024</v>
      </c>
      <c r="BM85" s="29">
        <v>75660.58772605285</v>
      </c>
      <c r="BN85" s="29">
        <v>47975.077880755794</v>
      </c>
      <c r="BO85" s="29">
        <v>27696.82277806081</v>
      </c>
      <c r="BP85" s="29">
        <v>27435.264345672473</v>
      </c>
      <c r="BQ85" s="29">
        <v>12078.58988138839</v>
      </c>
      <c r="BR85" s="29">
        <v>214967.19303544439</v>
      </c>
      <c r="BS85" s="29">
        <v>0</v>
      </c>
      <c r="BT85" s="59">
        <f t="shared" si="5"/>
        <v>18786520.837760102</v>
      </c>
      <c r="BU85" s="29">
        <v>2094455.5952139979</v>
      </c>
      <c r="BV85" s="29">
        <v>0</v>
      </c>
      <c r="BW85" s="29">
        <v>5495.8261171579943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2063.8561295864242</v>
      </c>
      <c r="CE85" s="29">
        <v>0</v>
      </c>
      <c r="CF85" s="29">
        <v>34721.467655682995</v>
      </c>
      <c r="CG85" s="29">
        <v>0</v>
      </c>
      <c r="CH85" s="29">
        <v>-5594.0387923125727</v>
      </c>
      <c r="CI85" s="29">
        <v>4345621.3023206899</v>
      </c>
      <c r="CJ85" s="38">
        <f t="shared" si="6"/>
        <v>25263284.846404906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319844.70461044356</v>
      </c>
      <c r="D86" s="29">
        <v>212.49526904448115</v>
      </c>
      <c r="E86" s="29">
        <v>5080.1458007175543</v>
      </c>
      <c r="F86" s="29">
        <v>8918.4721640365278</v>
      </c>
      <c r="G86" s="29">
        <v>512368.04925469129</v>
      </c>
      <c r="H86" s="29">
        <v>16564.319224466373</v>
      </c>
      <c r="I86" s="29">
        <v>9165.2582253863038</v>
      </c>
      <c r="J86" s="29">
        <v>12921.110977758015</v>
      </c>
      <c r="K86" s="29">
        <v>1878.8933665985605</v>
      </c>
      <c r="L86" s="29">
        <v>1178.2305997539725</v>
      </c>
      <c r="M86" s="29">
        <v>259298.97508300515</v>
      </c>
      <c r="N86" s="29">
        <v>1906445.8195795976</v>
      </c>
      <c r="O86" s="29">
        <v>77070.998282922388</v>
      </c>
      <c r="P86" s="29">
        <v>28482.548019682927</v>
      </c>
      <c r="Q86" s="29">
        <v>4420.4552094524379</v>
      </c>
      <c r="R86" s="29">
        <v>16910.321943083673</v>
      </c>
      <c r="S86" s="29">
        <v>60506.554224881991</v>
      </c>
      <c r="T86" s="29">
        <v>14596.042101141946</v>
      </c>
      <c r="U86" s="29">
        <v>86700.594432022597</v>
      </c>
      <c r="V86" s="29">
        <v>5513.4366762349264</v>
      </c>
      <c r="W86" s="29">
        <v>1906.7511417850342</v>
      </c>
      <c r="X86" s="29">
        <v>63296.852876055993</v>
      </c>
      <c r="Y86" s="29">
        <v>6933.7912972498116</v>
      </c>
      <c r="Z86" s="29">
        <v>5869.2761044299041</v>
      </c>
      <c r="AA86" s="29">
        <v>1237.2343072284416</v>
      </c>
      <c r="AB86" s="29">
        <v>6335.3579181833029</v>
      </c>
      <c r="AC86" s="29">
        <v>9247.6108772920816</v>
      </c>
      <c r="AD86" s="29">
        <v>4831.5345632473955</v>
      </c>
      <c r="AE86" s="29">
        <v>31378.035624657779</v>
      </c>
      <c r="AF86" s="29">
        <v>31333.214858027488</v>
      </c>
      <c r="AG86" s="29">
        <v>4982.3345659546758</v>
      </c>
      <c r="AH86" s="29">
        <v>1105.0983480269656</v>
      </c>
      <c r="AI86" s="29">
        <v>538.81895407482818</v>
      </c>
      <c r="AJ86" s="29">
        <v>7173.3221056901903</v>
      </c>
      <c r="AK86" s="29">
        <v>1330.1217364126885</v>
      </c>
      <c r="AL86" s="29">
        <v>16322.416127796005</v>
      </c>
      <c r="AM86" s="29">
        <v>7038.2542868760447</v>
      </c>
      <c r="AN86" s="29">
        <v>48070.37408913266</v>
      </c>
      <c r="AO86" s="29">
        <v>10748.315860122937</v>
      </c>
      <c r="AP86" s="29">
        <v>57044.089455054956</v>
      </c>
      <c r="AQ86" s="29">
        <v>29178.051398180585</v>
      </c>
      <c r="AR86" s="29">
        <v>2914.714597440262</v>
      </c>
      <c r="AS86" s="29">
        <v>11108.803714747724</v>
      </c>
      <c r="AT86" s="29">
        <v>2609.3158603983043</v>
      </c>
      <c r="AU86" s="29">
        <v>6759.965278875522</v>
      </c>
      <c r="AV86" s="29">
        <v>365.62780088874706</v>
      </c>
      <c r="AW86" s="29">
        <v>299.3129971344045</v>
      </c>
      <c r="AX86" s="29">
        <v>58302.092723743539</v>
      </c>
      <c r="AY86" s="29">
        <v>34626.847818695183</v>
      </c>
      <c r="AZ86" s="29">
        <v>178176.58205086939</v>
      </c>
      <c r="BA86" s="29">
        <v>25213.502221255651</v>
      </c>
      <c r="BB86" s="29">
        <v>37272.905448659032</v>
      </c>
      <c r="BC86" s="29">
        <v>108106.96663634715</v>
      </c>
      <c r="BD86" s="29">
        <v>8113.978960413956</v>
      </c>
      <c r="BE86" s="29">
        <v>9139.5557240792114</v>
      </c>
      <c r="BF86" s="29">
        <v>560.25407146839973</v>
      </c>
      <c r="BG86" s="29">
        <v>52736.717625170459</v>
      </c>
      <c r="BH86" s="29">
        <v>222565.43060045294</v>
      </c>
      <c r="BI86" s="29">
        <v>15352.334277400259</v>
      </c>
      <c r="BJ86" s="29">
        <v>125460.62439242477</v>
      </c>
      <c r="BK86" s="29">
        <v>1384.7145634882536</v>
      </c>
      <c r="BL86" s="29">
        <v>1733856.4834801108</v>
      </c>
      <c r="BM86" s="29">
        <v>659787.83609655849</v>
      </c>
      <c r="BN86" s="29">
        <v>31558.827055775335</v>
      </c>
      <c r="BO86" s="29">
        <v>17845.43034828439</v>
      </c>
      <c r="BP86" s="29">
        <v>16179.501654051592</v>
      </c>
      <c r="BQ86" s="29">
        <v>1975.449204843213</v>
      </c>
      <c r="BR86" s="29">
        <v>4641.0943219468008</v>
      </c>
      <c r="BS86" s="29">
        <v>0</v>
      </c>
      <c r="BT86" s="59">
        <f t="shared" si="5"/>
        <v>7060893.1510659261</v>
      </c>
      <c r="BU86" s="29">
        <v>2902500.3176646936</v>
      </c>
      <c r="BV86" s="29">
        <v>0</v>
      </c>
      <c r="BW86" s="29">
        <v>3212046.7549636853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9637.5890001421467</v>
      </c>
      <c r="CE86" s="29">
        <v>0</v>
      </c>
      <c r="CF86" s="29">
        <v>0</v>
      </c>
      <c r="CG86" s="29">
        <v>0</v>
      </c>
      <c r="CH86" s="29">
        <v>186640.56579584887</v>
      </c>
      <c r="CI86" s="29">
        <v>1928024.5059331271</v>
      </c>
      <c r="CJ86" s="38">
        <f t="shared" si="6"/>
        <v>15299742.88442342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96041.604950157198</v>
      </c>
      <c r="D87" s="29">
        <v>2395.9373960271469</v>
      </c>
      <c r="E87" s="29">
        <v>10678.069782896362</v>
      </c>
      <c r="F87" s="29">
        <v>23550.85336404054</v>
      </c>
      <c r="G87" s="29">
        <v>804447.78824310552</v>
      </c>
      <c r="H87" s="29">
        <v>173602.09959976652</v>
      </c>
      <c r="I87" s="29">
        <v>99396.874675137195</v>
      </c>
      <c r="J87" s="29">
        <v>155744.63876715797</v>
      </c>
      <c r="K87" s="29">
        <v>59127.865726691511</v>
      </c>
      <c r="L87" s="29">
        <v>11392.859467303622</v>
      </c>
      <c r="M87" s="29">
        <v>180029.12832338244</v>
      </c>
      <c r="N87" s="29">
        <v>340289.22051999916</v>
      </c>
      <c r="O87" s="29">
        <v>1188691.5684552325</v>
      </c>
      <c r="P87" s="29">
        <v>130247.76710674542</v>
      </c>
      <c r="Q87" s="29">
        <v>80647.274389945611</v>
      </c>
      <c r="R87" s="29">
        <v>249224.08106587041</v>
      </c>
      <c r="S87" s="29">
        <v>372153.32640147081</v>
      </c>
      <c r="T87" s="29">
        <v>170570.04976946785</v>
      </c>
      <c r="U87" s="29">
        <v>596993.38264198811</v>
      </c>
      <c r="V87" s="29">
        <v>74056.74264094494</v>
      </c>
      <c r="W87" s="29">
        <v>115252.41367418398</v>
      </c>
      <c r="X87" s="29">
        <v>382370.16183106287</v>
      </c>
      <c r="Y87" s="29">
        <v>86952.473361287382</v>
      </c>
      <c r="Z87" s="29">
        <v>33806.74813935758</v>
      </c>
      <c r="AA87" s="29">
        <v>1378.3525981273119</v>
      </c>
      <c r="AB87" s="29">
        <v>21976.132576969972</v>
      </c>
      <c r="AC87" s="29">
        <v>1229700.552970845</v>
      </c>
      <c r="AD87" s="29">
        <v>1136862.5877297053</v>
      </c>
      <c r="AE87" s="29">
        <v>1048510.5417836813</v>
      </c>
      <c r="AF87" s="29">
        <v>197334.68036302287</v>
      </c>
      <c r="AG87" s="29">
        <v>84036.025886395262</v>
      </c>
      <c r="AH87" s="29">
        <v>7902.0926393595337</v>
      </c>
      <c r="AI87" s="29">
        <v>46940.332302643779</v>
      </c>
      <c r="AJ87" s="29">
        <v>26799.039122171169</v>
      </c>
      <c r="AK87" s="29">
        <v>6555.3232615385077</v>
      </c>
      <c r="AL87" s="29">
        <v>34669.890742315998</v>
      </c>
      <c r="AM87" s="29">
        <v>20009.487410230999</v>
      </c>
      <c r="AN87" s="29">
        <v>17952.777431749419</v>
      </c>
      <c r="AO87" s="29">
        <v>57602.486797321435</v>
      </c>
      <c r="AP87" s="29">
        <v>34576.805994318267</v>
      </c>
      <c r="AQ87" s="29">
        <v>7350.5797533280856</v>
      </c>
      <c r="AR87" s="29">
        <v>5308.8158568564349</v>
      </c>
      <c r="AS87" s="29">
        <v>10062.978823304389</v>
      </c>
      <c r="AT87" s="29">
        <v>1643.4206062008141</v>
      </c>
      <c r="AU87" s="29">
        <v>4215.0726206242143</v>
      </c>
      <c r="AV87" s="29">
        <v>6803.7888621631473</v>
      </c>
      <c r="AW87" s="29">
        <v>8878.2634914205009</v>
      </c>
      <c r="AX87" s="29">
        <v>8005.6412935499338</v>
      </c>
      <c r="AY87" s="29">
        <v>23123.863558826099</v>
      </c>
      <c r="AZ87" s="29">
        <v>22237.709763879349</v>
      </c>
      <c r="BA87" s="29">
        <v>6710.4063478045746</v>
      </c>
      <c r="BB87" s="29">
        <v>4539.4323881558248</v>
      </c>
      <c r="BC87" s="29">
        <v>8169.4508877950793</v>
      </c>
      <c r="BD87" s="29">
        <v>9963.8047077197425</v>
      </c>
      <c r="BE87" s="29">
        <v>465.53184234406604</v>
      </c>
      <c r="BF87" s="29">
        <v>2622.1673832828051</v>
      </c>
      <c r="BG87" s="29">
        <v>35463.094771373544</v>
      </c>
      <c r="BH87" s="29">
        <v>197310.76421145705</v>
      </c>
      <c r="BI87" s="29">
        <v>12512.773010125438</v>
      </c>
      <c r="BJ87" s="29">
        <v>112990.94318376886</v>
      </c>
      <c r="BK87" s="29">
        <v>2160.2018121203027</v>
      </c>
      <c r="BL87" s="29">
        <v>259108.93498581415</v>
      </c>
      <c r="BM87" s="29">
        <v>150356.24683477549</v>
      </c>
      <c r="BN87" s="29">
        <v>33308.717594096968</v>
      </c>
      <c r="BO87" s="29">
        <v>20336.493666824186</v>
      </c>
      <c r="BP87" s="29">
        <v>24442.852869066504</v>
      </c>
      <c r="BQ87" s="29">
        <v>30939.214073945117</v>
      </c>
      <c r="BR87" s="29">
        <v>4786.1649628700479</v>
      </c>
      <c r="BS87" s="29">
        <v>0</v>
      </c>
      <c r="BT87" s="59">
        <f t="shared" si="5"/>
        <v>10424287.370067114</v>
      </c>
      <c r="BU87" s="29">
        <v>730988.87513350241</v>
      </c>
      <c r="BV87" s="29">
        <v>0</v>
      </c>
      <c r="BW87" s="29">
        <v>15331.074515796494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125231.14145378659</v>
      </c>
      <c r="CE87" s="29">
        <v>0</v>
      </c>
      <c r="CF87" s="29">
        <v>15.772228952699832</v>
      </c>
      <c r="CG87" s="29">
        <v>0</v>
      </c>
      <c r="CH87" s="29">
        <v>27967.612614602294</v>
      </c>
      <c r="CI87" s="29">
        <v>2368476.3559405226</v>
      </c>
      <c r="CJ87" s="38">
        <f t="shared" si="6"/>
        <v>13692298.201954277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118212.5452468475</v>
      </c>
      <c r="D88" s="29">
        <v>45.863098857816944</v>
      </c>
      <c r="E88" s="29">
        <v>2281.8319688141173</v>
      </c>
      <c r="F88" s="29">
        <v>11644.57467131995</v>
      </c>
      <c r="G88" s="29">
        <v>108443.52305640338</v>
      </c>
      <c r="H88" s="29">
        <v>17426.225497424013</v>
      </c>
      <c r="I88" s="29">
        <v>108063.53264086973</v>
      </c>
      <c r="J88" s="29">
        <v>6634.7619656577972</v>
      </c>
      <c r="K88" s="29">
        <v>882.19107081158495</v>
      </c>
      <c r="L88" s="29">
        <v>2059.1881307293384</v>
      </c>
      <c r="M88" s="29">
        <v>83057.561154724026</v>
      </c>
      <c r="N88" s="29">
        <v>97754.022436069397</v>
      </c>
      <c r="O88" s="29">
        <v>76325.872023250267</v>
      </c>
      <c r="P88" s="29">
        <v>580446.13437477173</v>
      </c>
      <c r="Q88" s="29">
        <v>45744.990704523123</v>
      </c>
      <c r="R88" s="29">
        <v>86408.967643263954</v>
      </c>
      <c r="S88" s="29">
        <v>54800.118292351021</v>
      </c>
      <c r="T88" s="29">
        <v>62028.291945635538</v>
      </c>
      <c r="U88" s="29">
        <v>243307.71980875893</v>
      </c>
      <c r="V88" s="29">
        <v>93658.24874222526</v>
      </c>
      <c r="W88" s="29">
        <v>50578.81182884908</v>
      </c>
      <c r="X88" s="29">
        <v>119928.50106852141</v>
      </c>
      <c r="Y88" s="29">
        <v>34505.05900953048</v>
      </c>
      <c r="Z88" s="29">
        <v>6768.0739271110142</v>
      </c>
      <c r="AA88" s="29">
        <v>329.06202329261509</v>
      </c>
      <c r="AB88" s="29">
        <v>11052.094012511539</v>
      </c>
      <c r="AC88" s="29">
        <v>2313808.8782620258</v>
      </c>
      <c r="AD88" s="29">
        <v>73603.183837679084</v>
      </c>
      <c r="AE88" s="29">
        <v>81829.389473072326</v>
      </c>
      <c r="AF88" s="29">
        <v>25149.924674527541</v>
      </c>
      <c r="AG88" s="29">
        <v>31884.190391305783</v>
      </c>
      <c r="AH88" s="29">
        <v>1689.9993109387597</v>
      </c>
      <c r="AI88" s="29">
        <v>13500.446597521763</v>
      </c>
      <c r="AJ88" s="29">
        <v>2775.4850627647265</v>
      </c>
      <c r="AK88" s="29">
        <v>634.49249196357982</v>
      </c>
      <c r="AL88" s="29">
        <v>4678.2090837390733</v>
      </c>
      <c r="AM88" s="29">
        <v>1840.9577219465641</v>
      </c>
      <c r="AN88" s="29">
        <v>1031.1602570124439</v>
      </c>
      <c r="AO88" s="29">
        <v>5598.9539826241316</v>
      </c>
      <c r="AP88" s="29">
        <v>7557.8326533630861</v>
      </c>
      <c r="AQ88" s="29">
        <v>3218.0228980288821</v>
      </c>
      <c r="AR88" s="29">
        <v>994.93903653709049</v>
      </c>
      <c r="AS88" s="29">
        <v>744.07528764509766</v>
      </c>
      <c r="AT88" s="29">
        <v>506.14045624338405</v>
      </c>
      <c r="AU88" s="29">
        <v>1318.9563928504733</v>
      </c>
      <c r="AV88" s="29">
        <v>31.280856456074289</v>
      </c>
      <c r="AW88" s="29">
        <v>68.349015124476381</v>
      </c>
      <c r="AX88" s="29">
        <v>2218.597205869532</v>
      </c>
      <c r="AY88" s="29">
        <v>5757.4089700485965</v>
      </c>
      <c r="AZ88" s="29">
        <v>3011.0754450738559</v>
      </c>
      <c r="BA88" s="29">
        <v>418.7537219022696</v>
      </c>
      <c r="BB88" s="29">
        <v>1424.0325914859993</v>
      </c>
      <c r="BC88" s="29">
        <v>915.61105398732718</v>
      </c>
      <c r="BD88" s="29">
        <v>2592.4069053290937</v>
      </c>
      <c r="BE88" s="29">
        <v>171.39657029285127</v>
      </c>
      <c r="BF88" s="29">
        <v>361.34687974157669</v>
      </c>
      <c r="BG88" s="29">
        <v>3614.9639741137839</v>
      </c>
      <c r="BH88" s="29">
        <v>12873.362157882462</v>
      </c>
      <c r="BI88" s="29">
        <v>1174.7488599157518</v>
      </c>
      <c r="BJ88" s="29">
        <v>7995.2706523941233</v>
      </c>
      <c r="BK88" s="29">
        <v>379.30110449745678</v>
      </c>
      <c r="BL88" s="29">
        <v>35993.549928725348</v>
      </c>
      <c r="BM88" s="29">
        <v>17425.594295673531</v>
      </c>
      <c r="BN88" s="29">
        <v>2353.6743110450298</v>
      </c>
      <c r="BO88" s="29">
        <v>1245.7485502934751</v>
      </c>
      <c r="BP88" s="29">
        <v>3806.2797790330155</v>
      </c>
      <c r="BQ88" s="29">
        <v>5744.238895379759</v>
      </c>
      <c r="BR88" s="29">
        <v>1236.5255993755338</v>
      </c>
      <c r="BS88" s="29">
        <v>0</v>
      </c>
      <c r="BT88" s="59">
        <f t="shared" si="5"/>
        <v>4705566.5215385528</v>
      </c>
      <c r="BU88" s="29">
        <v>699087.9477475764</v>
      </c>
      <c r="BV88" s="29">
        <v>0</v>
      </c>
      <c r="BW88" s="29">
        <v>21.261825972607841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152.1502436519506</v>
      </c>
      <c r="CD88" s="29">
        <v>228244.10049161222</v>
      </c>
      <c r="CE88" s="29">
        <v>0</v>
      </c>
      <c r="CF88" s="29">
        <v>0</v>
      </c>
      <c r="CG88" s="29">
        <v>0</v>
      </c>
      <c r="CH88" s="29">
        <v>29420.718135832278</v>
      </c>
      <c r="CI88" s="29">
        <v>734914.29931381345</v>
      </c>
      <c r="CJ88" s="38">
        <f t="shared" si="6"/>
        <v>6397406.9992970107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9513.4200800004219</v>
      </c>
      <c r="D89" s="29">
        <v>32.664878764637976</v>
      </c>
      <c r="E89" s="29">
        <v>416.26183899306369</v>
      </c>
      <c r="F89" s="29">
        <v>4618.8991169036608</v>
      </c>
      <c r="G89" s="29">
        <v>252425.41874547856</v>
      </c>
      <c r="H89" s="29">
        <v>37406.78719857231</v>
      </c>
      <c r="I89" s="29">
        <v>156640.32810997195</v>
      </c>
      <c r="J89" s="29">
        <v>735089.09225372982</v>
      </c>
      <c r="K89" s="29">
        <v>11366.243245907577</v>
      </c>
      <c r="L89" s="29">
        <v>9826.7091952933879</v>
      </c>
      <c r="M89" s="29">
        <v>115249.41503737302</v>
      </c>
      <c r="N89" s="29">
        <v>23196.199222372616</v>
      </c>
      <c r="O89" s="29">
        <v>219701.51738203075</v>
      </c>
      <c r="P89" s="29">
        <v>128625.94429751666</v>
      </c>
      <c r="Q89" s="29">
        <v>2193505.9044440081</v>
      </c>
      <c r="R89" s="29">
        <v>1976625.9156648288</v>
      </c>
      <c r="S89" s="29">
        <v>185122.27544907259</v>
      </c>
      <c r="T89" s="29">
        <v>257536.20944454678</v>
      </c>
      <c r="U89" s="29">
        <v>2645107.8823510935</v>
      </c>
      <c r="V89" s="29">
        <v>500492.42964698828</v>
      </c>
      <c r="W89" s="29">
        <v>449993.04638360842</v>
      </c>
      <c r="X89" s="29">
        <v>296357.06010643992</v>
      </c>
      <c r="Y89" s="29">
        <v>328910.422388301</v>
      </c>
      <c r="Z89" s="29">
        <v>8189.7045947064435</v>
      </c>
      <c r="AA89" s="29">
        <v>353.07083295793581</v>
      </c>
      <c r="AB89" s="29">
        <v>16482.146439660086</v>
      </c>
      <c r="AC89" s="29">
        <v>1173127.9933305716</v>
      </c>
      <c r="AD89" s="29">
        <v>133949.09314899478</v>
      </c>
      <c r="AE89" s="29">
        <v>233343.02691323651</v>
      </c>
      <c r="AF89" s="29">
        <v>55644.625697878255</v>
      </c>
      <c r="AG89" s="29">
        <v>18875.957912016329</v>
      </c>
      <c r="AH89" s="29">
        <v>2047.5467987864099</v>
      </c>
      <c r="AI89" s="29">
        <v>14539.461469873746</v>
      </c>
      <c r="AJ89" s="29">
        <v>2560.511998476306</v>
      </c>
      <c r="AK89" s="29">
        <v>715.2756772673556</v>
      </c>
      <c r="AL89" s="29">
        <v>2179.6544775867501</v>
      </c>
      <c r="AM89" s="29">
        <v>5241.9601428584183</v>
      </c>
      <c r="AN89" s="29">
        <v>1177.1757868798459</v>
      </c>
      <c r="AO89" s="29">
        <v>5621.779708272712</v>
      </c>
      <c r="AP89" s="29">
        <v>6167.1785158295606</v>
      </c>
      <c r="AQ89" s="29">
        <v>1482.057600154094</v>
      </c>
      <c r="AR89" s="29">
        <v>1069.1459415006623</v>
      </c>
      <c r="AS89" s="29">
        <v>933.49024901523887</v>
      </c>
      <c r="AT89" s="29">
        <v>350.29610805137781</v>
      </c>
      <c r="AU89" s="29">
        <v>753.87202939137251</v>
      </c>
      <c r="AV89" s="29">
        <v>12.81107888916547</v>
      </c>
      <c r="AW89" s="29">
        <v>19.978980160871458</v>
      </c>
      <c r="AX89" s="29">
        <v>1032.2282461355203</v>
      </c>
      <c r="AY89" s="29">
        <v>3233.5736223452809</v>
      </c>
      <c r="AZ89" s="29">
        <v>1880.1394808975151</v>
      </c>
      <c r="BA89" s="29">
        <v>685.73730988153875</v>
      </c>
      <c r="BB89" s="29">
        <v>2429.3687856354863</v>
      </c>
      <c r="BC89" s="29">
        <v>380.7571709614013</v>
      </c>
      <c r="BD89" s="29">
        <v>1326.7689305647632</v>
      </c>
      <c r="BE89" s="29">
        <v>76.565787638032802</v>
      </c>
      <c r="BF89" s="29">
        <v>301.3551578123471</v>
      </c>
      <c r="BG89" s="29">
        <v>3122.9068095669163</v>
      </c>
      <c r="BH89" s="29">
        <v>24852.344883380567</v>
      </c>
      <c r="BI89" s="29">
        <v>468.92357818356555</v>
      </c>
      <c r="BJ89" s="29">
        <v>14476.371260555996</v>
      </c>
      <c r="BK89" s="29">
        <v>212.54504806803868</v>
      </c>
      <c r="BL89" s="29">
        <v>69335.329717747198</v>
      </c>
      <c r="BM89" s="29">
        <v>8918.094947880385</v>
      </c>
      <c r="BN89" s="29">
        <v>2065.051105460956</v>
      </c>
      <c r="BO89" s="29">
        <v>1233.7943857849205</v>
      </c>
      <c r="BP89" s="29">
        <v>2700.4697957055046</v>
      </c>
      <c r="BQ89" s="29">
        <v>11310.195768279478</v>
      </c>
      <c r="BR89" s="29">
        <v>616.94009021488853</v>
      </c>
      <c r="BS89" s="29">
        <v>0</v>
      </c>
      <c r="BT89" s="59">
        <f t="shared" si="5"/>
        <v>12373257.323797518</v>
      </c>
      <c r="BU89" s="29">
        <v>28844.441203601786</v>
      </c>
      <c r="BV89" s="29">
        <v>0</v>
      </c>
      <c r="BW89" s="29">
        <v>51.035006438936449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35856.782250526645</v>
      </c>
      <c r="CD89" s="29">
        <v>45288.331886371336</v>
      </c>
      <c r="CE89" s="29">
        <v>0</v>
      </c>
      <c r="CF89" s="29">
        <v>0</v>
      </c>
      <c r="CG89" s="29">
        <v>0</v>
      </c>
      <c r="CH89" s="29">
        <v>67540.886610947928</v>
      </c>
      <c r="CI89" s="29">
        <v>2306313.9581332118</v>
      </c>
      <c r="CJ89" s="38">
        <f t="shared" si="6"/>
        <v>14857152.758888617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62529.563269866376</v>
      </c>
      <c r="D90" s="29">
        <v>10480.817370872026</v>
      </c>
      <c r="E90" s="29">
        <v>909.29233916038334</v>
      </c>
      <c r="F90" s="29">
        <v>8234.2626367500034</v>
      </c>
      <c r="G90" s="29">
        <v>895335.98285612173</v>
      </c>
      <c r="H90" s="29">
        <v>95907.957477179836</v>
      </c>
      <c r="I90" s="29">
        <v>575989.40747753624</v>
      </c>
      <c r="J90" s="29">
        <v>29595.471193021436</v>
      </c>
      <c r="K90" s="29">
        <v>16216.367515461532</v>
      </c>
      <c r="L90" s="29">
        <v>8880.8811574303891</v>
      </c>
      <c r="M90" s="29">
        <v>87652.518971529935</v>
      </c>
      <c r="N90" s="29">
        <v>50684.287757614708</v>
      </c>
      <c r="O90" s="29">
        <v>255134.77083149631</v>
      </c>
      <c r="P90" s="29">
        <v>316148.11317196791</v>
      </c>
      <c r="Q90" s="29">
        <v>317375.57512567792</v>
      </c>
      <c r="R90" s="29">
        <v>2793982.2098289835</v>
      </c>
      <c r="S90" s="29">
        <v>411984.74171541841</v>
      </c>
      <c r="T90" s="29">
        <v>434957.79721133359</v>
      </c>
      <c r="U90" s="29">
        <v>2652983.3846905879</v>
      </c>
      <c r="V90" s="29">
        <v>328203.82829742634</v>
      </c>
      <c r="W90" s="29">
        <v>342314.43101999612</v>
      </c>
      <c r="X90" s="29">
        <v>527391.28885257128</v>
      </c>
      <c r="Y90" s="29">
        <v>326762.74955741555</v>
      </c>
      <c r="Z90" s="29">
        <v>23006.47517469959</v>
      </c>
      <c r="AA90" s="29">
        <v>2961.7405648773961</v>
      </c>
      <c r="AB90" s="29">
        <v>49721.978101696572</v>
      </c>
      <c r="AC90" s="29">
        <v>2276900.5121739549</v>
      </c>
      <c r="AD90" s="29">
        <v>211409.84160611327</v>
      </c>
      <c r="AE90" s="29">
        <v>266268.26830544812</v>
      </c>
      <c r="AF90" s="29">
        <v>37202.486078743852</v>
      </c>
      <c r="AG90" s="29">
        <v>55065.232024146208</v>
      </c>
      <c r="AH90" s="29">
        <v>6500.9934678346217</v>
      </c>
      <c r="AI90" s="29">
        <v>30245.167883289872</v>
      </c>
      <c r="AJ90" s="29">
        <v>11756.324229740219</v>
      </c>
      <c r="AK90" s="29">
        <v>5736.3568919391291</v>
      </c>
      <c r="AL90" s="29">
        <v>8970.9396221149145</v>
      </c>
      <c r="AM90" s="29">
        <v>10819.170053242473</v>
      </c>
      <c r="AN90" s="29">
        <v>9988.5078188998232</v>
      </c>
      <c r="AO90" s="29">
        <v>58409.959406799113</v>
      </c>
      <c r="AP90" s="29">
        <v>79763.525571103732</v>
      </c>
      <c r="AQ90" s="29">
        <v>6464.051561710261</v>
      </c>
      <c r="AR90" s="29">
        <v>3445.9227776687612</v>
      </c>
      <c r="AS90" s="29">
        <v>3339.3926280530122</v>
      </c>
      <c r="AT90" s="29">
        <v>1147.4135168720545</v>
      </c>
      <c r="AU90" s="29">
        <v>7367.947550752323</v>
      </c>
      <c r="AV90" s="29">
        <v>507.16481469641269</v>
      </c>
      <c r="AW90" s="29">
        <v>895.32660025444591</v>
      </c>
      <c r="AX90" s="29">
        <v>4899.6575607331933</v>
      </c>
      <c r="AY90" s="29">
        <v>13035.948261830261</v>
      </c>
      <c r="AZ90" s="29">
        <v>7816.0289675669701</v>
      </c>
      <c r="BA90" s="29">
        <v>1042.4941862072728</v>
      </c>
      <c r="BB90" s="29">
        <v>3039.603444231961</v>
      </c>
      <c r="BC90" s="29">
        <v>1568.969307792348</v>
      </c>
      <c r="BD90" s="29">
        <v>7101.6999418116793</v>
      </c>
      <c r="BE90" s="29">
        <v>326.54910328471885</v>
      </c>
      <c r="BF90" s="29">
        <v>862.82146340965016</v>
      </c>
      <c r="BG90" s="29">
        <v>47539.552953332619</v>
      </c>
      <c r="BH90" s="29">
        <v>111292.95259247927</v>
      </c>
      <c r="BI90" s="29">
        <v>9234.7072636491775</v>
      </c>
      <c r="BJ90" s="29">
        <v>66255.449807280456</v>
      </c>
      <c r="BK90" s="29">
        <v>924.04771807504642</v>
      </c>
      <c r="BL90" s="29">
        <v>32649.740005220458</v>
      </c>
      <c r="BM90" s="29">
        <v>40284.832796576738</v>
      </c>
      <c r="BN90" s="29">
        <v>7052.0631969846645</v>
      </c>
      <c r="BO90" s="29">
        <v>5270.8245415231768</v>
      </c>
      <c r="BP90" s="29">
        <v>14314.66333696436</v>
      </c>
      <c r="BQ90" s="29">
        <v>29927.809897942629</v>
      </c>
      <c r="BR90" s="29">
        <v>2726.6928364862138</v>
      </c>
      <c r="BS90" s="29">
        <v>0</v>
      </c>
      <c r="BT90" s="59">
        <f t="shared" si="5"/>
        <v>14124717.507933453</v>
      </c>
      <c r="BU90" s="29">
        <v>660949.95870601316</v>
      </c>
      <c r="BV90" s="29">
        <v>0</v>
      </c>
      <c r="BW90" s="29">
        <v>7824.3848640928982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484384.62277368945</v>
      </c>
      <c r="CD90" s="29">
        <v>2118883.0486708097</v>
      </c>
      <c r="CE90" s="29">
        <v>0</v>
      </c>
      <c r="CF90" s="29">
        <v>98.843984064702838</v>
      </c>
      <c r="CG90" s="29">
        <v>0</v>
      </c>
      <c r="CH90" s="29">
        <v>-340057.31710109382</v>
      </c>
      <c r="CI90" s="29">
        <v>3775383.6021924829</v>
      </c>
      <c r="CJ90" s="38">
        <f t="shared" si="6"/>
        <v>20832184.652023513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23509.74059564765</v>
      </c>
      <c r="D91" s="29">
        <v>159.16713067688309</v>
      </c>
      <c r="E91" s="29">
        <v>1354.5583186605677</v>
      </c>
      <c r="F91" s="29">
        <v>15581.159195626813</v>
      </c>
      <c r="G91" s="29">
        <v>85673.053425855804</v>
      </c>
      <c r="H91" s="29">
        <v>10170.168698114383</v>
      </c>
      <c r="I91" s="29">
        <v>17342.83312532385</v>
      </c>
      <c r="J91" s="29">
        <v>40370.048541287171</v>
      </c>
      <c r="K91" s="29">
        <v>51829.420328344786</v>
      </c>
      <c r="L91" s="29">
        <v>4765.9362518860435</v>
      </c>
      <c r="M91" s="29">
        <v>21637.816987513521</v>
      </c>
      <c r="N91" s="29">
        <v>308232.6660079154</v>
      </c>
      <c r="O91" s="29">
        <v>37703.867773341124</v>
      </c>
      <c r="P91" s="29">
        <v>21706.415739584176</v>
      </c>
      <c r="Q91" s="29">
        <v>22825.683680979331</v>
      </c>
      <c r="R91" s="29">
        <v>132844.89260170158</v>
      </c>
      <c r="S91" s="29">
        <v>1764026.0056759783</v>
      </c>
      <c r="T91" s="29">
        <v>384386.87034771289</v>
      </c>
      <c r="U91" s="29">
        <v>1117518.513784484</v>
      </c>
      <c r="V91" s="29">
        <v>30472.094714625626</v>
      </c>
      <c r="W91" s="29">
        <v>167219.00597418027</v>
      </c>
      <c r="X91" s="29">
        <v>341666.45804095856</v>
      </c>
      <c r="Y91" s="29">
        <v>144242.61091029752</v>
      </c>
      <c r="Z91" s="29">
        <v>48864.091922746593</v>
      </c>
      <c r="AA91" s="29">
        <v>1602.5029387308746</v>
      </c>
      <c r="AB91" s="29">
        <v>135450.00328277345</v>
      </c>
      <c r="AC91" s="29">
        <v>2194985.8154768022</v>
      </c>
      <c r="AD91" s="29">
        <v>136845.08711767601</v>
      </c>
      <c r="AE91" s="29">
        <v>215655.42575007759</v>
      </c>
      <c r="AF91" s="29">
        <v>166922.14352879513</v>
      </c>
      <c r="AG91" s="29">
        <v>81177.926782906434</v>
      </c>
      <c r="AH91" s="29">
        <v>12933.869975655854</v>
      </c>
      <c r="AI91" s="29">
        <v>123663.00737284822</v>
      </c>
      <c r="AJ91" s="29">
        <v>92513.472196418821</v>
      </c>
      <c r="AK91" s="29">
        <v>67889.81191621274</v>
      </c>
      <c r="AL91" s="29">
        <v>39912.377730045599</v>
      </c>
      <c r="AM91" s="29">
        <v>54235.048419774583</v>
      </c>
      <c r="AN91" s="29">
        <v>45001.21197720823</v>
      </c>
      <c r="AO91" s="29">
        <v>676775.45424306823</v>
      </c>
      <c r="AP91" s="29">
        <v>480905.20080226823</v>
      </c>
      <c r="AQ91" s="29">
        <v>10857.331570888526</v>
      </c>
      <c r="AR91" s="29">
        <v>6828.1116872358425</v>
      </c>
      <c r="AS91" s="29">
        <v>50485.565583031545</v>
      </c>
      <c r="AT91" s="29">
        <v>2316.0283395125575</v>
      </c>
      <c r="AU91" s="29">
        <v>5072.3943477319926</v>
      </c>
      <c r="AV91" s="29">
        <v>55.369581155435881</v>
      </c>
      <c r="AW91" s="29">
        <v>100.62264790084444</v>
      </c>
      <c r="AX91" s="29">
        <v>10652.13678735778</v>
      </c>
      <c r="AY91" s="29">
        <v>100304.3165321167</v>
      </c>
      <c r="AZ91" s="29">
        <v>57586.475648690699</v>
      </c>
      <c r="BA91" s="29">
        <v>4258.7237988586121</v>
      </c>
      <c r="BB91" s="29">
        <v>6771.5997007817177</v>
      </c>
      <c r="BC91" s="29">
        <v>21718.549962763358</v>
      </c>
      <c r="BD91" s="29">
        <v>121439.13947569532</v>
      </c>
      <c r="BE91" s="29">
        <v>557.94281153048041</v>
      </c>
      <c r="BF91" s="29">
        <v>2271.9707935930064</v>
      </c>
      <c r="BG91" s="29">
        <v>9488.9652547963924</v>
      </c>
      <c r="BH91" s="29">
        <v>306262.10378403915</v>
      </c>
      <c r="BI91" s="29">
        <v>17567.18266943036</v>
      </c>
      <c r="BJ91" s="29">
        <v>89514.761222282497</v>
      </c>
      <c r="BK91" s="29">
        <v>1688.4489907784996</v>
      </c>
      <c r="BL91" s="29">
        <v>354547.12137847964</v>
      </c>
      <c r="BM91" s="29">
        <v>39060.678861838984</v>
      </c>
      <c r="BN91" s="29">
        <v>31043.222942746055</v>
      </c>
      <c r="BO91" s="29">
        <v>18332.221106597517</v>
      </c>
      <c r="BP91" s="29">
        <v>19855.456496960098</v>
      </c>
      <c r="BQ91" s="29">
        <v>110357.13427613665</v>
      </c>
      <c r="BR91" s="29">
        <v>4580.9715814356705</v>
      </c>
      <c r="BS91" s="29">
        <v>0</v>
      </c>
      <c r="BT91" s="59">
        <f t="shared" si="5"/>
        <v>10724145.987119069</v>
      </c>
      <c r="BU91" s="29">
        <v>3940622.1844767495</v>
      </c>
      <c r="BV91" s="29">
        <v>0</v>
      </c>
      <c r="BW91" s="29">
        <v>69020.471848524699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447.16452374667381</v>
      </c>
      <c r="CD91" s="29">
        <v>11400751.479533847</v>
      </c>
      <c r="CE91" s="29">
        <v>0</v>
      </c>
      <c r="CF91" s="29">
        <v>13275.490637993928</v>
      </c>
      <c r="CG91" s="29">
        <v>0</v>
      </c>
      <c r="CH91" s="29">
        <v>1148419.2671349691</v>
      </c>
      <c r="CI91" s="29">
        <v>9812584.1018011533</v>
      </c>
      <c r="CJ91" s="38">
        <f t="shared" si="6"/>
        <v>37109266.147076055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10387.636889029156</v>
      </c>
      <c r="D92" s="29">
        <v>115.18904296530698</v>
      </c>
      <c r="E92" s="29">
        <v>512.90486092361857</v>
      </c>
      <c r="F92" s="29">
        <v>6821.9798855078388</v>
      </c>
      <c r="G92" s="29">
        <v>42632.344310300825</v>
      </c>
      <c r="H92" s="29">
        <v>6949.8694986390201</v>
      </c>
      <c r="I92" s="29">
        <v>13761.23990379349</v>
      </c>
      <c r="J92" s="29">
        <v>19325.398384012831</v>
      </c>
      <c r="K92" s="29">
        <v>14703.122519367589</v>
      </c>
      <c r="L92" s="29">
        <v>2209.4246632382246</v>
      </c>
      <c r="M92" s="29">
        <v>9473.8960900092443</v>
      </c>
      <c r="N92" s="29">
        <v>17866.571461527066</v>
      </c>
      <c r="O92" s="29">
        <v>16323.98496071841</v>
      </c>
      <c r="P92" s="29">
        <v>10966.557268399349</v>
      </c>
      <c r="Q92" s="29">
        <v>15382.338190113589</v>
      </c>
      <c r="R92" s="29">
        <v>135786.03271924698</v>
      </c>
      <c r="S92" s="29">
        <v>325795.53172318754</v>
      </c>
      <c r="T92" s="29">
        <v>256105.08277272005</v>
      </c>
      <c r="U92" s="29">
        <v>1038490.5623513106</v>
      </c>
      <c r="V92" s="29">
        <v>58794.422031929382</v>
      </c>
      <c r="W92" s="29">
        <v>74205.984972495178</v>
      </c>
      <c r="X92" s="29">
        <v>71519.529420156468</v>
      </c>
      <c r="Y92" s="29">
        <v>80777.900569068501</v>
      </c>
      <c r="Z92" s="29">
        <v>21485.641829743119</v>
      </c>
      <c r="AA92" s="29">
        <v>791.76041862990246</v>
      </c>
      <c r="AB92" s="29">
        <v>81027.11429584006</v>
      </c>
      <c r="AC92" s="29">
        <v>1336569.4417792603</v>
      </c>
      <c r="AD92" s="29">
        <v>132242.77722525012</v>
      </c>
      <c r="AE92" s="29">
        <v>55925.811560821385</v>
      </c>
      <c r="AF92" s="29">
        <v>35370.943224845367</v>
      </c>
      <c r="AG92" s="29">
        <v>27750.972910196924</v>
      </c>
      <c r="AH92" s="29">
        <v>5949.9148192703642</v>
      </c>
      <c r="AI92" s="29">
        <v>40377.325519399492</v>
      </c>
      <c r="AJ92" s="29">
        <v>10133.269152102965</v>
      </c>
      <c r="AK92" s="29">
        <v>19421.181729928961</v>
      </c>
      <c r="AL92" s="29">
        <v>6609.0154931741763</v>
      </c>
      <c r="AM92" s="29">
        <v>8190.78557147438</v>
      </c>
      <c r="AN92" s="29">
        <v>12971.721190891669</v>
      </c>
      <c r="AO92" s="29">
        <v>188133.78676309215</v>
      </c>
      <c r="AP92" s="29">
        <v>55848.532488882964</v>
      </c>
      <c r="AQ92" s="29">
        <v>5063.7489102550462</v>
      </c>
      <c r="AR92" s="29">
        <v>3319.0609840714205</v>
      </c>
      <c r="AS92" s="29">
        <v>15755.468901928727</v>
      </c>
      <c r="AT92" s="29">
        <v>1056.1144065454037</v>
      </c>
      <c r="AU92" s="29">
        <v>11245.480288755271</v>
      </c>
      <c r="AV92" s="29">
        <v>715.18448072277533</v>
      </c>
      <c r="AW92" s="29">
        <v>1626.9771633334844</v>
      </c>
      <c r="AX92" s="29">
        <v>4788.0799095790453</v>
      </c>
      <c r="AY92" s="29">
        <v>22433.244111911645</v>
      </c>
      <c r="AZ92" s="29">
        <v>8718.3929940459493</v>
      </c>
      <c r="BA92" s="29">
        <v>2842.768949642289</v>
      </c>
      <c r="BB92" s="29">
        <v>2835.9035084571369</v>
      </c>
      <c r="BC92" s="29">
        <v>1382.8301861595214</v>
      </c>
      <c r="BD92" s="29">
        <v>14940.878495329083</v>
      </c>
      <c r="BE92" s="29">
        <v>282.50637629343771</v>
      </c>
      <c r="BF92" s="29">
        <v>1064.9830766532809</v>
      </c>
      <c r="BG92" s="29">
        <v>7211.7230697519062</v>
      </c>
      <c r="BH92" s="29">
        <v>217443.45989554023</v>
      </c>
      <c r="BI92" s="29">
        <v>3769.8906728070515</v>
      </c>
      <c r="BJ92" s="29">
        <v>23476.449189524417</v>
      </c>
      <c r="BK92" s="29">
        <v>904.42224857336601</v>
      </c>
      <c r="BL92" s="29">
        <v>23328.382546317069</v>
      </c>
      <c r="BM92" s="29">
        <v>28974.517940804501</v>
      </c>
      <c r="BN92" s="29">
        <v>17026.721975856912</v>
      </c>
      <c r="BO92" s="29">
        <v>8870.497360093992</v>
      </c>
      <c r="BP92" s="29">
        <v>14327.570076504006</v>
      </c>
      <c r="BQ92" s="29">
        <v>22615.271076040492</v>
      </c>
      <c r="BR92" s="29">
        <v>2162.610411997071</v>
      </c>
      <c r="BS92" s="29">
        <v>0</v>
      </c>
      <c r="BT92" s="59">
        <f t="shared" si="5"/>
        <v>4735890.6396689555</v>
      </c>
      <c r="BU92" s="29">
        <v>2523896.6584656769</v>
      </c>
      <c r="BV92" s="29">
        <v>0</v>
      </c>
      <c r="BW92" s="29">
        <v>962.75060742796586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7374.1385139180366</v>
      </c>
      <c r="CD92" s="29">
        <v>1180315.3795829527</v>
      </c>
      <c r="CE92" s="29">
        <v>0</v>
      </c>
      <c r="CF92" s="29">
        <v>26.910636570174322</v>
      </c>
      <c r="CG92" s="29">
        <v>0</v>
      </c>
      <c r="CH92" s="29">
        <v>347999.25444555178</v>
      </c>
      <c r="CI92" s="29">
        <v>2955555.688979147</v>
      </c>
      <c r="CJ92" s="38">
        <f t="shared" si="6"/>
        <v>11752021.4209002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180193.39889869568</v>
      </c>
      <c r="D93" s="29">
        <v>3850.2581631225139</v>
      </c>
      <c r="E93" s="29">
        <v>7931.7505141228139</v>
      </c>
      <c r="F93" s="29">
        <v>68007.199778852621</v>
      </c>
      <c r="G93" s="29">
        <v>436256.19735516509</v>
      </c>
      <c r="H93" s="29">
        <v>47214.656598731468</v>
      </c>
      <c r="I93" s="29">
        <v>102669.75111129304</v>
      </c>
      <c r="J93" s="29">
        <v>133444.01445921921</v>
      </c>
      <c r="K93" s="29">
        <v>32324.5803581172</v>
      </c>
      <c r="L93" s="29">
        <v>52196.625957589771</v>
      </c>
      <c r="M93" s="29">
        <v>103876.26715891006</v>
      </c>
      <c r="N93" s="29">
        <v>254335.60046013127</v>
      </c>
      <c r="O93" s="29">
        <v>166947.06165106327</v>
      </c>
      <c r="P93" s="29">
        <v>135800.2968068968</v>
      </c>
      <c r="Q93" s="29">
        <v>158762.64072489628</v>
      </c>
      <c r="R93" s="29">
        <v>895535.96723843482</v>
      </c>
      <c r="S93" s="29">
        <v>694284.69145438436</v>
      </c>
      <c r="T93" s="29">
        <v>1012894.7542003032</v>
      </c>
      <c r="U93" s="29">
        <v>7393552.7395823784</v>
      </c>
      <c r="V93" s="29">
        <v>520402.27586122835</v>
      </c>
      <c r="W93" s="29">
        <v>803472.96195889637</v>
      </c>
      <c r="X93" s="29">
        <v>264917.74373390526</v>
      </c>
      <c r="Y93" s="29">
        <v>610960.9334598853</v>
      </c>
      <c r="Z93" s="29">
        <v>201603.0307826036</v>
      </c>
      <c r="AA93" s="29">
        <v>13422.474927733885</v>
      </c>
      <c r="AB93" s="29">
        <v>236671.18650490354</v>
      </c>
      <c r="AC93" s="29">
        <v>3185722.5978022986</v>
      </c>
      <c r="AD93" s="29">
        <v>882299.18323130824</v>
      </c>
      <c r="AE93" s="29">
        <v>244397.79506569629</v>
      </c>
      <c r="AF93" s="29">
        <v>136053.16180303259</v>
      </c>
      <c r="AG93" s="29">
        <v>260131.32374989107</v>
      </c>
      <c r="AH93" s="29">
        <v>56729.915661814346</v>
      </c>
      <c r="AI93" s="29">
        <v>175724.44638843814</v>
      </c>
      <c r="AJ93" s="29">
        <v>55314.48292338493</v>
      </c>
      <c r="AK93" s="29">
        <v>47890.08460941977</v>
      </c>
      <c r="AL93" s="29">
        <v>61226.683871929621</v>
      </c>
      <c r="AM93" s="29">
        <v>51013.513560969222</v>
      </c>
      <c r="AN93" s="29">
        <v>60336.856066361834</v>
      </c>
      <c r="AO93" s="29">
        <v>619337.83729707706</v>
      </c>
      <c r="AP93" s="29">
        <v>256591.9211253633</v>
      </c>
      <c r="AQ93" s="29">
        <v>54056.965255702402</v>
      </c>
      <c r="AR93" s="29">
        <v>27328.275088224938</v>
      </c>
      <c r="AS93" s="29">
        <v>57097.453805976984</v>
      </c>
      <c r="AT93" s="29">
        <v>9977.4410999062711</v>
      </c>
      <c r="AU93" s="29">
        <v>20454.236084281274</v>
      </c>
      <c r="AV93" s="29">
        <v>515.5565757502585</v>
      </c>
      <c r="AW93" s="29">
        <v>611.32576233780628</v>
      </c>
      <c r="AX93" s="29">
        <v>58773.18721871711</v>
      </c>
      <c r="AY93" s="29">
        <v>115792.5729673389</v>
      </c>
      <c r="AZ93" s="29">
        <v>57461.792022600013</v>
      </c>
      <c r="BA93" s="29">
        <v>10094.439485475021</v>
      </c>
      <c r="BB93" s="29">
        <v>39602.42114407858</v>
      </c>
      <c r="BC93" s="29">
        <v>29551.745694293164</v>
      </c>
      <c r="BD93" s="29">
        <v>27392.379633426761</v>
      </c>
      <c r="BE93" s="29">
        <v>7207.2885647056473</v>
      </c>
      <c r="BF93" s="29">
        <v>7818.3383640262418</v>
      </c>
      <c r="BG93" s="29">
        <v>190435.47270573128</v>
      </c>
      <c r="BH93" s="29">
        <v>288665.73254457995</v>
      </c>
      <c r="BI93" s="29">
        <v>27075.025381502328</v>
      </c>
      <c r="BJ93" s="29">
        <v>87830.034818177737</v>
      </c>
      <c r="BK93" s="29">
        <v>6034.7299973299305</v>
      </c>
      <c r="BL93" s="29">
        <v>76406.370599394446</v>
      </c>
      <c r="BM93" s="29">
        <v>37987.011245327922</v>
      </c>
      <c r="BN93" s="29">
        <v>54821.576497653856</v>
      </c>
      <c r="BO93" s="29">
        <v>28154.811773834306</v>
      </c>
      <c r="BP93" s="29">
        <v>66263.265905032065</v>
      </c>
      <c r="BQ93" s="29">
        <v>65933.478280108175</v>
      </c>
      <c r="BR93" s="29">
        <v>33365.888768953206</v>
      </c>
      <c r="BS93" s="29">
        <v>0</v>
      </c>
      <c r="BT93" s="59">
        <f t="shared" si="5"/>
        <v>22111007.68014292</v>
      </c>
      <c r="BU93" s="29">
        <v>1150569.9597042622</v>
      </c>
      <c r="BV93" s="29">
        <v>0</v>
      </c>
      <c r="BW93" s="29">
        <v>703.32466788472163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68356.779140146129</v>
      </c>
      <c r="CD93" s="29">
        <v>12601908.492491988</v>
      </c>
      <c r="CE93" s="29">
        <v>0</v>
      </c>
      <c r="CF93" s="29">
        <v>966.58081408038515</v>
      </c>
      <c r="CG93" s="29">
        <v>0</v>
      </c>
      <c r="CH93" s="29">
        <v>431731.08330768719</v>
      </c>
      <c r="CI93" s="29">
        <v>11569168.733338244</v>
      </c>
      <c r="CJ93" s="38">
        <f t="shared" si="6"/>
        <v>47934412.633607216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1081.5508857732077</v>
      </c>
      <c r="D94" s="29">
        <v>26.0701643184236</v>
      </c>
      <c r="E94" s="29">
        <v>69.181474366909569</v>
      </c>
      <c r="F94" s="29">
        <v>682.7478498776228</v>
      </c>
      <c r="G94" s="29">
        <v>6134.6263505438201</v>
      </c>
      <c r="H94" s="29">
        <v>1008.089459217876</v>
      </c>
      <c r="I94" s="29">
        <v>1339.6191952630154</v>
      </c>
      <c r="J94" s="29">
        <v>511.81581350948943</v>
      </c>
      <c r="K94" s="29">
        <v>388.47183974762834</v>
      </c>
      <c r="L94" s="29">
        <v>223.82081620419325</v>
      </c>
      <c r="M94" s="29">
        <v>1931.3188824735118</v>
      </c>
      <c r="N94" s="29">
        <v>3045.6132664069855</v>
      </c>
      <c r="O94" s="29">
        <v>10734.1310333325</v>
      </c>
      <c r="P94" s="29">
        <v>1476.2507238009348</v>
      </c>
      <c r="Q94" s="29">
        <v>2602.9415607304736</v>
      </c>
      <c r="R94" s="29">
        <v>15747.685022940645</v>
      </c>
      <c r="S94" s="29">
        <v>7319.9298845861886</v>
      </c>
      <c r="T94" s="29">
        <v>8107.6611218743965</v>
      </c>
      <c r="U94" s="29">
        <v>126779.42774425278</v>
      </c>
      <c r="V94" s="29">
        <v>296226.78477151896</v>
      </c>
      <c r="W94" s="29">
        <v>50308.417431872564</v>
      </c>
      <c r="X94" s="29">
        <v>12342.290717583313</v>
      </c>
      <c r="Y94" s="29">
        <v>30899.223567733276</v>
      </c>
      <c r="Z94" s="29">
        <v>2684.6254189430279</v>
      </c>
      <c r="AA94" s="29">
        <v>148.47007811059729</v>
      </c>
      <c r="AB94" s="29">
        <v>7237.5804577563758</v>
      </c>
      <c r="AC94" s="29">
        <v>32093.088561403085</v>
      </c>
      <c r="AD94" s="29">
        <v>1526515.5112963237</v>
      </c>
      <c r="AE94" s="29">
        <v>12436.342957256509</v>
      </c>
      <c r="AF94" s="29">
        <v>68346.098993616368</v>
      </c>
      <c r="AG94" s="29">
        <v>408230.88531162648</v>
      </c>
      <c r="AH94" s="29">
        <v>619.29768891996957</v>
      </c>
      <c r="AI94" s="29">
        <v>3996.6779219104542</v>
      </c>
      <c r="AJ94" s="29">
        <v>1740.9866718510725</v>
      </c>
      <c r="AK94" s="29">
        <v>1491.1188564109282</v>
      </c>
      <c r="AL94" s="29">
        <v>1380.9639649203452</v>
      </c>
      <c r="AM94" s="29">
        <v>860.14335972735375</v>
      </c>
      <c r="AN94" s="29">
        <v>451.22631488898111</v>
      </c>
      <c r="AO94" s="29">
        <v>15136.970207875147</v>
      </c>
      <c r="AP94" s="29">
        <v>3861.6707030888288</v>
      </c>
      <c r="AQ94" s="29">
        <v>1460.9631191476437</v>
      </c>
      <c r="AR94" s="29">
        <v>437.41151285635362</v>
      </c>
      <c r="AS94" s="29">
        <v>361.85439375394589</v>
      </c>
      <c r="AT94" s="29">
        <v>179.25094309196976</v>
      </c>
      <c r="AU94" s="29">
        <v>608.15561194423572</v>
      </c>
      <c r="AV94" s="29">
        <v>6.4378751719533831</v>
      </c>
      <c r="AW94" s="29">
        <v>12.426093419006557</v>
      </c>
      <c r="AX94" s="29">
        <v>1147.037862082077</v>
      </c>
      <c r="AY94" s="29">
        <v>2776.7728036218223</v>
      </c>
      <c r="AZ94" s="29">
        <v>1606.4825934281118</v>
      </c>
      <c r="BA94" s="29">
        <v>78.263258554530083</v>
      </c>
      <c r="BB94" s="29">
        <v>655.47475488547047</v>
      </c>
      <c r="BC94" s="29">
        <v>353.54014162864866</v>
      </c>
      <c r="BD94" s="29">
        <v>32924.607673462378</v>
      </c>
      <c r="BE94" s="29">
        <v>76.987449192815077</v>
      </c>
      <c r="BF94" s="29">
        <v>108.48855472640578</v>
      </c>
      <c r="BG94" s="29">
        <v>632.41467586247813</v>
      </c>
      <c r="BH94" s="29">
        <v>30594.725362787929</v>
      </c>
      <c r="BI94" s="29">
        <v>678.22951988737236</v>
      </c>
      <c r="BJ94" s="29">
        <v>891.60441068681689</v>
      </c>
      <c r="BK94" s="29">
        <v>189.56322291040533</v>
      </c>
      <c r="BL94" s="29">
        <v>1226.4897565605288</v>
      </c>
      <c r="BM94" s="29">
        <v>775.16782797056248</v>
      </c>
      <c r="BN94" s="29">
        <v>918.08043556557413</v>
      </c>
      <c r="BO94" s="29">
        <v>546.06232448751268</v>
      </c>
      <c r="BP94" s="29">
        <v>1623.8256468444315</v>
      </c>
      <c r="BQ94" s="29">
        <v>21613.555208415946</v>
      </c>
      <c r="BR94" s="29">
        <v>570.17664574685398</v>
      </c>
      <c r="BS94" s="29">
        <v>0</v>
      </c>
      <c r="BT94" s="59">
        <f t="shared" si="5"/>
        <v>2769273.3780212519</v>
      </c>
      <c r="BU94" s="29">
        <v>12362184.781408262</v>
      </c>
      <c r="BV94" s="29">
        <v>0</v>
      </c>
      <c r="BW94" s="29">
        <v>254958.10228288564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7171894.6914008865</v>
      </c>
      <c r="CD94" s="29">
        <v>100259.99919917075</v>
      </c>
      <c r="CE94" s="29">
        <v>0</v>
      </c>
      <c r="CF94" s="29">
        <v>0</v>
      </c>
      <c r="CG94" s="29">
        <v>0</v>
      </c>
      <c r="CH94" s="29">
        <v>1366942.226792912</v>
      </c>
      <c r="CI94" s="29">
        <v>5863206.7961367089</v>
      </c>
      <c r="CJ94" s="38">
        <f t="shared" si="6"/>
        <v>29888719.975242078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564.1633283353691</v>
      </c>
      <c r="D95" s="29">
        <v>47.283443719601962</v>
      </c>
      <c r="E95" s="29">
        <v>365.81528600439253</v>
      </c>
      <c r="F95" s="29">
        <v>308.01338525212691</v>
      </c>
      <c r="G95" s="29">
        <v>5301.190663262505</v>
      </c>
      <c r="H95" s="29">
        <v>686.9402366432148</v>
      </c>
      <c r="I95" s="29">
        <v>923.55720019641706</v>
      </c>
      <c r="J95" s="29">
        <v>3767.3149862860159</v>
      </c>
      <c r="K95" s="29">
        <v>7019.2985771060548</v>
      </c>
      <c r="L95" s="29">
        <v>116.26254534496833</v>
      </c>
      <c r="M95" s="29">
        <v>2193.6433287307395</v>
      </c>
      <c r="N95" s="29">
        <v>3207.7754528897844</v>
      </c>
      <c r="O95" s="29">
        <v>1779.4733143989238</v>
      </c>
      <c r="P95" s="29">
        <v>1441.8618405621523</v>
      </c>
      <c r="Q95" s="29">
        <v>709.18570939692052</v>
      </c>
      <c r="R95" s="29">
        <v>22069.160101068544</v>
      </c>
      <c r="S95" s="29">
        <v>82052.519818069923</v>
      </c>
      <c r="T95" s="29">
        <v>29289.365952204564</v>
      </c>
      <c r="U95" s="29">
        <v>68387.692094879822</v>
      </c>
      <c r="V95" s="29">
        <v>3631.2366587208517</v>
      </c>
      <c r="W95" s="29">
        <v>320289.23053949629</v>
      </c>
      <c r="X95" s="29">
        <v>15306.044220538795</v>
      </c>
      <c r="Y95" s="29">
        <v>33547.375068746122</v>
      </c>
      <c r="Z95" s="29">
        <v>1738.3890600318027</v>
      </c>
      <c r="AA95" s="29">
        <v>145.62365598606411</v>
      </c>
      <c r="AB95" s="29">
        <v>3128.5644156049184</v>
      </c>
      <c r="AC95" s="29">
        <v>51112.544558102127</v>
      </c>
      <c r="AD95" s="29">
        <v>3055.0509697736697</v>
      </c>
      <c r="AE95" s="29">
        <v>34236.02748002817</v>
      </c>
      <c r="AF95" s="29">
        <v>19121.916215439829</v>
      </c>
      <c r="AG95" s="29">
        <v>3312.3417825170181</v>
      </c>
      <c r="AH95" s="29">
        <v>9458.2999319561313</v>
      </c>
      <c r="AI95" s="29">
        <v>21452.760668697691</v>
      </c>
      <c r="AJ95" s="29">
        <v>2741.5405798985635</v>
      </c>
      <c r="AK95" s="29">
        <v>3708.0786728344042</v>
      </c>
      <c r="AL95" s="29">
        <v>1570.7042278672989</v>
      </c>
      <c r="AM95" s="29">
        <v>1954.4818691212795</v>
      </c>
      <c r="AN95" s="29">
        <v>896.43535593971978</v>
      </c>
      <c r="AO95" s="29">
        <v>36686.579906443418</v>
      </c>
      <c r="AP95" s="29">
        <v>16024.734125623996</v>
      </c>
      <c r="AQ95" s="29">
        <v>1055.8900429789237</v>
      </c>
      <c r="AR95" s="29">
        <v>455.76526415562353</v>
      </c>
      <c r="AS95" s="29">
        <v>3513.2431516535703</v>
      </c>
      <c r="AT95" s="29">
        <v>161.96790264538538</v>
      </c>
      <c r="AU95" s="29">
        <v>639.26922220097663</v>
      </c>
      <c r="AV95" s="29">
        <v>12.323887737363956</v>
      </c>
      <c r="AW95" s="29">
        <v>26.360699591765911</v>
      </c>
      <c r="AX95" s="29">
        <v>1748.1427481411779</v>
      </c>
      <c r="AY95" s="29">
        <v>5727.2860725150649</v>
      </c>
      <c r="AZ95" s="29">
        <v>2300.7368615630357</v>
      </c>
      <c r="BA95" s="29">
        <v>16.368176162502724</v>
      </c>
      <c r="BB95" s="29">
        <v>985.63256101415163</v>
      </c>
      <c r="BC95" s="29">
        <v>587.65391951173058</v>
      </c>
      <c r="BD95" s="29">
        <v>25589.474874076011</v>
      </c>
      <c r="BE95" s="29">
        <v>214.65286973752291</v>
      </c>
      <c r="BF95" s="29">
        <v>78.728459642840917</v>
      </c>
      <c r="BG95" s="29">
        <v>1114.7557685265269</v>
      </c>
      <c r="BH95" s="29">
        <v>195515.89287489021</v>
      </c>
      <c r="BI95" s="29">
        <v>252.26126039291267</v>
      </c>
      <c r="BJ95" s="29">
        <v>1021.0256347239442</v>
      </c>
      <c r="BK95" s="29">
        <v>250.79739505084544</v>
      </c>
      <c r="BL95" s="29">
        <v>1484.4434687111134</v>
      </c>
      <c r="BM95" s="29">
        <v>2694.6896019451683</v>
      </c>
      <c r="BN95" s="29">
        <v>1230.233350407264</v>
      </c>
      <c r="BO95" s="29">
        <v>909.68334066979105</v>
      </c>
      <c r="BP95" s="29">
        <v>3523.2898642755649</v>
      </c>
      <c r="BQ95" s="29">
        <v>26658.938771454486</v>
      </c>
      <c r="BR95" s="29">
        <v>3557.1310238889359</v>
      </c>
      <c r="BS95" s="29">
        <v>0</v>
      </c>
      <c r="BT95" s="59">
        <f t="shared" si="5"/>
        <v>1094675.1162959845</v>
      </c>
      <c r="BU95" s="29">
        <v>895174.40012632741</v>
      </c>
      <c r="BV95" s="29">
        <v>0</v>
      </c>
      <c r="BW95" s="29">
        <v>19359.270975591568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4191113.6542087602</v>
      </c>
      <c r="CD95" s="29">
        <v>1894071.7190595588</v>
      </c>
      <c r="CE95" s="29">
        <v>0</v>
      </c>
      <c r="CF95" s="29">
        <v>352.43395977619952</v>
      </c>
      <c r="CG95" s="29">
        <v>0</v>
      </c>
      <c r="CH95" s="29">
        <v>1625124.9066652237</v>
      </c>
      <c r="CI95" s="29">
        <v>3947823.9491407648</v>
      </c>
      <c r="CJ95" s="38">
        <f t="shared" si="6"/>
        <v>13667695.450431988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4623.2500804276906</v>
      </c>
      <c r="D96" s="29">
        <v>283.69962027452533</v>
      </c>
      <c r="E96" s="29">
        <v>6819.5910726794318</v>
      </c>
      <c r="F96" s="29">
        <v>2460.2006729285413</v>
      </c>
      <c r="G96" s="29">
        <v>45666.237596259351</v>
      </c>
      <c r="H96" s="29">
        <v>82022.412803205778</v>
      </c>
      <c r="I96" s="29">
        <v>25821.796630932004</v>
      </c>
      <c r="J96" s="29">
        <v>21477.976331156868</v>
      </c>
      <c r="K96" s="29">
        <v>5674.3268863515023</v>
      </c>
      <c r="L96" s="29">
        <v>845.45607375997986</v>
      </c>
      <c r="M96" s="29">
        <v>39175.52007794931</v>
      </c>
      <c r="N96" s="29">
        <v>147068.83204568425</v>
      </c>
      <c r="O96" s="29">
        <v>26258.998505615542</v>
      </c>
      <c r="P96" s="29">
        <v>14038.569434288946</v>
      </c>
      <c r="Q96" s="29">
        <v>9125.1090606084999</v>
      </c>
      <c r="R96" s="29">
        <v>47744.370010242194</v>
      </c>
      <c r="S96" s="29">
        <v>268067.8822073476</v>
      </c>
      <c r="T96" s="29">
        <v>40800.954051476619</v>
      </c>
      <c r="U96" s="29">
        <v>176220.78211295593</v>
      </c>
      <c r="V96" s="29">
        <v>18246.058000408877</v>
      </c>
      <c r="W96" s="29">
        <v>96881.665721181693</v>
      </c>
      <c r="X96" s="29">
        <v>1133100.3643178516</v>
      </c>
      <c r="Y96" s="29">
        <v>30584.047562891472</v>
      </c>
      <c r="Z96" s="29">
        <v>10000.430676139191</v>
      </c>
      <c r="AA96" s="29">
        <v>1043.4564771152179</v>
      </c>
      <c r="AB96" s="29">
        <v>33945.701634245226</v>
      </c>
      <c r="AC96" s="29">
        <v>257234.47731337626</v>
      </c>
      <c r="AD96" s="29">
        <v>27829.175212490645</v>
      </c>
      <c r="AE96" s="29">
        <v>82743.330180112462</v>
      </c>
      <c r="AF96" s="29">
        <v>92559.211933964601</v>
      </c>
      <c r="AG96" s="29">
        <v>58775.80954326404</v>
      </c>
      <c r="AH96" s="29">
        <v>2121.9507657662839</v>
      </c>
      <c r="AI96" s="29">
        <v>29138.555737142837</v>
      </c>
      <c r="AJ96" s="29">
        <v>35445.99133294187</v>
      </c>
      <c r="AK96" s="29">
        <v>1486.6976784847288</v>
      </c>
      <c r="AL96" s="29">
        <v>74066.861823042796</v>
      </c>
      <c r="AM96" s="29">
        <v>9385.6029510913249</v>
      </c>
      <c r="AN96" s="29">
        <v>62166.855837638395</v>
      </c>
      <c r="AO96" s="29">
        <v>13591.900169330173</v>
      </c>
      <c r="AP96" s="29">
        <v>67936.311168421598</v>
      </c>
      <c r="AQ96" s="29">
        <v>8594.571738783563</v>
      </c>
      <c r="AR96" s="29">
        <v>1905.4042207080145</v>
      </c>
      <c r="AS96" s="29">
        <v>1931.784685523417</v>
      </c>
      <c r="AT96" s="29">
        <v>1663.5421499282888</v>
      </c>
      <c r="AU96" s="29">
        <v>3175.8552991459487</v>
      </c>
      <c r="AV96" s="29">
        <v>147.62051142891531</v>
      </c>
      <c r="AW96" s="29">
        <v>318.53940524639336</v>
      </c>
      <c r="AX96" s="29">
        <v>7754.876778204085</v>
      </c>
      <c r="AY96" s="29">
        <v>17106.246077925574</v>
      </c>
      <c r="AZ96" s="29">
        <v>20293.450619063035</v>
      </c>
      <c r="BA96" s="29">
        <v>3293.6612457391279</v>
      </c>
      <c r="BB96" s="29">
        <v>3944.7469746119041</v>
      </c>
      <c r="BC96" s="29">
        <v>10667.865317787053</v>
      </c>
      <c r="BD96" s="29">
        <v>23077.498449323546</v>
      </c>
      <c r="BE96" s="29">
        <v>689.4794360856871</v>
      </c>
      <c r="BF96" s="29">
        <v>511.53103667494486</v>
      </c>
      <c r="BG96" s="29">
        <v>65015.284062415143</v>
      </c>
      <c r="BH96" s="29">
        <v>106996.08424588724</v>
      </c>
      <c r="BI96" s="29">
        <v>4662.9517438272269</v>
      </c>
      <c r="BJ96" s="29">
        <v>101284.9684146397</v>
      </c>
      <c r="BK96" s="29">
        <v>1367.56160875561</v>
      </c>
      <c r="BL96" s="29">
        <v>476857.73562278703</v>
      </c>
      <c r="BM96" s="29">
        <v>145279.74419933034</v>
      </c>
      <c r="BN96" s="29">
        <v>45259.757984057273</v>
      </c>
      <c r="BO96" s="29">
        <v>88253.76261707212</v>
      </c>
      <c r="BP96" s="29">
        <v>18763.266300574087</v>
      </c>
      <c r="BQ96" s="29">
        <v>29905.071265283026</v>
      </c>
      <c r="BR96" s="29">
        <v>5888.0757036885689</v>
      </c>
      <c r="BS96" s="29">
        <v>0</v>
      </c>
      <c r="BT96" s="59">
        <f t="shared" si="5"/>
        <v>4297091.3590255426</v>
      </c>
      <c r="BU96" s="29">
        <v>4494884.140600862</v>
      </c>
      <c r="BV96" s="29">
        <v>0</v>
      </c>
      <c r="BW96" s="29">
        <v>307141.24639813381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1099.4305099248111</v>
      </c>
      <c r="CD96" s="29">
        <v>4404751.7857492901</v>
      </c>
      <c r="CE96" s="29">
        <v>0</v>
      </c>
      <c r="CF96" s="29">
        <v>161.29467701894947</v>
      </c>
      <c r="CG96" s="29">
        <v>361370.39342637727</v>
      </c>
      <c r="CH96" s="29">
        <v>135264.92072851388</v>
      </c>
      <c r="CI96" s="29">
        <v>3909340.3804508615</v>
      </c>
      <c r="CJ96" s="38">
        <f t="shared" si="6"/>
        <v>17911104.951566525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1211.3441151607769</v>
      </c>
      <c r="D97" s="29">
        <v>41.176953967074056</v>
      </c>
      <c r="E97" s="29">
        <v>6707.904932974142</v>
      </c>
      <c r="F97" s="29">
        <v>684.43292237883838</v>
      </c>
      <c r="G97" s="29">
        <v>9404.2745432878346</v>
      </c>
      <c r="H97" s="29">
        <v>2844.21667260914</v>
      </c>
      <c r="I97" s="29">
        <v>1158.3037946288268</v>
      </c>
      <c r="J97" s="29">
        <v>822.29184648453315</v>
      </c>
      <c r="K97" s="29">
        <v>741.79098074100989</v>
      </c>
      <c r="L97" s="29">
        <v>248.07896474536111</v>
      </c>
      <c r="M97" s="29">
        <v>3508.8162242383173</v>
      </c>
      <c r="N97" s="29">
        <v>5216.4395852268344</v>
      </c>
      <c r="O97" s="29">
        <v>4090.3934292701119</v>
      </c>
      <c r="P97" s="29">
        <v>2198.7189738885349</v>
      </c>
      <c r="Q97" s="29">
        <v>674.37896875313561</v>
      </c>
      <c r="R97" s="29">
        <v>6660.8628209485796</v>
      </c>
      <c r="S97" s="29">
        <v>10398.636314069317</v>
      </c>
      <c r="T97" s="29">
        <v>5427.9708035971953</v>
      </c>
      <c r="U97" s="29">
        <v>31982.150483432932</v>
      </c>
      <c r="V97" s="29">
        <v>843.63245033245278</v>
      </c>
      <c r="W97" s="29">
        <v>225742.03867126905</v>
      </c>
      <c r="X97" s="29">
        <v>4655.0069258111635</v>
      </c>
      <c r="Y97" s="29">
        <v>86444.480714339821</v>
      </c>
      <c r="Z97" s="29">
        <v>3380.1189384898416</v>
      </c>
      <c r="AA97" s="29">
        <v>251.38540252040349</v>
      </c>
      <c r="AB97" s="29">
        <v>3156.8379678124234</v>
      </c>
      <c r="AC97" s="29">
        <v>20310.067252935794</v>
      </c>
      <c r="AD97" s="29">
        <v>1776.7311479119635</v>
      </c>
      <c r="AE97" s="29">
        <v>32051.267506190092</v>
      </c>
      <c r="AF97" s="29">
        <v>7889.972602369352</v>
      </c>
      <c r="AG97" s="29">
        <v>109455.83489518073</v>
      </c>
      <c r="AH97" s="29">
        <v>176199.30293564484</v>
      </c>
      <c r="AI97" s="29">
        <v>2022.6363057694273</v>
      </c>
      <c r="AJ97" s="29">
        <v>29042.216800189806</v>
      </c>
      <c r="AK97" s="29">
        <v>229.96291371786128</v>
      </c>
      <c r="AL97" s="29">
        <v>2198.0089496600285</v>
      </c>
      <c r="AM97" s="29">
        <v>1398.295132653881</v>
      </c>
      <c r="AN97" s="29">
        <v>616.62084442112132</v>
      </c>
      <c r="AO97" s="29">
        <v>2268.4165437449201</v>
      </c>
      <c r="AP97" s="29">
        <v>6753.0385982376474</v>
      </c>
      <c r="AQ97" s="29">
        <v>1764.1024743535975</v>
      </c>
      <c r="AR97" s="29">
        <v>626.93789224748264</v>
      </c>
      <c r="AS97" s="29">
        <v>584.22377345993482</v>
      </c>
      <c r="AT97" s="29">
        <v>276.5243165399466</v>
      </c>
      <c r="AU97" s="29">
        <v>960.36743426879877</v>
      </c>
      <c r="AV97" s="29">
        <v>10.729767675604455</v>
      </c>
      <c r="AW97" s="29">
        <v>21.541516350257638</v>
      </c>
      <c r="AX97" s="29">
        <v>1617.6810082795655</v>
      </c>
      <c r="AY97" s="29">
        <v>4362.755299874344</v>
      </c>
      <c r="AZ97" s="29">
        <v>2692.2634901029924</v>
      </c>
      <c r="BA97" s="29">
        <v>51.095057140842094</v>
      </c>
      <c r="BB97" s="29">
        <v>846.52019481705747</v>
      </c>
      <c r="BC97" s="29">
        <v>446.64553228571026</v>
      </c>
      <c r="BD97" s="29">
        <v>6767.5181162543749</v>
      </c>
      <c r="BE97" s="29">
        <v>95.542174361275883</v>
      </c>
      <c r="BF97" s="29">
        <v>326.4940325459246</v>
      </c>
      <c r="BG97" s="29">
        <v>795.53487256684957</v>
      </c>
      <c r="BH97" s="29">
        <v>40265.14245198806</v>
      </c>
      <c r="BI97" s="29">
        <v>736.26698193119068</v>
      </c>
      <c r="BJ97" s="29">
        <v>901.28331316066829</v>
      </c>
      <c r="BK97" s="29">
        <v>300.50894014562266</v>
      </c>
      <c r="BL97" s="29">
        <v>2047.5378275473854</v>
      </c>
      <c r="BM97" s="29">
        <v>1222.9792478654954</v>
      </c>
      <c r="BN97" s="29">
        <v>1306.1922053918579</v>
      </c>
      <c r="BO97" s="29">
        <v>772.48583529152438</v>
      </c>
      <c r="BP97" s="29">
        <v>3081.4322310389207</v>
      </c>
      <c r="BQ97" s="29">
        <v>1060.8945871320943</v>
      </c>
      <c r="BR97" s="29">
        <v>937.05911473800495</v>
      </c>
      <c r="BS97" s="29">
        <v>0</v>
      </c>
      <c r="BT97" s="59">
        <f t="shared" si="5"/>
        <v>885586.31651896064</v>
      </c>
      <c r="BU97" s="29">
        <v>13231.254989978132</v>
      </c>
      <c r="BV97" s="29">
        <v>0</v>
      </c>
      <c r="BW97" s="29">
        <v>90.247886929165247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337074.44387113868</v>
      </c>
      <c r="CD97" s="29">
        <v>127849.85330163455</v>
      </c>
      <c r="CE97" s="29">
        <v>0</v>
      </c>
      <c r="CF97" s="29">
        <v>0</v>
      </c>
      <c r="CG97" s="29">
        <v>0</v>
      </c>
      <c r="CH97" s="29">
        <v>4356.6676215316293</v>
      </c>
      <c r="CI97" s="29">
        <v>255203.14959904909</v>
      </c>
      <c r="CJ97" s="38">
        <f t="shared" si="6"/>
        <v>1623391.9337892218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58970.231704008424</v>
      </c>
      <c r="D98" s="29">
        <v>315.82509016841686</v>
      </c>
      <c r="E98" s="29">
        <v>1830.0923307742457</v>
      </c>
      <c r="F98" s="29">
        <v>2821.0867917025544</v>
      </c>
      <c r="G98" s="29">
        <v>60630.672306820765</v>
      </c>
      <c r="H98" s="29">
        <v>5621.7247549847198</v>
      </c>
      <c r="I98" s="29">
        <v>8756.970568988876</v>
      </c>
      <c r="J98" s="29">
        <v>8539.0522733303733</v>
      </c>
      <c r="K98" s="29">
        <v>8445.8531865134773</v>
      </c>
      <c r="L98" s="29">
        <v>6312.4993520728131</v>
      </c>
      <c r="M98" s="29">
        <v>20151.223558488291</v>
      </c>
      <c r="N98" s="29">
        <v>11173.67388774215</v>
      </c>
      <c r="O98" s="29">
        <v>20553.527663978057</v>
      </c>
      <c r="P98" s="29">
        <v>45449.065553242996</v>
      </c>
      <c r="Q98" s="29">
        <v>12777.624298773222</v>
      </c>
      <c r="R98" s="29">
        <v>16149.745477730874</v>
      </c>
      <c r="S98" s="29">
        <v>5528.1682834557996</v>
      </c>
      <c r="T98" s="29">
        <v>2545.80428503342</v>
      </c>
      <c r="U98" s="29">
        <v>18657.557590813281</v>
      </c>
      <c r="V98" s="29">
        <v>2174.5513162454449</v>
      </c>
      <c r="W98" s="29">
        <v>2069.2376564800579</v>
      </c>
      <c r="X98" s="29">
        <v>16283.221542641946</v>
      </c>
      <c r="Y98" s="29">
        <v>1827.9217597581185</v>
      </c>
      <c r="Z98" s="29">
        <v>12363.927783552364</v>
      </c>
      <c r="AA98" s="29">
        <v>4036.3326020488526</v>
      </c>
      <c r="AB98" s="29">
        <v>9559.8344581605998</v>
      </c>
      <c r="AC98" s="29">
        <v>9726.0417394902433</v>
      </c>
      <c r="AD98" s="29">
        <v>7818.5120908895406</v>
      </c>
      <c r="AE98" s="29">
        <v>43340.739351662771</v>
      </c>
      <c r="AF98" s="29">
        <v>48039.903734616557</v>
      </c>
      <c r="AG98" s="29">
        <v>14782.109633899629</v>
      </c>
      <c r="AH98" s="29">
        <v>524.25830062754665</v>
      </c>
      <c r="AI98" s="29">
        <v>1002.3479752789879</v>
      </c>
      <c r="AJ98" s="29">
        <v>19762.046703844084</v>
      </c>
      <c r="AK98" s="29">
        <v>436.37467691181388</v>
      </c>
      <c r="AL98" s="29">
        <v>15252.64414040665</v>
      </c>
      <c r="AM98" s="29">
        <v>6165.213277499076</v>
      </c>
      <c r="AN98" s="29">
        <v>3715.3701425441095</v>
      </c>
      <c r="AO98" s="29">
        <v>8500.3864637900351</v>
      </c>
      <c r="AP98" s="29">
        <v>6697.0191053778299</v>
      </c>
      <c r="AQ98" s="29">
        <v>4458.325735871269</v>
      </c>
      <c r="AR98" s="29">
        <v>1585.549610391424</v>
      </c>
      <c r="AS98" s="29">
        <v>615.67170538700225</v>
      </c>
      <c r="AT98" s="29">
        <v>1359.2346399462192</v>
      </c>
      <c r="AU98" s="29">
        <v>4598.1794158745406</v>
      </c>
      <c r="AV98" s="29">
        <v>3097.2127257686921</v>
      </c>
      <c r="AW98" s="29">
        <v>964.99018239796897</v>
      </c>
      <c r="AX98" s="29">
        <v>3590.1692489528823</v>
      </c>
      <c r="AY98" s="29">
        <v>7346.2202723474957</v>
      </c>
      <c r="AZ98" s="29">
        <v>1033.1554682410549</v>
      </c>
      <c r="BA98" s="29">
        <v>1262.9507846955673</v>
      </c>
      <c r="BB98" s="29">
        <v>1504.9291392903503</v>
      </c>
      <c r="BC98" s="29">
        <v>1159.8314971584796</v>
      </c>
      <c r="BD98" s="29">
        <v>3168.743442474442</v>
      </c>
      <c r="BE98" s="29">
        <v>296.7812196779139</v>
      </c>
      <c r="BF98" s="29">
        <v>460.19347714072478</v>
      </c>
      <c r="BG98" s="29">
        <v>2888.0849783966</v>
      </c>
      <c r="BH98" s="29">
        <v>9900.5271726471401</v>
      </c>
      <c r="BI98" s="29">
        <v>506.4388927149746</v>
      </c>
      <c r="BJ98" s="29">
        <v>26954.440011286664</v>
      </c>
      <c r="BK98" s="29">
        <v>87.660348675049065</v>
      </c>
      <c r="BL98" s="29">
        <v>15033.94717366923</v>
      </c>
      <c r="BM98" s="29">
        <v>28857.656408398667</v>
      </c>
      <c r="BN98" s="29">
        <v>6819.2754324897051</v>
      </c>
      <c r="BO98" s="29">
        <v>5503.3264656004249</v>
      </c>
      <c r="BP98" s="29">
        <v>2213.0132109216006</v>
      </c>
      <c r="BQ98" s="29">
        <v>943.61853745126314</v>
      </c>
      <c r="BR98" s="29">
        <v>839.72094007311728</v>
      </c>
      <c r="BS98" s="29">
        <v>0</v>
      </c>
      <c r="BT98" s="59">
        <f t="shared" si="5"/>
        <v>686358.24155228946</v>
      </c>
      <c r="BU98" s="29">
        <v>271815.42536671564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16197.64943805355</v>
      </c>
      <c r="CI98" s="29">
        <v>592550.34768726747</v>
      </c>
      <c r="CJ98" s="38">
        <f t="shared" si="6"/>
        <v>1566921.6640443262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7.0934044725204872</v>
      </c>
      <c r="D101" s="29">
        <v>0</v>
      </c>
      <c r="E101" s="29">
        <v>0</v>
      </c>
      <c r="F101" s="29">
        <v>8.4014043204102773</v>
      </c>
      <c r="G101" s="29">
        <v>51.267519228204918</v>
      </c>
      <c r="H101" s="29">
        <v>3.8268200740659748</v>
      </c>
      <c r="I101" s="29">
        <v>2.743353802191411</v>
      </c>
      <c r="J101" s="29">
        <v>35.429518931667552</v>
      </c>
      <c r="K101" s="29">
        <v>1.7061378213331801</v>
      </c>
      <c r="L101" s="29">
        <v>2.4266767156672726</v>
      </c>
      <c r="M101" s="29">
        <v>142.98354797438199</v>
      </c>
      <c r="N101" s="29">
        <v>733.49489050321893</v>
      </c>
      <c r="O101" s="29">
        <v>120.15590820490384</v>
      </c>
      <c r="P101" s="29">
        <v>51.543407563364831</v>
      </c>
      <c r="Q101" s="29">
        <v>5.1739086773956844</v>
      </c>
      <c r="R101" s="29">
        <v>62.676752101467997</v>
      </c>
      <c r="S101" s="29">
        <v>112.7589807707493</v>
      </c>
      <c r="T101" s="29">
        <v>65.536986107196753</v>
      </c>
      <c r="U101" s="29">
        <v>397.37411922834377</v>
      </c>
      <c r="V101" s="29">
        <v>22.495665382019229</v>
      </c>
      <c r="W101" s="29">
        <v>5.1231938682384266</v>
      </c>
      <c r="X101" s="29">
        <v>201.43014140076826</v>
      </c>
      <c r="Y101" s="29">
        <v>28.43545189186759</v>
      </c>
      <c r="Z101" s="29">
        <v>0</v>
      </c>
      <c r="AA101" s="29">
        <v>0</v>
      </c>
      <c r="AB101" s="29">
        <v>0</v>
      </c>
      <c r="AC101" s="29">
        <v>4853309.9987784559</v>
      </c>
      <c r="AD101" s="29">
        <v>0</v>
      </c>
      <c r="AE101" s="29">
        <v>0</v>
      </c>
      <c r="AF101" s="29">
        <v>57.019968485496086</v>
      </c>
      <c r="AG101" s="29">
        <v>0</v>
      </c>
      <c r="AH101" s="29">
        <v>0</v>
      </c>
      <c r="AI101" s="29">
        <v>0</v>
      </c>
      <c r="AJ101" s="29">
        <v>1781.8495859156724</v>
      </c>
      <c r="AK101" s="29">
        <v>4.4185587285076267</v>
      </c>
      <c r="AL101" s="29">
        <v>31.4789517227467</v>
      </c>
      <c r="AM101" s="29">
        <v>21.839892595026047</v>
      </c>
      <c r="AN101" s="29">
        <v>242.94676116320588</v>
      </c>
      <c r="AO101" s="29">
        <v>25.812151404021034</v>
      </c>
      <c r="AP101" s="29">
        <v>227.87463762178538</v>
      </c>
      <c r="AQ101" s="29">
        <v>114.90004967704689</v>
      </c>
      <c r="AR101" s="29">
        <v>8.6931020406795643</v>
      </c>
      <c r="AS101" s="29">
        <v>55.692337504751791</v>
      </c>
      <c r="AT101" s="29">
        <v>0</v>
      </c>
      <c r="AU101" s="29">
        <v>19.44084554206913</v>
      </c>
      <c r="AV101" s="29">
        <v>1.0521532927031445</v>
      </c>
      <c r="AW101" s="29">
        <v>0</v>
      </c>
      <c r="AX101" s="29">
        <v>281.73740378967244</v>
      </c>
      <c r="AY101" s="29">
        <v>59.289788451210711</v>
      </c>
      <c r="AZ101" s="29">
        <v>11.901202708313924</v>
      </c>
      <c r="BA101" s="29">
        <v>0</v>
      </c>
      <c r="BB101" s="29">
        <v>192.16073174236388</v>
      </c>
      <c r="BC101" s="29">
        <v>180.48497399105062</v>
      </c>
      <c r="BD101" s="29">
        <v>5.2239674905298958</v>
      </c>
      <c r="BE101" s="29">
        <v>47.227649959121109</v>
      </c>
      <c r="BF101" s="29">
        <v>0</v>
      </c>
      <c r="BG101" s="29">
        <v>272.79792929240261</v>
      </c>
      <c r="BH101" s="29">
        <v>79.001440862398297</v>
      </c>
      <c r="BI101" s="29">
        <v>0</v>
      </c>
      <c r="BJ101" s="29">
        <v>0</v>
      </c>
      <c r="BK101" s="29">
        <v>0</v>
      </c>
      <c r="BL101" s="29">
        <v>0</v>
      </c>
      <c r="BM101" s="29">
        <v>0</v>
      </c>
      <c r="BN101" s="29">
        <v>140.87907268954876</v>
      </c>
      <c r="BO101" s="29">
        <v>78.809904582727739</v>
      </c>
      <c r="BP101" s="29">
        <v>4.2544350913149085</v>
      </c>
      <c r="BQ101" s="29">
        <v>0</v>
      </c>
      <c r="BR101" s="29">
        <v>0</v>
      </c>
      <c r="BS101" s="29">
        <v>0</v>
      </c>
      <c r="BT101" s="59">
        <f t="shared" si="5"/>
        <v>4859318.8640638394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252347.21373600373</v>
      </c>
      <c r="CA101" s="29">
        <v>33171.057632466123</v>
      </c>
      <c r="CB101" s="29">
        <v>1287243.7224733101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6432080.8579056198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141742.73725411072</v>
      </c>
      <c r="AE102" s="29">
        <v>0</v>
      </c>
      <c r="AF102" s="29">
        <v>1.2039094376670114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1.2492717509633238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1.3308794093419178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141746.52131470869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141746.52131470869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187785.26757446092</v>
      </c>
      <c r="D103" s="29">
        <v>12.010696246220773</v>
      </c>
      <c r="E103" s="29">
        <v>996.41054123884214</v>
      </c>
      <c r="F103" s="29">
        <v>6872.994678392467</v>
      </c>
      <c r="G103" s="29">
        <v>1079072.1298729286</v>
      </c>
      <c r="H103" s="29">
        <v>252958.68283219211</v>
      </c>
      <c r="I103" s="29">
        <v>127133.8157611652</v>
      </c>
      <c r="J103" s="29">
        <v>48110.911306750037</v>
      </c>
      <c r="K103" s="29">
        <v>129336.13881959439</v>
      </c>
      <c r="L103" s="29">
        <v>24547.96676539609</v>
      </c>
      <c r="M103" s="29">
        <v>393228.654793647</v>
      </c>
      <c r="N103" s="29">
        <v>88366.090524244195</v>
      </c>
      <c r="O103" s="29">
        <v>210132.37290857878</v>
      </c>
      <c r="P103" s="29">
        <v>23185.110289658005</v>
      </c>
      <c r="Q103" s="29">
        <v>70378.241379254949</v>
      </c>
      <c r="R103" s="29">
        <v>263308.96693856566</v>
      </c>
      <c r="S103" s="29">
        <v>133445.05773077294</v>
      </c>
      <c r="T103" s="29">
        <v>75036.383719932812</v>
      </c>
      <c r="U103" s="29">
        <v>732343.60086304299</v>
      </c>
      <c r="V103" s="29">
        <v>84047.669137988967</v>
      </c>
      <c r="W103" s="29">
        <v>115012.97846180445</v>
      </c>
      <c r="X103" s="29">
        <v>217026.53284895027</v>
      </c>
      <c r="Y103" s="29">
        <v>82767.080555949331</v>
      </c>
      <c r="Z103" s="29">
        <v>243.8404833133892</v>
      </c>
      <c r="AA103" s="29">
        <v>166.77438056314676</v>
      </c>
      <c r="AB103" s="29">
        <v>192208.21089615827</v>
      </c>
      <c r="AC103" s="29">
        <v>625.36423884123985</v>
      </c>
      <c r="AD103" s="29">
        <v>166.37980649548055</v>
      </c>
      <c r="AE103" s="29">
        <v>3380419.7773049092</v>
      </c>
      <c r="AF103" s="29">
        <v>664.63763177633678</v>
      </c>
      <c r="AG103" s="29">
        <v>299.19637936379178</v>
      </c>
      <c r="AH103" s="29">
        <v>58.290256303003019</v>
      </c>
      <c r="AI103" s="29">
        <v>11.056976051188951</v>
      </c>
      <c r="AJ103" s="29">
        <v>174.88788104440027</v>
      </c>
      <c r="AK103" s="29">
        <v>6.7877583019829499</v>
      </c>
      <c r="AL103" s="29">
        <v>101.18403037277369</v>
      </c>
      <c r="AM103" s="29">
        <v>57277.12499916619</v>
      </c>
      <c r="AN103" s="29">
        <v>8418.9251394325183</v>
      </c>
      <c r="AO103" s="29">
        <v>81.92479608689942</v>
      </c>
      <c r="AP103" s="29">
        <v>6766.3465822044745</v>
      </c>
      <c r="AQ103" s="29">
        <v>794.40003202185164</v>
      </c>
      <c r="AR103" s="29">
        <v>266.43609722623336</v>
      </c>
      <c r="AS103" s="29">
        <v>350.3909821260724</v>
      </c>
      <c r="AT103" s="29">
        <v>279.93019141958598</v>
      </c>
      <c r="AU103" s="29">
        <v>160.84907820308899</v>
      </c>
      <c r="AV103" s="29">
        <v>0</v>
      </c>
      <c r="AW103" s="29">
        <v>1.1953224243343594</v>
      </c>
      <c r="AX103" s="29">
        <v>270.00337201252268</v>
      </c>
      <c r="AY103" s="29">
        <v>397.40639275528281</v>
      </c>
      <c r="AZ103" s="29">
        <v>109.89525935574564</v>
      </c>
      <c r="BA103" s="29">
        <v>0</v>
      </c>
      <c r="BB103" s="29">
        <v>51.942970230655206</v>
      </c>
      <c r="BC103" s="29">
        <v>48.73827380909848</v>
      </c>
      <c r="BD103" s="29">
        <v>1145.9479259335701</v>
      </c>
      <c r="BE103" s="29">
        <v>6.2118963184622471</v>
      </c>
      <c r="BF103" s="29">
        <v>78.983555536599084</v>
      </c>
      <c r="BG103" s="29">
        <v>81.427916639285598</v>
      </c>
      <c r="BH103" s="29">
        <v>2109.6230758927113</v>
      </c>
      <c r="BI103" s="29">
        <v>31.321857986185041</v>
      </c>
      <c r="BJ103" s="29">
        <v>1369.6199492549542</v>
      </c>
      <c r="BK103" s="29">
        <v>123.19315327386308</v>
      </c>
      <c r="BL103" s="29">
        <v>243.94428195561289</v>
      </c>
      <c r="BM103" s="29">
        <v>175.94662719939686</v>
      </c>
      <c r="BN103" s="29">
        <v>163.36972865796133</v>
      </c>
      <c r="BO103" s="29">
        <v>161.97470177329816</v>
      </c>
      <c r="BP103" s="29">
        <v>97.390701422359015</v>
      </c>
      <c r="BQ103" s="29">
        <v>117.09247342096288</v>
      </c>
      <c r="BR103" s="29">
        <v>30.545243087002202</v>
      </c>
      <c r="BS103" s="29">
        <v>0</v>
      </c>
      <c r="BT103" s="59">
        <f t="shared" si="5"/>
        <v>8001463.5596010769</v>
      </c>
      <c r="BU103" s="29">
        <v>16435.604331698349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86338.636925732251</v>
      </c>
      <c r="CG103" s="29">
        <v>0</v>
      </c>
      <c r="CH103" s="29">
        <v>9772.7940219421471</v>
      </c>
      <c r="CI103" s="29">
        <v>38705.715302624019</v>
      </c>
      <c r="CJ103" s="38">
        <f t="shared" si="6"/>
        <v>8152716.3101830725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3.1555219028260155</v>
      </c>
      <c r="D104" s="29">
        <v>0</v>
      </c>
      <c r="E104" s="29">
        <v>0</v>
      </c>
      <c r="F104" s="29">
        <v>3.7373894933319245</v>
      </c>
      <c r="G104" s="29">
        <v>21.327137011064814</v>
      </c>
      <c r="H104" s="29">
        <v>1.7023721978169746</v>
      </c>
      <c r="I104" s="29">
        <v>1.2203890309021181</v>
      </c>
      <c r="J104" s="29">
        <v>15.760926002255815</v>
      </c>
      <c r="K104" s="29">
        <v>0</v>
      </c>
      <c r="L104" s="29">
        <v>0</v>
      </c>
      <c r="M104" s="29">
        <v>63.606653071147505</v>
      </c>
      <c r="N104" s="29">
        <v>326.29736561059912</v>
      </c>
      <c r="O104" s="29">
        <v>53.451710185617245</v>
      </c>
      <c r="P104" s="29">
        <v>22.929236890772273</v>
      </c>
      <c r="Q104" s="29">
        <v>2.3016285364793871</v>
      </c>
      <c r="R104" s="29">
        <v>27.881938048275799</v>
      </c>
      <c r="S104" s="29">
        <v>50.161165198014771</v>
      </c>
      <c r="T104" s="29">
        <v>29.154321582479923</v>
      </c>
      <c r="U104" s="29">
        <v>176.77304906253028</v>
      </c>
      <c r="V104" s="29">
        <v>10.007263100053203</v>
      </c>
      <c r="W104" s="29">
        <v>2.2790679040336639</v>
      </c>
      <c r="X104" s="29">
        <v>89.606792555227372</v>
      </c>
      <c r="Y104" s="29">
        <v>12.649594649388501</v>
      </c>
      <c r="Z104" s="29">
        <v>0</v>
      </c>
      <c r="AA104" s="29">
        <v>0</v>
      </c>
      <c r="AB104" s="29">
        <v>0</v>
      </c>
      <c r="AC104" s="29">
        <v>2.356540017630977</v>
      </c>
      <c r="AD104" s="29">
        <v>0</v>
      </c>
      <c r="AE104" s="29">
        <v>0</v>
      </c>
      <c r="AF104" s="29">
        <v>25.365501171047505</v>
      </c>
      <c r="AG104" s="29">
        <v>0</v>
      </c>
      <c r="AH104" s="29">
        <v>0</v>
      </c>
      <c r="AI104" s="29">
        <v>0</v>
      </c>
      <c r="AJ104" s="29">
        <v>2.6576721915316259</v>
      </c>
      <c r="AK104" s="29">
        <v>1.9656088836810113</v>
      </c>
      <c r="AL104" s="29">
        <v>14.003504526485052</v>
      </c>
      <c r="AM104" s="29">
        <v>8.8534793544282628</v>
      </c>
      <c r="AN104" s="29">
        <v>108.07558331700969</v>
      </c>
      <c r="AO104" s="29">
        <v>11.482611689490748</v>
      </c>
      <c r="AP104" s="29">
        <v>101.37070470176943</v>
      </c>
      <c r="AQ104" s="29">
        <v>51.113626016434864</v>
      </c>
      <c r="AR104" s="29">
        <v>3.8671520846066745</v>
      </c>
      <c r="AS104" s="29">
        <v>24.774900613185842</v>
      </c>
      <c r="AT104" s="29">
        <v>0</v>
      </c>
      <c r="AU104" s="29">
        <v>8.6483174835311001</v>
      </c>
      <c r="AV104" s="29">
        <v>0</v>
      </c>
      <c r="AW104" s="29">
        <v>0</v>
      </c>
      <c r="AX104" s="29">
        <v>125.33171510911343</v>
      </c>
      <c r="AY104" s="29">
        <v>26.375237278022841</v>
      </c>
      <c r="AZ104" s="29">
        <v>5.2942851294524722</v>
      </c>
      <c r="BA104" s="29">
        <v>0</v>
      </c>
      <c r="BB104" s="29">
        <v>85.483268326956676</v>
      </c>
      <c r="BC104" s="29">
        <v>80.289273051614913</v>
      </c>
      <c r="BD104" s="29">
        <v>2.3238973471592819</v>
      </c>
      <c r="BE104" s="29">
        <v>21.009359390449784</v>
      </c>
      <c r="BF104" s="29">
        <v>0</v>
      </c>
      <c r="BG104" s="29">
        <v>121.35496351047435</v>
      </c>
      <c r="BH104" s="29">
        <v>35.144023996073059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62.670471033175041</v>
      </c>
      <c r="BO104" s="29">
        <v>35.05881851709217</v>
      </c>
      <c r="BP104" s="29">
        <v>1.8925979995647311</v>
      </c>
      <c r="BQ104" s="29">
        <v>0</v>
      </c>
      <c r="BR104" s="29">
        <v>0</v>
      </c>
      <c r="BS104" s="29">
        <v>0</v>
      </c>
      <c r="BT104" s="59">
        <f t="shared" si="5"/>
        <v>1880.7666347727986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-23191.01274729551</v>
      </c>
      <c r="CH104" s="29">
        <v>0</v>
      </c>
      <c r="CI104" s="29">
        <v>35505.146369391005</v>
      </c>
      <c r="CJ104" s="38">
        <f t="shared" si="6"/>
        <v>14194.900256868292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38181.050861039614</v>
      </c>
      <c r="D105" s="29">
        <v>35233.552021275405</v>
      </c>
      <c r="E105" s="29">
        <v>5214.4312868551506</v>
      </c>
      <c r="F105" s="29">
        <v>90235.811887871736</v>
      </c>
      <c r="G105" s="29">
        <v>613976.86494230013</v>
      </c>
      <c r="H105" s="29">
        <v>38268.522171377241</v>
      </c>
      <c r="I105" s="29">
        <v>82886.220502443612</v>
      </c>
      <c r="J105" s="29">
        <v>76777.506704319443</v>
      </c>
      <c r="K105" s="29">
        <v>48935.493301242735</v>
      </c>
      <c r="L105" s="29">
        <v>26616.37810006283</v>
      </c>
      <c r="M105" s="29">
        <v>99123.859961327253</v>
      </c>
      <c r="N105" s="29">
        <v>44307.100617536795</v>
      </c>
      <c r="O105" s="29">
        <v>71924.593347734146</v>
      </c>
      <c r="P105" s="29">
        <v>189279.07758369946</v>
      </c>
      <c r="Q105" s="29">
        <v>27280.288270443856</v>
      </c>
      <c r="R105" s="29">
        <v>69847.039143772345</v>
      </c>
      <c r="S105" s="29">
        <v>35851.971466050323</v>
      </c>
      <c r="T105" s="29">
        <v>80519.313206420717</v>
      </c>
      <c r="U105" s="29">
        <v>166291.75674619159</v>
      </c>
      <c r="V105" s="29">
        <v>18777.202692477174</v>
      </c>
      <c r="W105" s="29">
        <v>11625.27199192069</v>
      </c>
      <c r="X105" s="29">
        <v>157569.26551476395</v>
      </c>
      <c r="Y105" s="29">
        <v>18660.766982053188</v>
      </c>
      <c r="Z105" s="29">
        <v>8040.8786851103732</v>
      </c>
      <c r="AA105" s="29">
        <v>4091.1611088774671</v>
      </c>
      <c r="AB105" s="29">
        <v>120417.30233679723</v>
      </c>
      <c r="AC105" s="29">
        <v>427954.44949318003</v>
      </c>
      <c r="AD105" s="29">
        <v>111029.03034026625</v>
      </c>
      <c r="AE105" s="29">
        <v>3796350.7202979061</v>
      </c>
      <c r="AF105" s="29">
        <v>476583.32725238602</v>
      </c>
      <c r="AG105" s="29">
        <v>734550.43733924546</v>
      </c>
      <c r="AH105" s="29">
        <v>5587.0885554944643</v>
      </c>
      <c r="AI105" s="29">
        <v>12423.06155507415</v>
      </c>
      <c r="AJ105" s="29">
        <v>218811.97047412398</v>
      </c>
      <c r="AK105" s="29">
        <v>30215.112515313478</v>
      </c>
      <c r="AL105" s="29">
        <v>3790.4675729412274</v>
      </c>
      <c r="AM105" s="29">
        <v>90777.073581306511</v>
      </c>
      <c r="AN105" s="29">
        <v>12910.276180770321</v>
      </c>
      <c r="AO105" s="29">
        <v>222901.43859838869</v>
      </c>
      <c r="AP105" s="29">
        <v>44516.90915835285</v>
      </c>
      <c r="AQ105" s="29">
        <v>7341.7329160222125</v>
      </c>
      <c r="AR105" s="29">
        <v>3365.4550513136655</v>
      </c>
      <c r="AS105" s="29">
        <v>4741.8332432504931</v>
      </c>
      <c r="AT105" s="29">
        <v>8418.5626737986586</v>
      </c>
      <c r="AU105" s="29">
        <v>10238.602809035177</v>
      </c>
      <c r="AV105" s="29">
        <v>1491.9676648224017</v>
      </c>
      <c r="AW105" s="29">
        <v>1487.1047841144991</v>
      </c>
      <c r="AX105" s="29">
        <v>18916.857789159207</v>
      </c>
      <c r="AY105" s="29">
        <v>17084.898136298885</v>
      </c>
      <c r="AZ105" s="29">
        <v>1630.5520065946798</v>
      </c>
      <c r="BA105" s="29">
        <v>4391.060361105674</v>
      </c>
      <c r="BB105" s="29">
        <v>4192.4642286082199</v>
      </c>
      <c r="BC105" s="29">
        <v>11054.592387726201</v>
      </c>
      <c r="BD105" s="29">
        <v>16940.47861678902</v>
      </c>
      <c r="BE105" s="29">
        <v>3816.4660638782839</v>
      </c>
      <c r="BF105" s="29">
        <v>2924.161099610646</v>
      </c>
      <c r="BG105" s="29">
        <v>24303.737128215907</v>
      </c>
      <c r="BH105" s="29">
        <v>118079.91107748082</v>
      </c>
      <c r="BI105" s="29">
        <v>6678.9670427084011</v>
      </c>
      <c r="BJ105" s="29">
        <v>77925.741962813481</v>
      </c>
      <c r="BK105" s="29">
        <v>3065.5664332568876</v>
      </c>
      <c r="BL105" s="29">
        <v>50955.258682002837</v>
      </c>
      <c r="BM105" s="29">
        <v>102713.85872817801</v>
      </c>
      <c r="BN105" s="29">
        <v>10116.187244425264</v>
      </c>
      <c r="BO105" s="29">
        <v>10197.33200037813</v>
      </c>
      <c r="BP105" s="29">
        <v>11488.36959134789</v>
      </c>
      <c r="BQ105" s="29">
        <v>44765.374069303885</v>
      </c>
      <c r="BR105" s="29">
        <v>26443.207469245292</v>
      </c>
      <c r="BS105" s="29">
        <v>0</v>
      </c>
      <c r="BT105" s="59">
        <f t="shared" si="5"/>
        <v>8973104.3456101995</v>
      </c>
      <c r="BU105" s="29">
        <v>205506.79090826691</v>
      </c>
      <c r="BV105" s="29">
        <v>0</v>
      </c>
      <c r="BW105" s="29">
        <v>2898.7928920312456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9181509.9294104986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103.28274669042906</v>
      </c>
      <c r="D106" s="29">
        <v>64.847991751404024</v>
      </c>
      <c r="E106" s="29">
        <v>2.5632347679546483</v>
      </c>
      <c r="F106" s="29">
        <v>47.160557647542866</v>
      </c>
      <c r="G106" s="29">
        <v>354.09774941394443</v>
      </c>
      <c r="H106" s="29">
        <v>79.493649908040055</v>
      </c>
      <c r="I106" s="29">
        <v>75.913395803040032</v>
      </c>
      <c r="J106" s="29">
        <v>94.915719818142449</v>
      </c>
      <c r="K106" s="29">
        <v>131.07962524603639</v>
      </c>
      <c r="L106" s="29">
        <v>47.447127957859614</v>
      </c>
      <c r="M106" s="29">
        <v>341.09638320375683</v>
      </c>
      <c r="N106" s="29">
        <v>1964.5736721894984</v>
      </c>
      <c r="O106" s="29">
        <v>171.32951487384295</v>
      </c>
      <c r="P106" s="29">
        <v>87.995999538859792</v>
      </c>
      <c r="Q106" s="29">
        <v>14.142994445423991</v>
      </c>
      <c r="R106" s="29">
        <v>285.72620285192482</v>
      </c>
      <c r="S106" s="29">
        <v>296.06441299596258</v>
      </c>
      <c r="T106" s="29">
        <v>158.70351054616262</v>
      </c>
      <c r="U106" s="29">
        <v>939.59201104251088</v>
      </c>
      <c r="V106" s="29">
        <v>70.586173038765011</v>
      </c>
      <c r="W106" s="29">
        <v>57.2842635785765</v>
      </c>
      <c r="X106" s="29">
        <v>453.88112802550472</v>
      </c>
      <c r="Y106" s="29">
        <v>110.8004266154812</v>
      </c>
      <c r="Z106" s="29">
        <v>210.55285221362078</v>
      </c>
      <c r="AA106" s="29">
        <v>277.05687115177096</v>
      </c>
      <c r="AB106" s="29">
        <v>231.72109647154849</v>
      </c>
      <c r="AC106" s="29">
        <v>235.66713866654942</v>
      </c>
      <c r="AD106" s="29">
        <v>219.64785248473294</v>
      </c>
      <c r="AE106" s="29">
        <v>3191.124114109537</v>
      </c>
      <c r="AF106" s="29">
        <v>345.49905476754037</v>
      </c>
      <c r="AG106" s="29">
        <v>125473.1400420501</v>
      </c>
      <c r="AH106" s="29">
        <v>46.947506512481525</v>
      </c>
      <c r="AI106" s="29">
        <v>2536.6833295740757</v>
      </c>
      <c r="AJ106" s="29">
        <v>599.21287413353309</v>
      </c>
      <c r="AK106" s="29">
        <v>2428.981716632376</v>
      </c>
      <c r="AL106" s="29">
        <v>399.46419988578521</v>
      </c>
      <c r="AM106" s="29">
        <v>669.43481452396986</v>
      </c>
      <c r="AN106" s="29">
        <v>772.95631175846438</v>
      </c>
      <c r="AO106" s="29">
        <v>10957.791818659496</v>
      </c>
      <c r="AP106" s="29">
        <v>4420.4428579967771</v>
      </c>
      <c r="AQ106" s="29">
        <v>826.03046764503949</v>
      </c>
      <c r="AR106" s="29">
        <v>149.61104467826524</v>
      </c>
      <c r="AS106" s="29">
        <v>410.29679743804013</v>
      </c>
      <c r="AT106" s="29">
        <v>643.01556286836899</v>
      </c>
      <c r="AU106" s="29">
        <v>301.89011679628697</v>
      </c>
      <c r="AV106" s="29">
        <v>3.1887218956873205</v>
      </c>
      <c r="AW106" s="29">
        <v>3.0540467988423523</v>
      </c>
      <c r="AX106" s="29">
        <v>2413.1306880093539</v>
      </c>
      <c r="AY106" s="29">
        <v>1979.0104246026688</v>
      </c>
      <c r="AZ106" s="29">
        <v>196.35290286205503</v>
      </c>
      <c r="BA106" s="29">
        <v>375.68801053512368</v>
      </c>
      <c r="BB106" s="29">
        <v>911.44910794569648</v>
      </c>
      <c r="BC106" s="29">
        <v>1160.0640761510597</v>
      </c>
      <c r="BD106" s="29">
        <v>3071.8801532234856</v>
      </c>
      <c r="BE106" s="29">
        <v>346.93212417770076</v>
      </c>
      <c r="BF106" s="29">
        <v>1847.6008070143432</v>
      </c>
      <c r="BG106" s="29">
        <v>1768.5051829361817</v>
      </c>
      <c r="BH106" s="29">
        <v>5877.9227905185789</v>
      </c>
      <c r="BI106" s="29">
        <v>258.64417750504577</v>
      </c>
      <c r="BJ106" s="29">
        <v>3255.6048817958076</v>
      </c>
      <c r="BK106" s="29">
        <v>342.26904423904159</v>
      </c>
      <c r="BL106" s="29">
        <v>720.40264166636075</v>
      </c>
      <c r="BM106" s="29">
        <v>1360.9338165043314</v>
      </c>
      <c r="BN106" s="29">
        <v>1170.6701196801114</v>
      </c>
      <c r="BO106" s="29">
        <v>67067.019120190555</v>
      </c>
      <c r="BP106" s="29">
        <v>657.29843898517845</v>
      </c>
      <c r="BQ106" s="29">
        <v>66.432828406376203</v>
      </c>
      <c r="BR106" s="29">
        <v>225.36637321103467</v>
      </c>
      <c r="BS106" s="29">
        <v>0</v>
      </c>
      <c r="BT106" s="59">
        <f t="shared" si="5"/>
        <v>256379.16741182358</v>
      </c>
      <c r="BU106" s="29">
        <v>47846.493506258383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304225.66091808199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2797.1265931338044</v>
      </c>
      <c r="D107" s="29">
        <v>223.85520310071527</v>
      </c>
      <c r="E107" s="29">
        <v>189.92072107381017</v>
      </c>
      <c r="F107" s="29">
        <v>2310.510095493581</v>
      </c>
      <c r="G107" s="29">
        <v>28134.677197456782</v>
      </c>
      <c r="H107" s="29">
        <v>6012.6890854551011</v>
      </c>
      <c r="I107" s="29">
        <v>3062.9111410555638</v>
      </c>
      <c r="J107" s="29">
        <v>2928.5434867696886</v>
      </c>
      <c r="K107" s="29">
        <v>3822.4488336177401</v>
      </c>
      <c r="L107" s="29">
        <v>1287.2563532296779</v>
      </c>
      <c r="M107" s="29">
        <v>15864.413888352909</v>
      </c>
      <c r="N107" s="29">
        <v>37824.52461191584</v>
      </c>
      <c r="O107" s="29">
        <v>5700.6989312985015</v>
      </c>
      <c r="P107" s="29">
        <v>5408.6014252773348</v>
      </c>
      <c r="Q107" s="29">
        <v>854.78289455444531</v>
      </c>
      <c r="R107" s="29">
        <v>9245.0431673505318</v>
      </c>
      <c r="S107" s="29">
        <v>33119.940146974986</v>
      </c>
      <c r="T107" s="29">
        <v>4784.0098999099882</v>
      </c>
      <c r="U107" s="29">
        <v>53812.568984966951</v>
      </c>
      <c r="V107" s="29">
        <v>2085.5591966167872</v>
      </c>
      <c r="W107" s="29">
        <v>3719.030396582848</v>
      </c>
      <c r="X107" s="29">
        <v>14397.094804782299</v>
      </c>
      <c r="Y107" s="29">
        <v>5131.3277164027795</v>
      </c>
      <c r="Z107" s="29">
        <v>9924.097078888346</v>
      </c>
      <c r="AA107" s="29">
        <v>3630.7836192068849</v>
      </c>
      <c r="AB107" s="29">
        <v>15924.03748535916</v>
      </c>
      <c r="AC107" s="29">
        <v>39588.792693953008</v>
      </c>
      <c r="AD107" s="29">
        <v>36178.961691127544</v>
      </c>
      <c r="AE107" s="29">
        <v>180480.0157277094</v>
      </c>
      <c r="AF107" s="29">
        <v>71838.274399497444</v>
      </c>
      <c r="AG107" s="29">
        <v>9413.9587480392729</v>
      </c>
      <c r="AH107" s="29">
        <v>17821.220815443146</v>
      </c>
      <c r="AI107" s="29">
        <v>7841.6412822281964</v>
      </c>
      <c r="AJ107" s="29">
        <v>87637.419776048439</v>
      </c>
      <c r="AK107" s="29">
        <v>11462.726180911819</v>
      </c>
      <c r="AL107" s="29">
        <v>5518.6694247241448</v>
      </c>
      <c r="AM107" s="29">
        <v>6935.7731324859142</v>
      </c>
      <c r="AN107" s="29">
        <v>5966.6070737067457</v>
      </c>
      <c r="AO107" s="29">
        <v>29494.28996936723</v>
      </c>
      <c r="AP107" s="29">
        <v>55026.136724449236</v>
      </c>
      <c r="AQ107" s="29">
        <v>6565.9779025290645</v>
      </c>
      <c r="AR107" s="29">
        <v>2595.8885274118529</v>
      </c>
      <c r="AS107" s="29">
        <v>2657.645515062602</v>
      </c>
      <c r="AT107" s="29">
        <v>7330.3156620551099</v>
      </c>
      <c r="AU107" s="29">
        <v>4718.1805277092126</v>
      </c>
      <c r="AV107" s="29">
        <v>59.970694966813852</v>
      </c>
      <c r="AW107" s="29">
        <v>99.138572210698456</v>
      </c>
      <c r="AX107" s="29">
        <v>46633.337745681929</v>
      </c>
      <c r="AY107" s="29">
        <v>86770.004226524412</v>
      </c>
      <c r="AZ107" s="29">
        <v>8167.1291055217243</v>
      </c>
      <c r="BA107" s="29">
        <v>165.25146208275416</v>
      </c>
      <c r="BB107" s="29">
        <v>12324.391473874937</v>
      </c>
      <c r="BC107" s="29">
        <v>16665.525453903436</v>
      </c>
      <c r="BD107" s="29">
        <v>37689.791363124401</v>
      </c>
      <c r="BE107" s="29">
        <v>9975.1381573491872</v>
      </c>
      <c r="BF107" s="29">
        <v>1141670.0781491497</v>
      </c>
      <c r="BG107" s="29">
        <v>21914.349588745685</v>
      </c>
      <c r="BH107" s="29">
        <v>143130.49456373457</v>
      </c>
      <c r="BI107" s="29">
        <v>2056.4884505941582</v>
      </c>
      <c r="BJ107" s="29">
        <v>15810.474104498659</v>
      </c>
      <c r="BK107" s="29">
        <v>2601.5615161615769</v>
      </c>
      <c r="BL107" s="29">
        <v>11956.597936214905</v>
      </c>
      <c r="BM107" s="29">
        <v>8260.2536289690015</v>
      </c>
      <c r="BN107" s="29">
        <v>12928.364592692429</v>
      </c>
      <c r="BO107" s="29">
        <v>7525.8654946912175</v>
      </c>
      <c r="BP107" s="29">
        <v>24370.853535328846</v>
      </c>
      <c r="BQ107" s="29">
        <v>4185.4523336730954</v>
      </c>
      <c r="BR107" s="29">
        <v>4131.3185968381204</v>
      </c>
      <c r="BS107" s="29">
        <v>0</v>
      </c>
      <c r="BT107" s="59">
        <f t="shared" si="5"/>
        <v>2480360.7794798189</v>
      </c>
      <c r="BU107" s="29">
        <v>201704.16844902831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360344.54356131941</v>
      </c>
      <c r="CJ107" s="38">
        <f t="shared" ref="CJ107:CJ138" si="7">SUM(BT107:CI107)</f>
        <v>3042409.4914901666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22728.182314251313</v>
      </c>
      <c r="H108" s="29">
        <v>4230.4597106211313</v>
      </c>
      <c r="I108" s="29">
        <v>1472.7830097233784</v>
      </c>
      <c r="J108" s="29">
        <v>8265.6518832689508</v>
      </c>
      <c r="K108" s="29">
        <v>2661.1605704424737</v>
      </c>
      <c r="L108" s="29">
        <v>443.28463966178765</v>
      </c>
      <c r="M108" s="29">
        <v>9485.6381074136279</v>
      </c>
      <c r="N108" s="29">
        <v>13123.831261307534</v>
      </c>
      <c r="O108" s="29">
        <v>8378.2963671253729</v>
      </c>
      <c r="P108" s="29">
        <v>1154.0142908174673</v>
      </c>
      <c r="Q108" s="29">
        <v>396.71377068521963</v>
      </c>
      <c r="R108" s="29">
        <v>7273.6283217318787</v>
      </c>
      <c r="S108" s="29">
        <v>5672.3340001029092</v>
      </c>
      <c r="T108" s="29">
        <v>5371.5815909398971</v>
      </c>
      <c r="U108" s="29">
        <v>24930.373358875251</v>
      </c>
      <c r="V108" s="29">
        <v>1182.2122536506631</v>
      </c>
      <c r="W108" s="29">
        <v>800.05868310693188</v>
      </c>
      <c r="X108" s="29">
        <v>5315.7086133584316</v>
      </c>
      <c r="Y108" s="29">
        <v>2431.3790396844388</v>
      </c>
      <c r="Z108" s="29">
        <v>0</v>
      </c>
      <c r="AA108" s="29">
        <v>0</v>
      </c>
      <c r="AB108" s="29">
        <v>1557.7227548800986</v>
      </c>
      <c r="AC108" s="29">
        <v>46547.624624050302</v>
      </c>
      <c r="AD108" s="29">
        <v>31471.298268674491</v>
      </c>
      <c r="AE108" s="29">
        <v>390813.8750763071</v>
      </c>
      <c r="AF108" s="29">
        <v>36965.420800254149</v>
      </c>
      <c r="AG108" s="29">
        <v>29701.642987865624</v>
      </c>
      <c r="AH108" s="29">
        <v>9172.4793591820653</v>
      </c>
      <c r="AI108" s="29">
        <v>8540.2277047947191</v>
      </c>
      <c r="AJ108" s="29">
        <v>151.89074079506628</v>
      </c>
      <c r="AK108" s="29">
        <v>1601.3598746751097</v>
      </c>
      <c r="AL108" s="29">
        <v>2.3894444828188446</v>
      </c>
      <c r="AM108" s="29">
        <v>7979.5659387560027</v>
      </c>
      <c r="AN108" s="29">
        <v>23.622227911056974</v>
      </c>
      <c r="AO108" s="29">
        <v>15753.818793874805</v>
      </c>
      <c r="AP108" s="29">
        <v>22.156733431137297</v>
      </c>
      <c r="AQ108" s="29">
        <v>11.17197507580534</v>
      </c>
      <c r="AR108" s="29">
        <v>0</v>
      </c>
      <c r="AS108" s="29">
        <v>5.4150838773807672</v>
      </c>
      <c r="AT108" s="29">
        <v>0</v>
      </c>
      <c r="AU108" s="29">
        <v>1.8902745687147027</v>
      </c>
      <c r="AV108" s="29">
        <v>0</v>
      </c>
      <c r="AW108" s="29">
        <v>0</v>
      </c>
      <c r="AX108" s="29">
        <v>27.393924214195561</v>
      </c>
      <c r="AY108" s="29">
        <v>5.7648716487806633</v>
      </c>
      <c r="AZ108" s="29">
        <v>1.1571791344138209</v>
      </c>
      <c r="BA108" s="29">
        <v>0</v>
      </c>
      <c r="BB108" s="29">
        <v>18.68419475542721</v>
      </c>
      <c r="BC108" s="29">
        <v>17.548936111454051</v>
      </c>
      <c r="BD108" s="29">
        <v>0</v>
      </c>
      <c r="BE108" s="29">
        <v>4.5920443874060553</v>
      </c>
      <c r="BF108" s="29">
        <v>0</v>
      </c>
      <c r="BG108" s="29">
        <v>63.59942593635904</v>
      </c>
      <c r="BH108" s="29">
        <v>5640.216288252831</v>
      </c>
      <c r="BI108" s="29">
        <v>546.10245768600896</v>
      </c>
      <c r="BJ108" s="29">
        <v>543.04281078136307</v>
      </c>
      <c r="BK108" s="29">
        <v>0</v>
      </c>
      <c r="BL108" s="29">
        <v>0</v>
      </c>
      <c r="BM108" s="29">
        <v>0</v>
      </c>
      <c r="BN108" s="29">
        <v>109.00498872930301</v>
      </c>
      <c r="BO108" s="29">
        <v>7.3491546690729566</v>
      </c>
      <c r="BP108" s="29">
        <v>0</v>
      </c>
      <c r="BQ108" s="29">
        <v>2443.0219591806949</v>
      </c>
      <c r="BR108" s="29">
        <v>0</v>
      </c>
      <c r="BS108" s="29">
        <v>0</v>
      </c>
      <c r="BT108" s="59">
        <f t="shared" si="5"/>
        <v>715068.34268571238</v>
      </c>
      <c r="BU108" s="29">
        <v>139712.8211258247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854781.16381153709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3598.0804983371086</v>
      </c>
      <c r="D109" s="29">
        <v>186.94521109828861</v>
      </c>
      <c r="E109" s="29">
        <v>285.23374835383356</v>
      </c>
      <c r="F109" s="29">
        <v>147.2057476850475</v>
      </c>
      <c r="G109" s="29">
        <v>7540.8183987233942</v>
      </c>
      <c r="H109" s="29">
        <v>721.34576928265017</v>
      </c>
      <c r="I109" s="29">
        <v>1016.9518265072605</v>
      </c>
      <c r="J109" s="29">
        <v>682.10789747866477</v>
      </c>
      <c r="K109" s="29">
        <v>3587.0230193545808</v>
      </c>
      <c r="L109" s="29">
        <v>830.93863044165266</v>
      </c>
      <c r="M109" s="29">
        <v>2546.4952427291978</v>
      </c>
      <c r="N109" s="29">
        <v>3914.6101690167093</v>
      </c>
      <c r="O109" s="29">
        <v>1035.812206669912</v>
      </c>
      <c r="P109" s="29">
        <v>1474.1069621511206</v>
      </c>
      <c r="Q109" s="29">
        <v>186.97299969188668</v>
      </c>
      <c r="R109" s="29">
        <v>1623.6310211741225</v>
      </c>
      <c r="S109" s="29">
        <v>1245.8807688934137</v>
      </c>
      <c r="T109" s="29">
        <v>896.83239953052885</v>
      </c>
      <c r="U109" s="29">
        <v>4444.3275951943579</v>
      </c>
      <c r="V109" s="29">
        <v>281.10633327736105</v>
      </c>
      <c r="W109" s="29">
        <v>355.45922524048893</v>
      </c>
      <c r="X109" s="29">
        <v>2372.005470059034</v>
      </c>
      <c r="Y109" s="29">
        <v>521.86206731319112</v>
      </c>
      <c r="Z109" s="29">
        <v>3710.447500435303</v>
      </c>
      <c r="AA109" s="29">
        <v>7366.0351147422098</v>
      </c>
      <c r="AB109" s="29">
        <v>12600.659707079278</v>
      </c>
      <c r="AC109" s="29">
        <v>10584.789844738681</v>
      </c>
      <c r="AD109" s="29">
        <v>10607.542517380403</v>
      </c>
      <c r="AE109" s="29">
        <v>94627.661314776589</v>
      </c>
      <c r="AF109" s="29">
        <v>32821.451318203144</v>
      </c>
      <c r="AG109" s="29">
        <v>15994.813068757523</v>
      </c>
      <c r="AH109" s="29">
        <v>2477.9847220587599</v>
      </c>
      <c r="AI109" s="29">
        <v>7340.8463516546108</v>
      </c>
      <c r="AJ109" s="29">
        <v>30579.535512812483</v>
      </c>
      <c r="AK109" s="29">
        <v>192561.89032613326</v>
      </c>
      <c r="AL109" s="29">
        <v>8156.9345769670153</v>
      </c>
      <c r="AM109" s="29">
        <v>47982.876530543697</v>
      </c>
      <c r="AN109" s="29">
        <v>7712.3870064221564</v>
      </c>
      <c r="AO109" s="29">
        <v>6120.5347215885267</v>
      </c>
      <c r="AP109" s="29">
        <v>49192.136512341902</v>
      </c>
      <c r="AQ109" s="29">
        <v>46681.304896176036</v>
      </c>
      <c r="AR109" s="29">
        <v>4153.9924566284089</v>
      </c>
      <c r="AS109" s="29">
        <v>5892.3481584185729</v>
      </c>
      <c r="AT109" s="29">
        <v>5753.112787270903</v>
      </c>
      <c r="AU109" s="29">
        <v>28113.673808850126</v>
      </c>
      <c r="AV109" s="29">
        <v>2568.0808557543687</v>
      </c>
      <c r="AW109" s="29">
        <v>3265.0546140226988</v>
      </c>
      <c r="AX109" s="29">
        <v>26046.230858369294</v>
      </c>
      <c r="AY109" s="29">
        <v>51416.235124587649</v>
      </c>
      <c r="AZ109" s="29">
        <v>7850.2990180384068</v>
      </c>
      <c r="BA109" s="29">
        <v>2026.0900868900017</v>
      </c>
      <c r="BB109" s="29">
        <v>4995.1666980317614</v>
      </c>
      <c r="BC109" s="29">
        <v>15311.323447631417</v>
      </c>
      <c r="BD109" s="29">
        <v>18392.004000460456</v>
      </c>
      <c r="BE109" s="29">
        <v>3309.7597100918879</v>
      </c>
      <c r="BF109" s="29">
        <v>891.87754739428544</v>
      </c>
      <c r="BG109" s="29">
        <v>18013.909802312006</v>
      </c>
      <c r="BH109" s="29">
        <v>109190.29494878312</v>
      </c>
      <c r="BI109" s="29">
        <v>6004.6596931897875</v>
      </c>
      <c r="BJ109" s="29">
        <v>55115.719785755246</v>
      </c>
      <c r="BK109" s="29">
        <v>4295.8861619751142</v>
      </c>
      <c r="BL109" s="29">
        <v>36641.512333644343</v>
      </c>
      <c r="BM109" s="29">
        <v>43327.739035717525</v>
      </c>
      <c r="BN109" s="29">
        <v>6674.3291653571177</v>
      </c>
      <c r="BO109" s="29">
        <v>4403.9556376244545</v>
      </c>
      <c r="BP109" s="29">
        <v>10402.860133840521</v>
      </c>
      <c r="BQ109" s="29">
        <v>4310.6417936513899</v>
      </c>
      <c r="BR109" s="29">
        <v>3327.4702585062296</v>
      </c>
      <c r="BS109" s="29">
        <v>0</v>
      </c>
      <c r="BT109" s="59">
        <f t="shared" si="5"/>
        <v>1108309.8126738125</v>
      </c>
      <c r="BU109" s="29">
        <v>39353.593251415041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1147663.4059252276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1587.804468061958</v>
      </c>
      <c r="D111" s="29">
        <v>133.36988510671949</v>
      </c>
      <c r="E111" s="29">
        <v>124.9353264439896</v>
      </c>
      <c r="F111" s="29">
        <v>719.28835444854496</v>
      </c>
      <c r="G111" s="29">
        <v>15461.053437944516</v>
      </c>
      <c r="H111" s="29">
        <v>2216.8973641003581</v>
      </c>
      <c r="I111" s="29">
        <v>2822.7632023514302</v>
      </c>
      <c r="J111" s="29">
        <v>9889.1139408396921</v>
      </c>
      <c r="K111" s="29">
        <v>63897.197422287325</v>
      </c>
      <c r="L111" s="29">
        <v>188.59985800099162</v>
      </c>
      <c r="M111" s="29">
        <v>6164.690717253181</v>
      </c>
      <c r="N111" s="29">
        <v>19928.836949734425</v>
      </c>
      <c r="O111" s="29">
        <v>6059.1465005841437</v>
      </c>
      <c r="P111" s="29">
        <v>5000.7115855083266</v>
      </c>
      <c r="Q111" s="29">
        <v>638.74370999542441</v>
      </c>
      <c r="R111" s="29">
        <v>5420.6675191597342</v>
      </c>
      <c r="S111" s="29">
        <v>15742.65866642242</v>
      </c>
      <c r="T111" s="29">
        <v>4407.1753149018468</v>
      </c>
      <c r="U111" s="29">
        <v>19426.521001137568</v>
      </c>
      <c r="V111" s="29">
        <v>1400.159180441512</v>
      </c>
      <c r="W111" s="29">
        <v>778.47770153782994</v>
      </c>
      <c r="X111" s="29">
        <v>8163.4510745432617</v>
      </c>
      <c r="Y111" s="29">
        <v>2011.8062843408616</v>
      </c>
      <c r="Z111" s="29">
        <v>3131.5638704489452</v>
      </c>
      <c r="AA111" s="29">
        <v>592.44809743361407</v>
      </c>
      <c r="AB111" s="29">
        <v>5318.0943912052589</v>
      </c>
      <c r="AC111" s="29">
        <v>4995.6258849187743</v>
      </c>
      <c r="AD111" s="29">
        <v>4103.7325287624262</v>
      </c>
      <c r="AE111" s="29">
        <v>32152.2701046074</v>
      </c>
      <c r="AF111" s="29">
        <v>18108.617904886523</v>
      </c>
      <c r="AG111" s="29">
        <v>4254.0001149960699</v>
      </c>
      <c r="AH111" s="29">
        <v>1099.9453381928683</v>
      </c>
      <c r="AI111" s="29">
        <v>1430.2298351426816</v>
      </c>
      <c r="AJ111" s="29">
        <v>3763.0025150535962</v>
      </c>
      <c r="AK111" s="29">
        <v>5439.2594627525086</v>
      </c>
      <c r="AL111" s="29">
        <v>2523.8741410145703</v>
      </c>
      <c r="AM111" s="29">
        <v>16149.816307484703</v>
      </c>
      <c r="AN111" s="29">
        <v>6355.3022506974876</v>
      </c>
      <c r="AO111" s="29">
        <v>53798.422969339576</v>
      </c>
      <c r="AP111" s="29">
        <v>105546.12709964138</v>
      </c>
      <c r="AQ111" s="29">
        <v>21139.803224274096</v>
      </c>
      <c r="AR111" s="29">
        <v>3117.5316928307629</v>
      </c>
      <c r="AS111" s="29">
        <v>6638.4923789012419</v>
      </c>
      <c r="AT111" s="29">
        <v>3547.5722809692807</v>
      </c>
      <c r="AU111" s="29">
        <v>1585.3180065102449</v>
      </c>
      <c r="AV111" s="29">
        <v>214.09001592307391</v>
      </c>
      <c r="AW111" s="29">
        <v>258.85172963992511</v>
      </c>
      <c r="AX111" s="29">
        <v>15764.916951403975</v>
      </c>
      <c r="AY111" s="29">
        <v>49941.584708482857</v>
      </c>
      <c r="AZ111" s="29">
        <v>14411.910982287565</v>
      </c>
      <c r="BA111" s="29">
        <v>4102.8321697277688</v>
      </c>
      <c r="BB111" s="29">
        <v>30268.800936466796</v>
      </c>
      <c r="BC111" s="29">
        <v>6503.9540773369035</v>
      </c>
      <c r="BD111" s="29">
        <v>6609.4385050776473</v>
      </c>
      <c r="BE111" s="29">
        <v>2059.7356202771361</v>
      </c>
      <c r="BF111" s="29">
        <v>430.96294796972074</v>
      </c>
      <c r="BG111" s="29">
        <v>9460.0477647606494</v>
      </c>
      <c r="BH111" s="29">
        <v>41758.925423868495</v>
      </c>
      <c r="BI111" s="29">
        <v>849.03422721286938</v>
      </c>
      <c r="BJ111" s="29">
        <v>47906.909995316513</v>
      </c>
      <c r="BK111" s="29">
        <v>874.12648737411155</v>
      </c>
      <c r="BL111" s="29">
        <v>8424.0477967675761</v>
      </c>
      <c r="BM111" s="29">
        <v>9981.617836473124</v>
      </c>
      <c r="BN111" s="29">
        <v>10808.012603146592</v>
      </c>
      <c r="BO111" s="29">
        <v>4929.7532187145734</v>
      </c>
      <c r="BP111" s="29">
        <v>14412.619355668685</v>
      </c>
      <c r="BQ111" s="29">
        <v>2720.5619214936614</v>
      </c>
      <c r="BR111" s="29">
        <v>1528.0744843119644</v>
      </c>
      <c r="BS111" s="29">
        <v>0</v>
      </c>
      <c r="BT111" s="59">
        <f t="shared" si="5"/>
        <v>781195.92962491221</v>
      </c>
      <c r="BU111" s="29">
        <v>1099528.0629269725</v>
      </c>
      <c r="BV111" s="29">
        <v>0</v>
      </c>
      <c r="BW111" s="29">
        <v>1857.2473572655515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50131.813362086818</v>
      </c>
      <c r="CE111" s="29">
        <v>0</v>
      </c>
      <c r="CF111" s="29">
        <v>1340919.0422741305</v>
      </c>
      <c r="CG111" s="29">
        <v>0</v>
      </c>
      <c r="CH111" s="29">
        <v>-6298.5227512678375</v>
      </c>
      <c r="CI111" s="29">
        <v>389022.07538513275</v>
      </c>
      <c r="CJ111" s="38">
        <f t="shared" si="7"/>
        <v>3656355.6481792321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114.32331736038911</v>
      </c>
      <c r="D112" s="29">
        <v>4.0152876433767792</v>
      </c>
      <c r="E112" s="29">
        <v>332.066247148196</v>
      </c>
      <c r="F112" s="29">
        <v>53.09082235411902</v>
      </c>
      <c r="G112" s="29">
        <v>1684.1962727932275</v>
      </c>
      <c r="H112" s="29">
        <v>69.009866781547174</v>
      </c>
      <c r="I112" s="29">
        <v>30.469543792444522</v>
      </c>
      <c r="J112" s="29">
        <v>273.85533017991281</v>
      </c>
      <c r="K112" s="29">
        <v>6490.6433600274959</v>
      </c>
      <c r="L112" s="29">
        <v>9.4761510121223349</v>
      </c>
      <c r="M112" s="29">
        <v>1135.8087491196861</v>
      </c>
      <c r="N112" s="29">
        <v>4810.9340960068357</v>
      </c>
      <c r="O112" s="29">
        <v>807.00442012380006</v>
      </c>
      <c r="P112" s="29">
        <v>386.8506175419916</v>
      </c>
      <c r="Q112" s="29">
        <v>38.434626896027012</v>
      </c>
      <c r="R112" s="29">
        <v>506.40241322762364</v>
      </c>
      <c r="S112" s="29">
        <v>1122.6426229994274</v>
      </c>
      <c r="T112" s="29">
        <v>499.54166873367092</v>
      </c>
      <c r="U112" s="29">
        <v>2897.8456558467915</v>
      </c>
      <c r="V112" s="29">
        <v>158.66173441167538</v>
      </c>
      <c r="W112" s="29">
        <v>76.260645534096071</v>
      </c>
      <c r="X112" s="29">
        <v>1867.1227159574428</v>
      </c>
      <c r="Y112" s="29">
        <v>229.35056284470775</v>
      </c>
      <c r="Z112" s="29">
        <v>121.83740860577353</v>
      </c>
      <c r="AA112" s="29">
        <v>24.850709875690868</v>
      </c>
      <c r="AB112" s="29">
        <v>122.40323115029901</v>
      </c>
      <c r="AC112" s="29">
        <v>173.77008063630063</v>
      </c>
      <c r="AD112" s="29">
        <v>241.34476576777095</v>
      </c>
      <c r="AE112" s="29">
        <v>22815.54963369753</v>
      </c>
      <c r="AF112" s="29">
        <v>18048.82240667069</v>
      </c>
      <c r="AG112" s="29">
        <v>204.19931831601264</v>
      </c>
      <c r="AH112" s="29">
        <v>19.234997585834368</v>
      </c>
      <c r="AI112" s="29">
        <v>1391.2501259201319</v>
      </c>
      <c r="AJ112" s="29">
        <v>106.75504497836283</v>
      </c>
      <c r="AK112" s="29">
        <v>30.707940887013351</v>
      </c>
      <c r="AL112" s="29">
        <v>561.19444448198237</v>
      </c>
      <c r="AM112" s="29">
        <v>212.51424841653073</v>
      </c>
      <c r="AN112" s="29">
        <v>1107138.8777439306</v>
      </c>
      <c r="AO112" s="29">
        <v>88504.733073558047</v>
      </c>
      <c r="AP112" s="29">
        <v>2301.5184875481191</v>
      </c>
      <c r="AQ112" s="29">
        <v>1170.8554833733749</v>
      </c>
      <c r="AR112" s="29">
        <v>127.87211969386347</v>
      </c>
      <c r="AS112" s="29">
        <v>360.93208212252017</v>
      </c>
      <c r="AT112" s="29">
        <v>118.90776617275637</v>
      </c>
      <c r="AU112" s="29">
        <v>67.426166490973273</v>
      </c>
      <c r="AV112" s="29">
        <v>0</v>
      </c>
      <c r="AW112" s="29">
        <v>1.7095893069259016</v>
      </c>
      <c r="AX112" s="29">
        <v>2849.6818685362609</v>
      </c>
      <c r="AY112" s="29">
        <v>1007.4612112976216</v>
      </c>
      <c r="AZ112" s="29">
        <v>272.93229582411084</v>
      </c>
      <c r="BA112" s="29">
        <v>17.996127058679193</v>
      </c>
      <c r="BB112" s="29">
        <v>6408.9726702910575</v>
      </c>
      <c r="BC112" s="29">
        <v>1242.0353084076305</v>
      </c>
      <c r="BD112" s="29">
        <v>790.89351254264238</v>
      </c>
      <c r="BE112" s="29">
        <v>305.68933993991322</v>
      </c>
      <c r="BF112" s="29">
        <v>27.020096219813819</v>
      </c>
      <c r="BG112" s="29">
        <v>2176.8947734950207</v>
      </c>
      <c r="BH112" s="29">
        <v>2110.6372088732883</v>
      </c>
      <c r="BI112" s="29">
        <v>24.155729403617975</v>
      </c>
      <c r="BJ112" s="29">
        <v>69923.44050613376</v>
      </c>
      <c r="BK112" s="29">
        <v>4729.7143886398499</v>
      </c>
      <c r="BL112" s="29">
        <v>142.90188041379946</v>
      </c>
      <c r="BM112" s="29">
        <v>12242.330879758574</v>
      </c>
      <c r="BN112" s="29">
        <v>38554.50124932632</v>
      </c>
      <c r="BO112" s="29">
        <v>6961.1574324221529</v>
      </c>
      <c r="BP112" s="29">
        <v>983.16507661827109</v>
      </c>
      <c r="BQ112" s="29">
        <v>38.093119971862734</v>
      </c>
      <c r="BR112" s="29">
        <v>23.264459467270239</v>
      </c>
      <c r="BS112" s="29">
        <v>0</v>
      </c>
      <c r="BT112" s="59">
        <f t="shared" si="5"/>
        <v>1418298.2127321649</v>
      </c>
      <c r="BU112" s="29">
        <v>51121.794114807075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1529.9216623929178</v>
      </c>
      <c r="CE112" s="29">
        <v>0</v>
      </c>
      <c r="CF112" s="29">
        <v>2766.2402332474062</v>
      </c>
      <c r="CG112" s="29">
        <v>0</v>
      </c>
      <c r="CH112" s="29">
        <v>-144.96217051591753</v>
      </c>
      <c r="CI112" s="29">
        <v>4189.0576990473464</v>
      </c>
      <c r="CJ112" s="38">
        <f t="shared" si="7"/>
        <v>1477760.2642711438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2792.156911761891</v>
      </c>
      <c r="D113" s="29">
        <v>150.96130054486341</v>
      </c>
      <c r="E113" s="29">
        <v>1782.0211467187191</v>
      </c>
      <c r="F113" s="29">
        <v>691.16893652102033</v>
      </c>
      <c r="G113" s="29">
        <v>13146.291233553568</v>
      </c>
      <c r="H113" s="29">
        <v>1938.0799889911755</v>
      </c>
      <c r="I113" s="29">
        <v>1995.7517135451806</v>
      </c>
      <c r="J113" s="29">
        <v>3349.7026532809814</v>
      </c>
      <c r="K113" s="29">
        <v>1984.7718176557314</v>
      </c>
      <c r="L113" s="29">
        <v>443.90359513802088</v>
      </c>
      <c r="M113" s="29">
        <v>6045.5571666897358</v>
      </c>
      <c r="N113" s="29">
        <v>15298.740630610635</v>
      </c>
      <c r="O113" s="29">
        <v>2947.4153280056703</v>
      </c>
      <c r="P113" s="29">
        <v>4349.2705108264699</v>
      </c>
      <c r="Q113" s="29">
        <v>997.22072951051587</v>
      </c>
      <c r="R113" s="29">
        <v>5900.3477169377238</v>
      </c>
      <c r="S113" s="29">
        <v>6470.4544233314609</v>
      </c>
      <c r="T113" s="29">
        <v>4539.7921471227564</v>
      </c>
      <c r="U113" s="29">
        <v>19100.259399432973</v>
      </c>
      <c r="V113" s="29">
        <v>1090.3482464411529</v>
      </c>
      <c r="W113" s="29">
        <v>1820.8400568151549</v>
      </c>
      <c r="X113" s="29">
        <v>7459.5225664959007</v>
      </c>
      <c r="Y113" s="29">
        <v>2602.5216204466992</v>
      </c>
      <c r="Z113" s="29">
        <v>4761.5186652520706</v>
      </c>
      <c r="AA113" s="29">
        <v>3149.2863429543022</v>
      </c>
      <c r="AB113" s="29">
        <v>28923.698548901397</v>
      </c>
      <c r="AC113" s="29">
        <v>22414.279628930108</v>
      </c>
      <c r="AD113" s="29">
        <v>16900.147546535212</v>
      </c>
      <c r="AE113" s="29">
        <v>126185.24979421702</v>
      </c>
      <c r="AF113" s="29">
        <v>42296.093953809512</v>
      </c>
      <c r="AG113" s="29">
        <v>44036.08329441266</v>
      </c>
      <c r="AH113" s="29">
        <v>5534.4996954480812</v>
      </c>
      <c r="AI113" s="29">
        <v>17788.09568225867</v>
      </c>
      <c r="AJ113" s="29">
        <v>27689.542728187673</v>
      </c>
      <c r="AK113" s="29">
        <v>64901.582904934476</v>
      </c>
      <c r="AL113" s="29">
        <v>12382.089738337421</v>
      </c>
      <c r="AM113" s="29">
        <v>19332.431486375521</v>
      </c>
      <c r="AN113" s="29">
        <v>9447.3492569019563</v>
      </c>
      <c r="AO113" s="29">
        <v>609494.4536709945</v>
      </c>
      <c r="AP113" s="29">
        <v>149871.02526072573</v>
      </c>
      <c r="AQ113" s="29">
        <v>78641.886413437111</v>
      </c>
      <c r="AR113" s="29">
        <v>8541.5814135094024</v>
      </c>
      <c r="AS113" s="29">
        <v>10023.038260064499</v>
      </c>
      <c r="AT113" s="29">
        <v>8175.3790788854458</v>
      </c>
      <c r="AU113" s="29">
        <v>15429.806955736847</v>
      </c>
      <c r="AV113" s="29">
        <v>1737.9982981303333</v>
      </c>
      <c r="AW113" s="29">
        <v>1713.0382535470555</v>
      </c>
      <c r="AX113" s="29">
        <v>65702.587237091182</v>
      </c>
      <c r="AY113" s="29">
        <v>149307.05222376215</v>
      </c>
      <c r="AZ113" s="29">
        <v>18081.498076130112</v>
      </c>
      <c r="BA113" s="29">
        <v>3825.5931823523847</v>
      </c>
      <c r="BB113" s="29">
        <v>26014.110702597711</v>
      </c>
      <c r="BC113" s="29">
        <v>31064.301183151005</v>
      </c>
      <c r="BD113" s="29">
        <v>56557.789336990849</v>
      </c>
      <c r="BE113" s="29">
        <v>7842.7970277640961</v>
      </c>
      <c r="BF113" s="29">
        <v>1744.0008072704481</v>
      </c>
      <c r="BG113" s="29">
        <v>59148.992321439116</v>
      </c>
      <c r="BH113" s="29">
        <v>114740.86022304712</v>
      </c>
      <c r="BI113" s="29">
        <v>6240.6427111375842</v>
      </c>
      <c r="BJ113" s="29">
        <v>77127.067814110909</v>
      </c>
      <c r="BK113" s="29">
        <v>6371.4469913569574</v>
      </c>
      <c r="BL113" s="29">
        <v>63255.027410285242</v>
      </c>
      <c r="BM113" s="29">
        <v>31473.847842020536</v>
      </c>
      <c r="BN113" s="29">
        <v>14344.335789270723</v>
      </c>
      <c r="BO113" s="29">
        <v>10351.759432163068</v>
      </c>
      <c r="BP113" s="29">
        <v>21442.466289964414</v>
      </c>
      <c r="BQ113" s="29">
        <v>6604.6779173728382</v>
      </c>
      <c r="BR113" s="29">
        <v>8253.5179115341871</v>
      </c>
      <c r="BS113" s="29">
        <v>0</v>
      </c>
      <c r="BT113" s="59">
        <f t="shared" si="5"/>
        <v>2215761.6291436781</v>
      </c>
      <c r="BU113" s="29">
        <v>980805.85041362327</v>
      </c>
      <c r="BV113" s="29">
        <v>0</v>
      </c>
      <c r="BW113" s="29">
        <v>530.30017560612339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1404.8726456661357</v>
      </c>
      <c r="CE113" s="29">
        <v>0</v>
      </c>
      <c r="CF113" s="29">
        <v>299233.59653631889</v>
      </c>
      <c r="CG113" s="29">
        <v>0</v>
      </c>
      <c r="CH113" s="29">
        <v>193.82169103622263</v>
      </c>
      <c r="CI113" s="29">
        <v>60429.381718092729</v>
      </c>
      <c r="CJ113" s="38">
        <f t="shared" si="7"/>
        <v>3558359.4523240216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11411.108283150499</v>
      </c>
      <c r="D114" s="29">
        <v>1204.3948918045442</v>
      </c>
      <c r="E114" s="29">
        <v>382.53613487734248</v>
      </c>
      <c r="F114" s="29">
        <v>1516.1029993045377</v>
      </c>
      <c r="G114" s="29">
        <v>27054.046671850803</v>
      </c>
      <c r="H114" s="29">
        <v>2996.8794584444909</v>
      </c>
      <c r="I114" s="29">
        <v>2735.6162266664096</v>
      </c>
      <c r="J114" s="29">
        <v>3436.2478873550403</v>
      </c>
      <c r="K114" s="29">
        <v>5082.2136558241746</v>
      </c>
      <c r="L114" s="29">
        <v>617.18305935386934</v>
      </c>
      <c r="M114" s="29">
        <v>10625.619854661358</v>
      </c>
      <c r="N114" s="29">
        <v>89438.235828649093</v>
      </c>
      <c r="O114" s="29">
        <v>8952.6551384755676</v>
      </c>
      <c r="P114" s="29">
        <v>5343.8622789674155</v>
      </c>
      <c r="Q114" s="29">
        <v>2582.2215571491688</v>
      </c>
      <c r="R114" s="29">
        <v>10680.315048099215</v>
      </c>
      <c r="S114" s="29">
        <v>41235.53051497924</v>
      </c>
      <c r="T114" s="29">
        <v>26106.288278471045</v>
      </c>
      <c r="U114" s="29">
        <v>64477.575229062481</v>
      </c>
      <c r="V114" s="29">
        <v>1925.1040784128159</v>
      </c>
      <c r="W114" s="29">
        <v>2300.2271656910902</v>
      </c>
      <c r="X114" s="29">
        <v>16874.090298739189</v>
      </c>
      <c r="Y114" s="29">
        <v>6725.9772347985154</v>
      </c>
      <c r="Z114" s="29">
        <v>10095.034504350449</v>
      </c>
      <c r="AA114" s="29">
        <v>10948.231898887207</v>
      </c>
      <c r="AB114" s="29">
        <v>45111.923667039489</v>
      </c>
      <c r="AC114" s="29">
        <v>58947.067848424733</v>
      </c>
      <c r="AD114" s="29">
        <v>14100.58600305712</v>
      </c>
      <c r="AE114" s="29">
        <v>125516.03275481681</v>
      </c>
      <c r="AF114" s="29">
        <v>103326.11228294903</v>
      </c>
      <c r="AG114" s="29">
        <v>23416.941049857975</v>
      </c>
      <c r="AH114" s="29">
        <v>8329.7275179458466</v>
      </c>
      <c r="AI114" s="29">
        <v>13741.001897230053</v>
      </c>
      <c r="AJ114" s="29">
        <v>38237.761732240309</v>
      </c>
      <c r="AK114" s="29">
        <v>73649.538146343577</v>
      </c>
      <c r="AL114" s="29">
        <v>9687.4240589521432</v>
      </c>
      <c r="AM114" s="29">
        <v>120700.179886258</v>
      </c>
      <c r="AN114" s="29">
        <v>98942.879518670481</v>
      </c>
      <c r="AO114" s="29">
        <v>726420.17189545021</v>
      </c>
      <c r="AP114" s="29">
        <v>659170.7204147696</v>
      </c>
      <c r="AQ114" s="29">
        <v>321385.06938474585</v>
      </c>
      <c r="AR114" s="29">
        <v>40562.990758375468</v>
      </c>
      <c r="AS114" s="29">
        <v>57121.445794028128</v>
      </c>
      <c r="AT114" s="29">
        <v>57369.854297631413</v>
      </c>
      <c r="AU114" s="29">
        <v>16921.120779009718</v>
      </c>
      <c r="AV114" s="29">
        <v>9934.8350881593633</v>
      </c>
      <c r="AW114" s="29">
        <v>9384.7390610588318</v>
      </c>
      <c r="AX114" s="29">
        <v>95506.44732757537</v>
      </c>
      <c r="AY114" s="29">
        <v>350164.72081923811</v>
      </c>
      <c r="AZ114" s="29">
        <v>33091.321667934535</v>
      </c>
      <c r="BA114" s="29">
        <v>14110.928397434496</v>
      </c>
      <c r="BB114" s="29">
        <v>10127.641192990422</v>
      </c>
      <c r="BC114" s="29">
        <v>30223.338005801805</v>
      </c>
      <c r="BD114" s="29">
        <v>32748.571663473638</v>
      </c>
      <c r="BE114" s="29">
        <v>14771.002180735515</v>
      </c>
      <c r="BF114" s="29">
        <v>6637.4698507589464</v>
      </c>
      <c r="BG114" s="29">
        <v>50878.459549115883</v>
      </c>
      <c r="BH114" s="29">
        <v>195066.49931587686</v>
      </c>
      <c r="BI114" s="29">
        <v>8850.0673301452443</v>
      </c>
      <c r="BJ114" s="29">
        <v>63453.298799965203</v>
      </c>
      <c r="BK114" s="29">
        <v>9648.9263476458582</v>
      </c>
      <c r="BL114" s="29">
        <v>90559.240563030471</v>
      </c>
      <c r="BM114" s="29">
        <v>39562.072289871183</v>
      </c>
      <c r="BN114" s="29">
        <v>26139.087838411248</v>
      </c>
      <c r="BO114" s="29">
        <v>12922.972129230073</v>
      </c>
      <c r="BP114" s="29">
        <v>92014.407783276765</v>
      </c>
      <c r="BQ114" s="29">
        <v>13194.108962417684</v>
      </c>
      <c r="BR114" s="29">
        <v>14636.205335877708</v>
      </c>
      <c r="BS114" s="29">
        <v>0</v>
      </c>
      <c r="BT114" s="59">
        <f t="shared" si="5"/>
        <v>4201032.2093658457</v>
      </c>
      <c r="BU114" s="29">
        <v>255815.26004966564</v>
      </c>
      <c r="BV114" s="29">
        <v>0</v>
      </c>
      <c r="BW114" s="29">
        <v>810.03407119469978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15774.524357019951</v>
      </c>
      <c r="CE114" s="29">
        <v>0</v>
      </c>
      <c r="CF114" s="29">
        <v>1126693.2816494515</v>
      </c>
      <c r="CG114" s="29">
        <v>0</v>
      </c>
      <c r="CH114" s="29">
        <v>4904.6601248999132</v>
      </c>
      <c r="CI114" s="29">
        <v>166704.14091647347</v>
      </c>
      <c r="CJ114" s="38">
        <f t="shared" si="7"/>
        <v>5771734.1105345506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24523.076686924316</v>
      </c>
      <c r="D115" s="29">
        <v>6049.8364788749659</v>
      </c>
      <c r="E115" s="29">
        <v>4039.3728115956515</v>
      </c>
      <c r="F115" s="29">
        <v>2625.4384207212697</v>
      </c>
      <c r="G115" s="29">
        <v>74267.768903271164</v>
      </c>
      <c r="H115" s="29">
        <v>7648.8823687714366</v>
      </c>
      <c r="I115" s="29">
        <v>5206.9704491890816</v>
      </c>
      <c r="J115" s="29">
        <v>4678.0256273527602</v>
      </c>
      <c r="K115" s="29">
        <v>5389.8132019133636</v>
      </c>
      <c r="L115" s="29">
        <v>7229.7012787828689</v>
      </c>
      <c r="M115" s="29">
        <v>12004.492781857709</v>
      </c>
      <c r="N115" s="29">
        <v>14490.55719894665</v>
      </c>
      <c r="O115" s="29">
        <v>8755.2350650341014</v>
      </c>
      <c r="P115" s="29">
        <v>13414.323366722761</v>
      </c>
      <c r="Q115" s="29">
        <v>4644.1944623635582</v>
      </c>
      <c r="R115" s="29">
        <v>12284.852054487455</v>
      </c>
      <c r="S115" s="29">
        <v>12014.853044912961</v>
      </c>
      <c r="T115" s="29">
        <v>5361.8525267999867</v>
      </c>
      <c r="U115" s="29">
        <v>31427.907006974285</v>
      </c>
      <c r="V115" s="29">
        <v>3439.2549282973218</v>
      </c>
      <c r="W115" s="29">
        <v>4413.2277828278311</v>
      </c>
      <c r="X115" s="29">
        <v>18374.176770341768</v>
      </c>
      <c r="Y115" s="29">
        <v>4148.372010185667</v>
      </c>
      <c r="Z115" s="29">
        <v>48196.617500965818</v>
      </c>
      <c r="AA115" s="29">
        <v>2820.6030432638368</v>
      </c>
      <c r="AB115" s="29">
        <v>917.77086246451154</v>
      </c>
      <c r="AC115" s="29">
        <v>54312.591277027343</v>
      </c>
      <c r="AD115" s="29">
        <v>21663.988229558679</v>
      </c>
      <c r="AE115" s="29">
        <v>122323.67071747103</v>
      </c>
      <c r="AF115" s="29">
        <v>56522.059363716544</v>
      </c>
      <c r="AG115" s="29">
        <v>19645.011090527496</v>
      </c>
      <c r="AH115" s="29">
        <v>41960.286021839638</v>
      </c>
      <c r="AI115" s="29">
        <v>7231.2089576042627</v>
      </c>
      <c r="AJ115" s="29">
        <v>9581.8491306548603</v>
      </c>
      <c r="AK115" s="29">
        <v>3011.0926706547875</v>
      </c>
      <c r="AL115" s="29">
        <v>12156.621714918676</v>
      </c>
      <c r="AM115" s="29">
        <v>9362.013516181145</v>
      </c>
      <c r="AN115" s="29">
        <v>813.17785956155421</v>
      </c>
      <c r="AO115" s="29">
        <v>14945.383130121825</v>
      </c>
      <c r="AP115" s="29">
        <v>31164.198732849763</v>
      </c>
      <c r="AQ115" s="29">
        <v>121646.83971883473</v>
      </c>
      <c r="AR115" s="29">
        <v>11663.530494633607</v>
      </c>
      <c r="AS115" s="29">
        <v>12851.895996095256</v>
      </c>
      <c r="AT115" s="29">
        <v>1674.9669226333804</v>
      </c>
      <c r="AU115" s="29">
        <v>3302.8857031200514</v>
      </c>
      <c r="AV115" s="29">
        <v>2524.502197825951</v>
      </c>
      <c r="AW115" s="29">
        <v>23668.18562520562</v>
      </c>
      <c r="AX115" s="29">
        <v>30249.116017969478</v>
      </c>
      <c r="AY115" s="29">
        <v>35906.822717447139</v>
      </c>
      <c r="AZ115" s="29">
        <v>2488.8186382748577</v>
      </c>
      <c r="BA115" s="29">
        <v>55.711077449210656</v>
      </c>
      <c r="BB115" s="29">
        <v>21010.816789536348</v>
      </c>
      <c r="BC115" s="29">
        <v>8609.2291498180621</v>
      </c>
      <c r="BD115" s="29">
        <v>2472.2593121167279</v>
      </c>
      <c r="BE115" s="29">
        <v>1974.2174741512983</v>
      </c>
      <c r="BF115" s="29">
        <v>2361.855552520602</v>
      </c>
      <c r="BG115" s="29">
        <v>26049.650286195247</v>
      </c>
      <c r="BH115" s="29">
        <v>3641.3114970588358</v>
      </c>
      <c r="BI115" s="29">
        <v>5736.3592847426189</v>
      </c>
      <c r="BJ115" s="29">
        <v>2415.6684750473751</v>
      </c>
      <c r="BK115" s="29">
        <v>11699.242293047368</v>
      </c>
      <c r="BL115" s="29">
        <v>3706.794216923458</v>
      </c>
      <c r="BM115" s="29">
        <v>691.79604427003778</v>
      </c>
      <c r="BN115" s="29">
        <v>454.635742643708</v>
      </c>
      <c r="BO115" s="29">
        <v>167.49974361254644</v>
      </c>
      <c r="BP115" s="29">
        <v>909.55155571501859</v>
      </c>
      <c r="BQ115" s="29">
        <v>3665.2785911119181</v>
      </c>
      <c r="BR115" s="29">
        <v>115.78023283950742</v>
      </c>
      <c r="BS115" s="29">
        <v>0</v>
      </c>
      <c r="BT115" s="59">
        <f t="shared" si="5"/>
        <v>1084775.5503973705</v>
      </c>
      <c r="BU115" s="29">
        <v>791197.04770724219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255.79749372372763</v>
      </c>
      <c r="CH115" s="29">
        <v>0</v>
      </c>
      <c r="CI115" s="29">
        <v>280.45172512350308</v>
      </c>
      <c r="CJ115" s="38">
        <f t="shared" si="7"/>
        <v>1876508.8473234598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19271.265305937966</v>
      </c>
      <c r="D116" s="29">
        <v>543.81355233001432</v>
      </c>
      <c r="E116" s="29">
        <v>599.83668723656115</v>
      </c>
      <c r="F116" s="29">
        <v>2561.1683235144665</v>
      </c>
      <c r="G116" s="29">
        <v>16243.704755119938</v>
      </c>
      <c r="H116" s="29">
        <v>3005.0567053152477</v>
      </c>
      <c r="I116" s="29">
        <v>1479.1124386257068</v>
      </c>
      <c r="J116" s="29">
        <v>2092.2267387534375</v>
      </c>
      <c r="K116" s="29">
        <v>1693.4599924641616</v>
      </c>
      <c r="L116" s="29">
        <v>1208.802469706932</v>
      </c>
      <c r="M116" s="29">
        <v>2972.9006564952624</v>
      </c>
      <c r="N116" s="29">
        <v>1658.0967303364935</v>
      </c>
      <c r="O116" s="29">
        <v>2582.4987882019987</v>
      </c>
      <c r="P116" s="29">
        <v>4153.8120732451262</v>
      </c>
      <c r="Q116" s="29">
        <v>2133.5020334266014</v>
      </c>
      <c r="R116" s="29">
        <v>3440.1787942749802</v>
      </c>
      <c r="S116" s="29">
        <v>2512.5979142668093</v>
      </c>
      <c r="T116" s="29">
        <v>1257.5348995887964</v>
      </c>
      <c r="U116" s="29">
        <v>7315.64992939697</v>
      </c>
      <c r="V116" s="29">
        <v>706.51508085185276</v>
      </c>
      <c r="W116" s="29">
        <v>4982.1476689374877</v>
      </c>
      <c r="X116" s="29">
        <v>2940.5003004244445</v>
      </c>
      <c r="Y116" s="29">
        <v>982.56226546593132</v>
      </c>
      <c r="Z116" s="29">
        <v>6048.4178130658511</v>
      </c>
      <c r="AA116" s="29">
        <v>242.69928463462526</v>
      </c>
      <c r="AB116" s="29">
        <v>1003.6583164942315</v>
      </c>
      <c r="AC116" s="29">
        <v>11099.775002644059</v>
      </c>
      <c r="AD116" s="29">
        <v>4047.4382426023803</v>
      </c>
      <c r="AE116" s="29">
        <v>19588.94620865212</v>
      </c>
      <c r="AF116" s="29">
        <v>6274.2461761662435</v>
      </c>
      <c r="AG116" s="29">
        <v>4120.5071042420104</v>
      </c>
      <c r="AH116" s="29">
        <v>14426.017284726973</v>
      </c>
      <c r="AI116" s="29">
        <v>6100.5860579800019</v>
      </c>
      <c r="AJ116" s="29">
        <v>16723.488008374887</v>
      </c>
      <c r="AK116" s="29">
        <v>549.67091309715863</v>
      </c>
      <c r="AL116" s="29">
        <v>3320.6989275813785</v>
      </c>
      <c r="AM116" s="29">
        <v>2728.1728276430795</v>
      </c>
      <c r="AN116" s="29">
        <v>728.08526332451765</v>
      </c>
      <c r="AO116" s="29">
        <v>2391.1412578368477</v>
      </c>
      <c r="AP116" s="29">
        <v>3237.2553061586059</v>
      </c>
      <c r="AQ116" s="29">
        <v>8250.7393939749491</v>
      </c>
      <c r="AR116" s="29">
        <v>776136.70002943475</v>
      </c>
      <c r="AS116" s="29">
        <v>1939.9809567419127</v>
      </c>
      <c r="AT116" s="29">
        <v>1433.1859628358804</v>
      </c>
      <c r="AU116" s="29">
        <v>17567.301979620246</v>
      </c>
      <c r="AV116" s="29">
        <v>0</v>
      </c>
      <c r="AW116" s="29">
        <v>0</v>
      </c>
      <c r="AX116" s="29">
        <v>6023.6954802107794</v>
      </c>
      <c r="AY116" s="29">
        <v>5912.3025923001587</v>
      </c>
      <c r="AZ116" s="29">
        <v>192.52652831215016</v>
      </c>
      <c r="BA116" s="29">
        <v>678.25423139294901</v>
      </c>
      <c r="BB116" s="29">
        <v>4161.4934593904554</v>
      </c>
      <c r="BC116" s="29">
        <v>986.06030480503398</v>
      </c>
      <c r="BD116" s="29">
        <v>4640.0644569960596</v>
      </c>
      <c r="BE116" s="29">
        <v>803.9008180681999</v>
      </c>
      <c r="BF116" s="29">
        <v>3654.6460463119693</v>
      </c>
      <c r="BG116" s="29">
        <v>1693.8878865070603</v>
      </c>
      <c r="BH116" s="29">
        <v>17238.742612181875</v>
      </c>
      <c r="BI116" s="29">
        <v>329.81214113200593</v>
      </c>
      <c r="BJ116" s="29">
        <v>8714.2665723853788</v>
      </c>
      <c r="BK116" s="29">
        <v>319.97376279957234</v>
      </c>
      <c r="BL116" s="29">
        <v>5238.426729094901</v>
      </c>
      <c r="BM116" s="29">
        <v>8958.8573811606402</v>
      </c>
      <c r="BN116" s="29">
        <v>1656.6939387411433</v>
      </c>
      <c r="BO116" s="29">
        <v>707.32174624305276</v>
      </c>
      <c r="BP116" s="29">
        <v>4636.7956954301826</v>
      </c>
      <c r="BQ116" s="29">
        <v>344.48812002266862</v>
      </c>
      <c r="BR116" s="29">
        <v>360.94143423974305</v>
      </c>
      <c r="BS116" s="29">
        <v>0</v>
      </c>
      <c r="BT116" s="59">
        <f t="shared" si="5"/>
        <v>1071548.808359476</v>
      </c>
      <c r="BU116" s="29">
        <v>1006998.9689654643</v>
      </c>
      <c r="BV116" s="29">
        <v>0</v>
      </c>
      <c r="BW116" s="29">
        <v>32187.231295179783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2110735.0086201201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2279.1323412507154</v>
      </c>
      <c r="D117" s="29">
        <v>73.042007772220359</v>
      </c>
      <c r="E117" s="29">
        <v>757.18902687098682</v>
      </c>
      <c r="F117" s="29">
        <v>390.32478448440168</v>
      </c>
      <c r="G117" s="29">
        <v>6610.356630021709</v>
      </c>
      <c r="H117" s="29">
        <v>1016.0400937806089</v>
      </c>
      <c r="I117" s="29">
        <v>2937.6277587599252</v>
      </c>
      <c r="J117" s="29">
        <v>1329.0312795568379</v>
      </c>
      <c r="K117" s="29">
        <v>1951.5774522271449</v>
      </c>
      <c r="L117" s="29">
        <v>72.53479749919353</v>
      </c>
      <c r="M117" s="29">
        <v>2282.6368578908396</v>
      </c>
      <c r="N117" s="29">
        <v>3582.675871571535</v>
      </c>
      <c r="O117" s="29">
        <v>3843.1724888021422</v>
      </c>
      <c r="P117" s="29">
        <v>2787.5861209589757</v>
      </c>
      <c r="Q117" s="29">
        <v>336.93669378991359</v>
      </c>
      <c r="R117" s="29">
        <v>6162.2431994002627</v>
      </c>
      <c r="S117" s="29">
        <v>4037.0585680423092</v>
      </c>
      <c r="T117" s="29">
        <v>3109.8194391667244</v>
      </c>
      <c r="U117" s="29">
        <v>14127.252003190435</v>
      </c>
      <c r="V117" s="29">
        <v>978.77086988909423</v>
      </c>
      <c r="W117" s="29">
        <v>1820.8142377318329</v>
      </c>
      <c r="X117" s="29">
        <v>4710.4397551314423</v>
      </c>
      <c r="Y117" s="29">
        <v>1828.1936549228644</v>
      </c>
      <c r="Z117" s="29">
        <v>8572.1759409605402</v>
      </c>
      <c r="AA117" s="29">
        <v>371.78467560807491</v>
      </c>
      <c r="AB117" s="29">
        <v>3517.4166081609151</v>
      </c>
      <c r="AC117" s="29">
        <v>16273.602860948373</v>
      </c>
      <c r="AD117" s="29">
        <v>4907.8314078881622</v>
      </c>
      <c r="AE117" s="29">
        <v>31444.754259895468</v>
      </c>
      <c r="AF117" s="29">
        <v>22770.918403510546</v>
      </c>
      <c r="AG117" s="29">
        <v>10232.369682952634</v>
      </c>
      <c r="AH117" s="29">
        <v>3488.983033518849</v>
      </c>
      <c r="AI117" s="29">
        <v>1772.0256435971526</v>
      </c>
      <c r="AJ117" s="29">
        <v>4548.7784160305046</v>
      </c>
      <c r="AK117" s="29">
        <v>2984.5778411726028</v>
      </c>
      <c r="AL117" s="29">
        <v>3196.1742484241431</v>
      </c>
      <c r="AM117" s="29">
        <v>2906.1117508557177</v>
      </c>
      <c r="AN117" s="29">
        <v>1344.9772732615515</v>
      </c>
      <c r="AO117" s="29">
        <v>17120.512936087598</v>
      </c>
      <c r="AP117" s="29">
        <v>6689.7445005987902</v>
      </c>
      <c r="AQ117" s="29">
        <v>665321.42809728975</v>
      </c>
      <c r="AR117" s="29">
        <v>6721.7696257300504</v>
      </c>
      <c r="AS117" s="29">
        <v>65002.793070991051</v>
      </c>
      <c r="AT117" s="29">
        <v>874.59472672417667</v>
      </c>
      <c r="AU117" s="29">
        <v>1406.4415386265873</v>
      </c>
      <c r="AV117" s="29">
        <v>196.67062654132545</v>
      </c>
      <c r="AW117" s="29">
        <v>437.36595916509543</v>
      </c>
      <c r="AX117" s="29">
        <v>10124.504681062572</v>
      </c>
      <c r="AY117" s="29">
        <v>10962.066444784998</v>
      </c>
      <c r="AZ117" s="29">
        <v>2307.7545519057148</v>
      </c>
      <c r="BA117" s="29">
        <v>1122.9063079369544</v>
      </c>
      <c r="BB117" s="29">
        <v>1430.171629353812</v>
      </c>
      <c r="BC117" s="29">
        <v>2575.7982073245712</v>
      </c>
      <c r="BD117" s="29">
        <v>2288.3327005625879</v>
      </c>
      <c r="BE117" s="29">
        <v>574.84153123947033</v>
      </c>
      <c r="BF117" s="29">
        <v>214.1957732215991</v>
      </c>
      <c r="BG117" s="29">
        <v>7569.3867053628328</v>
      </c>
      <c r="BH117" s="29">
        <v>21602.970146310756</v>
      </c>
      <c r="BI117" s="29">
        <v>1060.6431904388087</v>
      </c>
      <c r="BJ117" s="29">
        <v>17241.14189121846</v>
      </c>
      <c r="BK117" s="29">
        <v>1073.5765644536946</v>
      </c>
      <c r="BL117" s="29">
        <v>18807.536336145487</v>
      </c>
      <c r="BM117" s="29">
        <v>26987.235606569047</v>
      </c>
      <c r="BN117" s="29">
        <v>2794.1821224376827</v>
      </c>
      <c r="BO117" s="29">
        <v>1610.5977480131539</v>
      </c>
      <c r="BP117" s="29">
        <v>8113.6357326825719</v>
      </c>
      <c r="BQ117" s="29">
        <v>1578.7084275670597</v>
      </c>
      <c r="BR117" s="29">
        <v>1304.5514592200291</v>
      </c>
      <c r="BS117" s="29">
        <v>0</v>
      </c>
      <c r="BT117" s="59">
        <f t="shared" si="5"/>
        <v>1090472.9968190638</v>
      </c>
      <c r="BU117" s="29">
        <v>113569.47255401917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1204042.469373083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11626.033531975492</v>
      </c>
      <c r="D122" s="29">
        <v>3426.3084403492039</v>
      </c>
      <c r="E122" s="29">
        <v>1217.0798015437538</v>
      </c>
      <c r="F122" s="29">
        <v>1412.3642257447073</v>
      </c>
      <c r="G122" s="29">
        <v>45308.562735134685</v>
      </c>
      <c r="H122" s="29">
        <v>4250.8838325439747</v>
      </c>
      <c r="I122" s="29">
        <v>3307.9236842202581</v>
      </c>
      <c r="J122" s="29">
        <v>4827.7594986753511</v>
      </c>
      <c r="K122" s="29">
        <v>5480.5533083843238</v>
      </c>
      <c r="L122" s="29">
        <v>3588.5480677398168</v>
      </c>
      <c r="M122" s="29">
        <v>23963.898956473211</v>
      </c>
      <c r="N122" s="29">
        <v>174952.87328559812</v>
      </c>
      <c r="O122" s="29">
        <v>7660.7718397359076</v>
      </c>
      <c r="P122" s="29">
        <v>7246.5009724814681</v>
      </c>
      <c r="Q122" s="29">
        <v>475.10353743324561</v>
      </c>
      <c r="R122" s="29">
        <v>15390.55970216779</v>
      </c>
      <c r="S122" s="29">
        <v>21511.946648712474</v>
      </c>
      <c r="T122" s="29">
        <v>14959.622694711939</v>
      </c>
      <c r="U122" s="29">
        <v>51606.824540566362</v>
      </c>
      <c r="V122" s="29">
        <v>2461.2506590755884</v>
      </c>
      <c r="W122" s="29">
        <v>3689.1892259659953</v>
      </c>
      <c r="X122" s="29">
        <v>20493.224916701314</v>
      </c>
      <c r="Y122" s="29">
        <v>6107.8609895654627</v>
      </c>
      <c r="Z122" s="29">
        <v>9935.3569877671234</v>
      </c>
      <c r="AA122" s="29">
        <v>16363.666741858775</v>
      </c>
      <c r="AB122" s="29">
        <v>52116.236948164922</v>
      </c>
      <c r="AC122" s="29">
        <v>148143.548978359</v>
      </c>
      <c r="AD122" s="29">
        <v>43225.193193828163</v>
      </c>
      <c r="AE122" s="29">
        <v>262001.45728517126</v>
      </c>
      <c r="AF122" s="29">
        <v>208614.76318390464</v>
      </c>
      <c r="AG122" s="29">
        <v>54411.233968114277</v>
      </c>
      <c r="AH122" s="29">
        <v>11635.82527468298</v>
      </c>
      <c r="AI122" s="29">
        <v>27251.853688019764</v>
      </c>
      <c r="AJ122" s="29">
        <v>72366.421686194168</v>
      </c>
      <c r="AK122" s="29">
        <v>7407.0075712267635</v>
      </c>
      <c r="AL122" s="29">
        <v>26873.565144140179</v>
      </c>
      <c r="AM122" s="29">
        <v>30876.493497711606</v>
      </c>
      <c r="AN122" s="29">
        <v>27838.200754022189</v>
      </c>
      <c r="AO122" s="29">
        <v>71089.13703331539</v>
      </c>
      <c r="AP122" s="29">
        <v>288890.90397685592</v>
      </c>
      <c r="AQ122" s="29">
        <v>144718.97149332712</v>
      </c>
      <c r="AR122" s="29">
        <v>24348.238189800788</v>
      </c>
      <c r="AS122" s="29">
        <v>38766.75440778608</v>
      </c>
      <c r="AT122" s="29">
        <v>49190.478886501733</v>
      </c>
      <c r="AU122" s="29">
        <v>111869.97447024423</v>
      </c>
      <c r="AV122" s="29">
        <v>7452.1978509990713</v>
      </c>
      <c r="AW122" s="29">
        <v>3879.0865399335094</v>
      </c>
      <c r="AX122" s="29">
        <v>127622.13802982686</v>
      </c>
      <c r="AY122" s="29">
        <v>285142.89258639351</v>
      </c>
      <c r="AZ122" s="29">
        <v>25796.667706693697</v>
      </c>
      <c r="BA122" s="29">
        <v>878.47223964323996</v>
      </c>
      <c r="BB122" s="29">
        <v>27082.075226333654</v>
      </c>
      <c r="BC122" s="29">
        <v>53572.544300323891</v>
      </c>
      <c r="BD122" s="29">
        <v>164696.11215264138</v>
      </c>
      <c r="BE122" s="29">
        <v>11889.521420502964</v>
      </c>
      <c r="BF122" s="29">
        <v>2729.6313167961662</v>
      </c>
      <c r="BG122" s="29">
        <v>80623.945260628738</v>
      </c>
      <c r="BH122" s="29">
        <v>160443.69891843706</v>
      </c>
      <c r="BI122" s="29">
        <v>7250.0459049756155</v>
      </c>
      <c r="BJ122" s="29">
        <v>55182.69667896098</v>
      </c>
      <c r="BK122" s="29">
        <v>10149.08245621449</v>
      </c>
      <c r="BL122" s="29">
        <v>61171.234581571152</v>
      </c>
      <c r="BM122" s="29">
        <v>27140.535866247621</v>
      </c>
      <c r="BN122" s="29">
        <v>34111.553001988563</v>
      </c>
      <c r="BO122" s="29">
        <v>19244.017532162972</v>
      </c>
      <c r="BP122" s="29">
        <v>55076.637636221407</v>
      </c>
      <c r="BQ122" s="29">
        <v>23442.550994796944</v>
      </c>
      <c r="BR122" s="29">
        <v>23669.923701046562</v>
      </c>
      <c r="BS122" s="29">
        <v>0</v>
      </c>
      <c r="BT122" s="59">
        <f t="shared" si="5"/>
        <v>3431148.1903598364</v>
      </c>
      <c r="BU122" s="29">
        <v>54515.33129821012</v>
      </c>
      <c r="BV122" s="29">
        <v>0</v>
      </c>
      <c r="BW122" s="29">
        <v>0</v>
      </c>
      <c r="BX122" s="29">
        <v>0</v>
      </c>
      <c r="BY122" s="29">
        <v>0</v>
      </c>
      <c r="BZ122" s="29">
        <v>262640.6886757866</v>
      </c>
      <c r="CA122" s="29">
        <v>108489.12953522001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3856793.3398690536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2581.6768495383749</v>
      </c>
      <c r="D123" s="29">
        <v>226.0834014333567</v>
      </c>
      <c r="E123" s="29">
        <v>1411.1081170548405</v>
      </c>
      <c r="F123" s="29">
        <v>5242.7096630550595</v>
      </c>
      <c r="G123" s="29">
        <v>10510.554750106472</v>
      </c>
      <c r="H123" s="29">
        <v>884.08976041329345</v>
      </c>
      <c r="I123" s="29">
        <v>537.14368869220368</v>
      </c>
      <c r="J123" s="29">
        <v>5307.4042900261402</v>
      </c>
      <c r="K123" s="29">
        <v>4835.8292910190439</v>
      </c>
      <c r="L123" s="29">
        <v>267.87845273357613</v>
      </c>
      <c r="M123" s="29">
        <v>12529.893144802458</v>
      </c>
      <c r="N123" s="29">
        <v>50263.31325937729</v>
      </c>
      <c r="O123" s="29">
        <v>7387.9794846395744</v>
      </c>
      <c r="P123" s="29">
        <v>5474.9884603719447</v>
      </c>
      <c r="Q123" s="29">
        <v>295.86317058391234</v>
      </c>
      <c r="R123" s="29">
        <v>7200.8341489728691</v>
      </c>
      <c r="S123" s="29">
        <v>7901.551798944095</v>
      </c>
      <c r="T123" s="29">
        <v>5874.890421785698</v>
      </c>
      <c r="U123" s="29">
        <v>32662.294454635434</v>
      </c>
      <c r="V123" s="29">
        <v>1290.5608513098568</v>
      </c>
      <c r="W123" s="29">
        <v>1266.7923971048967</v>
      </c>
      <c r="X123" s="29">
        <v>12583.30244575227</v>
      </c>
      <c r="Y123" s="29">
        <v>2710.7112684750819</v>
      </c>
      <c r="Z123" s="29">
        <v>7231.5149926328359</v>
      </c>
      <c r="AA123" s="29">
        <v>6110.6902522838163</v>
      </c>
      <c r="AB123" s="29">
        <v>31033.202359617455</v>
      </c>
      <c r="AC123" s="29">
        <v>453605.5900359659</v>
      </c>
      <c r="AD123" s="29">
        <v>1068.7335855949984</v>
      </c>
      <c r="AE123" s="29">
        <v>37833.405908839239</v>
      </c>
      <c r="AF123" s="29">
        <v>9029.9562419812992</v>
      </c>
      <c r="AG123" s="29">
        <v>3510.0484986461902</v>
      </c>
      <c r="AH123" s="29">
        <v>624.08825561443007</v>
      </c>
      <c r="AI123" s="29">
        <v>293.09267786461407</v>
      </c>
      <c r="AJ123" s="29">
        <v>11521.980045853767</v>
      </c>
      <c r="AK123" s="29">
        <v>3911.2469528135871</v>
      </c>
      <c r="AL123" s="29">
        <v>3620.9989858167701</v>
      </c>
      <c r="AM123" s="29">
        <v>5255.9063902382468</v>
      </c>
      <c r="AN123" s="29">
        <v>16564.043012110546</v>
      </c>
      <c r="AO123" s="29">
        <v>38378.907926376283</v>
      </c>
      <c r="AP123" s="29">
        <v>38747.657115206144</v>
      </c>
      <c r="AQ123" s="29">
        <v>13527.258154456564</v>
      </c>
      <c r="AR123" s="29">
        <v>1256.4221675412753</v>
      </c>
      <c r="AS123" s="29">
        <v>4698.9162806322656</v>
      </c>
      <c r="AT123" s="29">
        <v>6639.2613241472181</v>
      </c>
      <c r="AU123" s="29">
        <v>1589.3113541917164</v>
      </c>
      <c r="AV123" s="29">
        <v>150.33972128276028</v>
      </c>
      <c r="AW123" s="29">
        <v>141.21470845973178</v>
      </c>
      <c r="AX123" s="29">
        <v>23449.676244835569</v>
      </c>
      <c r="AY123" s="29">
        <v>59041.438294633328</v>
      </c>
      <c r="AZ123" s="29">
        <v>3379.1916408739316</v>
      </c>
      <c r="BA123" s="29">
        <v>5.6057868902601307</v>
      </c>
      <c r="BB123" s="29">
        <v>10308.08904672491</v>
      </c>
      <c r="BC123" s="29">
        <v>15484.920159848501</v>
      </c>
      <c r="BD123" s="29">
        <v>9817.1386159602807</v>
      </c>
      <c r="BE123" s="29">
        <v>2751.2047827929796</v>
      </c>
      <c r="BF123" s="29">
        <v>29.976371987969241</v>
      </c>
      <c r="BG123" s="29">
        <v>22397.355139075255</v>
      </c>
      <c r="BH123" s="29">
        <v>39414.295057196534</v>
      </c>
      <c r="BI123" s="29">
        <v>334.5292057873254</v>
      </c>
      <c r="BJ123" s="29">
        <v>10324.743597086552</v>
      </c>
      <c r="BK123" s="29">
        <v>579.96976491151361</v>
      </c>
      <c r="BL123" s="29">
        <v>8142.3099306624081</v>
      </c>
      <c r="BM123" s="29">
        <v>1556.2957360283858</v>
      </c>
      <c r="BN123" s="29">
        <v>9691.1275276959113</v>
      </c>
      <c r="BO123" s="29">
        <v>6022.6031744483662</v>
      </c>
      <c r="BP123" s="29">
        <v>7932.695148811028</v>
      </c>
      <c r="BQ123" s="29">
        <v>529.44536509931663</v>
      </c>
      <c r="BR123" s="29">
        <v>450.37821151250142</v>
      </c>
      <c r="BS123" s="29">
        <v>0</v>
      </c>
      <c r="BT123" s="59">
        <f t="shared" si="5"/>
        <v>1107234.2293218579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35097.96659754662</v>
      </c>
      <c r="CE123" s="29">
        <v>0</v>
      </c>
      <c r="CF123" s="29">
        <v>64578.463916007568</v>
      </c>
      <c r="CG123" s="29">
        <v>0</v>
      </c>
      <c r="CH123" s="29">
        <v>0</v>
      </c>
      <c r="CI123" s="29">
        <v>0</v>
      </c>
      <c r="CJ123" s="38">
        <f t="shared" si="7"/>
        <v>1206910.6598354122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2.1337453270579658</v>
      </c>
      <c r="D124" s="29">
        <v>0</v>
      </c>
      <c r="E124" s="29">
        <v>4.6343248821873013</v>
      </c>
      <c r="F124" s="29">
        <v>15.658393985710568</v>
      </c>
      <c r="G124" s="29">
        <v>30.31019533729603</v>
      </c>
      <c r="H124" s="29">
        <v>0</v>
      </c>
      <c r="I124" s="29">
        <v>0</v>
      </c>
      <c r="J124" s="29">
        <v>5.3333313642058382</v>
      </c>
      <c r="K124" s="29">
        <v>6.3942784874249323</v>
      </c>
      <c r="L124" s="29">
        <v>0</v>
      </c>
      <c r="M124" s="29">
        <v>35.203417417860521</v>
      </c>
      <c r="N124" s="29">
        <v>60.542844681727502</v>
      </c>
      <c r="O124" s="29">
        <v>17.271680625286958</v>
      </c>
      <c r="P124" s="29">
        <v>19.340627025451113</v>
      </c>
      <c r="Q124" s="29">
        <v>1.0166934971178343</v>
      </c>
      <c r="R124" s="29">
        <v>6.2705327903935721</v>
      </c>
      <c r="S124" s="29">
        <v>6.9179299256758906</v>
      </c>
      <c r="T124" s="29">
        <v>3.6899799258759765</v>
      </c>
      <c r="U124" s="29">
        <v>49.174980172486663</v>
      </c>
      <c r="V124" s="29">
        <v>39.344295916349601</v>
      </c>
      <c r="W124" s="29">
        <v>0</v>
      </c>
      <c r="X124" s="29">
        <v>212.35721868828884</v>
      </c>
      <c r="Y124" s="29">
        <v>2.7685972357131647</v>
      </c>
      <c r="Z124" s="29">
        <v>0</v>
      </c>
      <c r="AA124" s="29">
        <v>0</v>
      </c>
      <c r="AB124" s="29">
        <v>2.2305943245531648</v>
      </c>
      <c r="AC124" s="29">
        <v>0</v>
      </c>
      <c r="AD124" s="29">
        <v>1.2564630701780417</v>
      </c>
      <c r="AE124" s="29">
        <v>0</v>
      </c>
      <c r="AF124" s="29">
        <v>15.306613338675836</v>
      </c>
      <c r="AG124" s="29">
        <v>4.6700575320196416</v>
      </c>
      <c r="AH124" s="29">
        <v>0</v>
      </c>
      <c r="AI124" s="29">
        <v>0</v>
      </c>
      <c r="AJ124" s="29">
        <v>47.850800883351184</v>
      </c>
      <c r="AK124" s="29">
        <v>0</v>
      </c>
      <c r="AL124" s="29">
        <v>56.475788987029198</v>
      </c>
      <c r="AM124" s="29">
        <v>4.2253477093855354</v>
      </c>
      <c r="AN124" s="29">
        <v>431.12855014579179</v>
      </c>
      <c r="AO124" s="29">
        <v>3.1883125363911025</v>
      </c>
      <c r="AP124" s="29">
        <v>39.872064431891133</v>
      </c>
      <c r="AQ124" s="29">
        <v>255.54921406594224</v>
      </c>
      <c r="AR124" s="29">
        <v>15.19737941984372</v>
      </c>
      <c r="AS124" s="29">
        <v>97.447284184853785</v>
      </c>
      <c r="AT124" s="29">
        <v>1.8380434698096433</v>
      </c>
      <c r="AU124" s="29">
        <v>0</v>
      </c>
      <c r="AV124" s="29">
        <v>1.9609853498520757</v>
      </c>
      <c r="AW124" s="29">
        <v>1.3661615112847207</v>
      </c>
      <c r="AX124" s="29">
        <v>31.978437941230002</v>
      </c>
      <c r="AY124" s="29">
        <v>10.209700223837988</v>
      </c>
      <c r="AZ124" s="29">
        <v>20767.291638389295</v>
      </c>
      <c r="BA124" s="29">
        <v>0</v>
      </c>
      <c r="BB124" s="29">
        <v>332.80760929697846</v>
      </c>
      <c r="BC124" s="29">
        <v>20.681146116510021</v>
      </c>
      <c r="BD124" s="29">
        <v>54.601567355625967</v>
      </c>
      <c r="BE124" s="29">
        <v>83.600710630995735</v>
      </c>
      <c r="BF124" s="29">
        <v>0</v>
      </c>
      <c r="BG124" s="29">
        <v>30.2374334459181</v>
      </c>
      <c r="BH124" s="29">
        <v>29385.690601748778</v>
      </c>
      <c r="BI124" s="29">
        <v>0</v>
      </c>
      <c r="BJ124" s="29">
        <v>9222.6628647376456</v>
      </c>
      <c r="BK124" s="29">
        <v>0</v>
      </c>
      <c r="BL124" s="29">
        <v>14456.011782284331</v>
      </c>
      <c r="BM124" s="29">
        <v>4573.3947477519841</v>
      </c>
      <c r="BN124" s="29">
        <v>258.10151472140922</v>
      </c>
      <c r="BO124" s="29">
        <v>142.8453842468266</v>
      </c>
      <c r="BP124" s="29">
        <v>3243.8637962235807</v>
      </c>
      <c r="BQ124" s="29">
        <v>0</v>
      </c>
      <c r="BR124" s="29">
        <v>0</v>
      </c>
      <c r="BS124" s="29">
        <v>0</v>
      </c>
      <c r="BT124" s="59">
        <f t="shared" si="5"/>
        <v>84111.905663361904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462187.32014230045</v>
      </c>
      <c r="CG124" s="29">
        <v>0</v>
      </c>
      <c r="CH124" s="29">
        <v>0</v>
      </c>
      <c r="CI124" s="29">
        <v>0</v>
      </c>
      <c r="CJ124" s="38">
        <f t="shared" si="7"/>
        <v>546299.22580566234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7738.4808740795061</v>
      </c>
      <c r="D126" s="29">
        <v>211.45871231246068</v>
      </c>
      <c r="E126" s="29">
        <v>59.62120098706071</v>
      </c>
      <c r="F126" s="29">
        <v>1017.6365402961511</v>
      </c>
      <c r="G126" s="29">
        <v>223540.83471856048</v>
      </c>
      <c r="H126" s="29">
        <v>11258.186468906764</v>
      </c>
      <c r="I126" s="29">
        <v>4832.9305017801007</v>
      </c>
      <c r="J126" s="29">
        <v>6011.1960257695482</v>
      </c>
      <c r="K126" s="29">
        <v>8985.7757902231624</v>
      </c>
      <c r="L126" s="29">
        <v>3613.8281364334894</v>
      </c>
      <c r="M126" s="29">
        <v>41384.235234170599</v>
      </c>
      <c r="N126" s="29">
        <v>63192.279345576913</v>
      </c>
      <c r="O126" s="29">
        <v>18968.23139972179</v>
      </c>
      <c r="P126" s="29">
        <v>16359.342294858085</v>
      </c>
      <c r="Q126" s="29">
        <v>5942.1487834762956</v>
      </c>
      <c r="R126" s="29">
        <v>21274.400967533224</v>
      </c>
      <c r="S126" s="29">
        <v>21716.520143414666</v>
      </c>
      <c r="T126" s="29">
        <v>21199.094925355574</v>
      </c>
      <c r="U126" s="29">
        <v>64387.554459268707</v>
      </c>
      <c r="V126" s="29">
        <v>3435.194537378442</v>
      </c>
      <c r="W126" s="29">
        <v>3108.1488303120932</v>
      </c>
      <c r="X126" s="29">
        <v>47475.178885217305</v>
      </c>
      <c r="Y126" s="29">
        <v>7461.7076970619546</v>
      </c>
      <c r="Z126" s="29">
        <v>11001.495281633765</v>
      </c>
      <c r="AA126" s="29">
        <v>5195.4947708602176</v>
      </c>
      <c r="AB126" s="29">
        <v>20165.419742662769</v>
      </c>
      <c r="AC126" s="29">
        <v>3278.6995991587505</v>
      </c>
      <c r="AD126" s="29">
        <v>57319.796525874401</v>
      </c>
      <c r="AE126" s="29">
        <v>645493.13368909771</v>
      </c>
      <c r="AF126" s="29">
        <v>280382.20207638649</v>
      </c>
      <c r="AG126" s="29">
        <v>37913.697176287809</v>
      </c>
      <c r="AH126" s="29">
        <v>5322.0845342742541</v>
      </c>
      <c r="AI126" s="29">
        <v>17715.821351966308</v>
      </c>
      <c r="AJ126" s="29">
        <v>53560.558239420308</v>
      </c>
      <c r="AK126" s="29">
        <v>10658.46055969462</v>
      </c>
      <c r="AL126" s="29">
        <v>33831.302360795897</v>
      </c>
      <c r="AM126" s="29">
        <v>61122.737341042812</v>
      </c>
      <c r="AN126" s="29">
        <v>38752.081275639823</v>
      </c>
      <c r="AO126" s="29">
        <v>105984.49055765184</v>
      </c>
      <c r="AP126" s="29">
        <v>53078.839414086615</v>
      </c>
      <c r="AQ126" s="29">
        <v>92228.67003562121</v>
      </c>
      <c r="AR126" s="29">
        <v>3733.0036130184017</v>
      </c>
      <c r="AS126" s="29">
        <v>23278.55157824812</v>
      </c>
      <c r="AT126" s="29">
        <v>26420.516370377623</v>
      </c>
      <c r="AU126" s="29">
        <v>5087.2259170016669</v>
      </c>
      <c r="AV126" s="29">
        <v>144.36651600812843</v>
      </c>
      <c r="AW126" s="29">
        <v>320.18347187165085</v>
      </c>
      <c r="AX126" s="29">
        <v>36344.332271233565</v>
      </c>
      <c r="AY126" s="29">
        <v>96962.81729493993</v>
      </c>
      <c r="AZ126" s="29">
        <v>1103.7338883252953</v>
      </c>
      <c r="BA126" s="29">
        <v>516.77024803494714</v>
      </c>
      <c r="BB126" s="29">
        <v>30821.85644086661</v>
      </c>
      <c r="BC126" s="29">
        <v>12636.144960647625</v>
      </c>
      <c r="BD126" s="29">
        <v>34720.666531923387</v>
      </c>
      <c r="BE126" s="29">
        <v>3606.5691967691446</v>
      </c>
      <c r="BF126" s="29">
        <v>4271.7209197673174</v>
      </c>
      <c r="BG126" s="29">
        <v>20543.985709587192</v>
      </c>
      <c r="BH126" s="29">
        <v>15776.677520056915</v>
      </c>
      <c r="BI126" s="29">
        <v>2829.217727766556</v>
      </c>
      <c r="BJ126" s="29">
        <v>5615.7012758973597</v>
      </c>
      <c r="BK126" s="29">
        <v>14507.41823662054</v>
      </c>
      <c r="BL126" s="29">
        <v>8037.7752454923248</v>
      </c>
      <c r="BM126" s="29">
        <v>5999.1968449701917</v>
      </c>
      <c r="BN126" s="29">
        <v>40606.44315977431</v>
      </c>
      <c r="BO126" s="29">
        <v>21561.250982312002</v>
      </c>
      <c r="BP126" s="29">
        <v>17181.170844229164</v>
      </c>
      <c r="BQ126" s="29">
        <v>23962.915818075235</v>
      </c>
      <c r="BR126" s="29">
        <v>28929.368472232745</v>
      </c>
      <c r="BS126" s="29">
        <v>0</v>
      </c>
      <c r="BT126" s="59">
        <f t="shared" si="5"/>
        <v>2621698.5520608975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2621698.5520608975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49.545492723493531</v>
      </c>
      <c r="D127" s="29">
        <v>146.19320698754038</v>
      </c>
      <c r="E127" s="29">
        <v>93.763548032539617</v>
      </c>
      <c r="F127" s="29">
        <v>100.6359828983839</v>
      </c>
      <c r="G127" s="29">
        <v>1744.019350231506</v>
      </c>
      <c r="H127" s="29">
        <v>129.07979171629404</v>
      </c>
      <c r="I127" s="29">
        <v>95.408359487949483</v>
      </c>
      <c r="J127" s="29">
        <v>596.80796468667643</v>
      </c>
      <c r="K127" s="29">
        <v>243.68064467412543</v>
      </c>
      <c r="L127" s="29">
        <v>96.511140527315291</v>
      </c>
      <c r="M127" s="29">
        <v>2638.1951059562607</v>
      </c>
      <c r="N127" s="29">
        <v>12725.315222177795</v>
      </c>
      <c r="O127" s="29">
        <v>2136.724022424688</v>
      </c>
      <c r="P127" s="29">
        <v>918.03994208679228</v>
      </c>
      <c r="Q127" s="29">
        <v>89.077349879582115</v>
      </c>
      <c r="R127" s="29">
        <v>1239.7518182308168</v>
      </c>
      <c r="S127" s="29">
        <v>1940.9651062785638</v>
      </c>
      <c r="T127" s="29">
        <v>1128.33440033694</v>
      </c>
      <c r="U127" s="29">
        <v>7260.4376417960693</v>
      </c>
      <c r="V127" s="29">
        <v>384.76688280575394</v>
      </c>
      <c r="W127" s="29">
        <v>146.13449743979723</v>
      </c>
      <c r="X127" s="29">
        <v>3641.0011494038235</v>
      </c>
      <c r="Y127" s="29">
        <v>444.74327078607621</v>
      </c>
      <c r="Z127" s="29">
        <v>265.76183710040658</v>
      </c>
      <c r="AA127" s="29">
        <v>157.4644707900292</v>
      </c>
      <c r="AB127" s="29">
        <v>282.33073181665713</v>
      </c>
      <c r="AC127" s="29">
        <v>931.98241728314395</v>
      </c>
      <c r="AD127" s="29">
        <v>166.16872725152206</v>
      </c>
      <c r="AE127" s="29">
        <v>2815.577428616431</v>
      </c>
      <c r="AF127" s="29">
        <v>2097.0464462336517</v>
      </c>
      <c r="AG127" s="29">
        <v>788.98660765828845</v>
      </c>
      <c r="AH127" s="29">
        <v>78.205154077063398</v>
      </c>
      <c r="AI127" s="29">
        <v>64.496059912178339</v>
      </c>
      <c r="AJ127" s="29">
        <v>403.62145722363135</v>
      </c>
      <c r="AK127" s="29">
        <v>199.06002828476878</v>
      </c>
      <c r="AL127" s="29">
        <v>912.59848278078562</v>
      </c>
      <c r="AM127" s="29">
        <v>8947.603736021947</v>
      </c>
      <c r="AN127" s="29">
        <v>24098.530407668804</v>
      </c>
      <c r="AO127" s="29">
        <v>1614.1202584852695</v>
      </c>
      <c r="AP127" s="29">
        <v>11490.044930116706</v>
      </c>
      <c r="AQ127" s="29">
        <v>2419.7495539605134</v>
      </c>
      <c r="AR127" s="29">
        <v>301.66120339009387</v>
      </c>
      <c r="AS127" s="29">
        <v>1259.7015720074696</v>
      </c>
      <c r="AT127" s="29">
        <v>395.03138700335148</v>
      </c>
      <c r="AU127" s="29">
        <v>214.69149843335512</v>
      </c>
      <c r="AV127" s="29">
        <v>17.268174521337819</v>
      </c>
      <c r="AW127" s="29">
        <v>19.420480776851672</v>
      </c>
      <c r="AX127" s="29">
        <v>5964.7611882768442</v>
      </c>
      <c r="AY127" s="29">
        <v>4577.916778523504</v>
      </c>
      <c r="AZ127" s="29">
        <v>2990.81903467964</v>
      </c>
      <c r="BA127" s="29">
        <v>103.26693060298277</v>
      </c>
      <c r="BB127" s="29">
        <v>3425.4234815462228</v>
      </c>
      <c r="BC127" s="29">
        <v>3809.4735260843972</v>
      </c>
      <c r="BD127" s="29">
        <v>1644.3259166893447</v>
      </c>
      <c r="BE127" s="29">
        <v>1070.6786972476038</v>
      </c>
      <c r="BF127" s="29">
        <v>58.495964696230629</v>
      </c>
      <c r="BG127" s="29">
        <v>5868.4018576913504</v>
      </c>
      <c r="BH127" s="29">
        <v>4230.9130049059404</v>
      </c>
      <c r="BI127" s="29">
        <v>73.141619987213815</v>
      </c>
      <c r="BJ127" s="29">
        <v>3801.7847301903757</v>
      </c>
      <c r="BK127" s="29">
        <v>161.3480153359254</v>
      </c>
      <c r="BL127" s="29">
        <v>748.76308746415043</v>
      </c>
      <c r="BM127" s="29">
        <v>3326.9353154684527</v>
      </c>
      <c r="BN127" s="29">
        <v>3632.9432221856223</v>
      </c>
      <c r="BO127" s="29">
        <v>2098.3012473837312</v>
      </c>
      <c r="BP127" s="29">
        <v>546.57001693470283</v>
      </c>
      <c r="BQ127" s="29">
        <v>190.31416517127505</v>
      </c>
      <c r="BR127" s="29">
        <v>13.074601039609552</v>
      </c>
      <c r="BS127" s="29">
        <v>0</v>
      </c>
      <c r="BT127" s="59">
        <f t="shared" si="5"/>
        <v>146267.90734508817</v>
      </c>
      <c r="BU127" s="29">
        <v>10362.661207064737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4.3200670098669427</v>
      </c>
      <c r="CE127" s="29">
        <v>0</v>
      </c>
      <c r="CF127" s="29">
        <v>15.20900020204545</v>
      </c>
      <c r="CG127" s="29">
        <v>0</v>
      </c>
      <c r="CH127" s="29">
        <v>0</v>
      </c>
      <c r="CI127" s="29">
        <v>0</v>
      </c>
      <c r="CJ127" s="38">
        <f t="shared" si="7"/>
        <v>156650.09761936479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22649.097379314746</v>
      </c>
      <c r="D128" s="29">
        <v>5522.9241793000301</v>
      </c>
      <c r="E128" s="29">
        <v>12226.464411540956</v>
      </c>
      <c r="F128" s="29">
        <v>7406.5134597105816</v>
      </c>
      <c r="G128" s="29">
        <v>82035.99470179819</v>
      </c>
      <c r="H128" s="29">
        <v>10271.960567988954</v>
      </c>
      <c r="I128" s="29">
        <v>4876.2452884695958</v>
      </c>
      <c r="J128" s="29">
        <v>9363.2517149022187</v>
      </c>
      <c r="K128" s="29">
        <v>9628.4378093907999</v>
      </c>
      <c r="L128" s="29">
        <v>1562.4670164462079</v>
      </c>
      <c r="M128" s="29">
        <v>68009.669528917235</v>
      </c>
      <c r="N128" s="29">
        <v>194025.83912412866</v>
      </c>
      <c r="O128" s="29">
        <v>31222.940659355823</v>
      </c>
      <c r="P128" s="29">
        <v>19555.661684767758</v>
      </c>
      <c r="Q128" s="29">
        <v>1434.561230394929</v>
      </c>
      <c r="R128" s="29">
        <v>33859.20234136693</v>
      </c>
      <c r="S128" s="29">
        <v>65867.827224914348</v>
      </c>
      <c r="T128" s="29">
        <v>47946.268718283129</v>
      </c>
      <c r="U128" s="29">
        <v>236993.07660033726</v>
      </c>
      <c r="V128" s="29">
        <v>8558.5116492413472</v>
      </c>
      <c r="W128" s="29">
        <v>14185.603490600673</v>
      </c>
      <c r="X128" s="29">
        <v>110971.30793118471</v>
      </c>
      <c r="Y128" s="29">
        <v>20696.846851183436</v>
      </c>
      <c r="Z128" s="29">
        <v>10379.229565511814</v>
      </c>
      <c r="AA128" s="29">
        <v>19083.40923916033</v>
      </c>
      <c r="AB128" s="29">
        <v>72557.733860495355</v>
      </c>
      <c r="AC128" s="29">
        <v>193908.07141219237</v>
      </c>
      <c r="AD128" s="29">
        <v>19085.601084992166</v>
      </c>
      <c r="AE128" s="29">
        <v>329779.86829623725</v>
      </c>
      <c r="AF128" s="29">
        <v>264058.50682150276</v>
      </c>
      <c r="AG128" s="29">
        <v>36353.362425940868</v>
      </c>
      <c r="AH128" s="29">
        <v>4457.0766315041337</v>
      </c>
      <c r="AI128" s="29">
        <v>16853.931759639399</v>
      </c>
      <c r="AJ128" s="29">
        <v>93243.501519057783</v>
      </c>
      <c r="AK128" s="29">
        <v>6479.721244071714</v>
      </c>
      <c r="AL128" s="29">
        <v>79782.7758359414</v>
      </c>
      <c r="AM128" s="29">
        <v>46534.867584682746</v>
      </c>
      <c r="AN128" s="29">
        <v>200405.44600449002</v>
      </c>
      <c r="AO128" s="29">
        <v>61458.62811342581</v>
      </c>
      <c r="AP128" s="29">
        <v>389106.4353423781</v>
      </c>
      <c r="AQ128" s="29">
        <v>74172.83960378755</v>
      </c>
      <c r="AR128" s="29">
        <v>22598.713294283869</v>
      </c>
      <c r="AS128" s="29">
        <v>25681.010036551932</v>
      </c>
      <c r="AT128" s="29">
        <v>26779.607903119799</v>
      </c>
      <c r="AU128" s="29">
        <v>5689.0764425803081</v>
      </c>
      <c r="AV128" s="29">
        <v>282.34354346549492</v>
      </c>
      <c r="AW128" s="29">
        <v>452.28496440806282</v>
      </c>
      <c r="AX128" s="29">
        <v>128578.38512348844</v>
      </c>
      <c r="AY128" s="29">
        <v>173615.99248447808</v>
      </c>
      <c r="AZ128" s="29">
        <v>4292.1880623796142</v>
      </c>
      <c r="BA128" s="29">
        <v>102.07608782173631</v>
      </c>
      <c r="BB128" s="29">
        <v>42346.776535670106</v>
      </c>
      <c r="BC128" s="29">
        <v>67089.154810966589</v>
      </c>
      <c r="BD128" s="29">
        <v>165650.44928053796</v>
      </c>
      <c r="BE128" s="29">
        <v>18175.569265172111</v>
      </c>
      <c r="BF128" s="29">
        <v>2320.171067057719</v>
      </c>
      <c r="BG128" s="29">
        <v>104132.69089435814</v>
      </c>
      <c r="BH128" s="29">
        <v>72540.435523862121</v>
      </c>
      <c r="BI128" s="29">
        <v>18013.162092873321</v>
      </c>
      <c r="BJ128" s="29">
        <v>94209.328245968281</v>
      </c>
      <c r="BK128" s="29">
        <v>3063.8181216793182</v>
      </c>
      <c r="BL128" s="29">
        <v>83302.446640703085</v>
      </c>
      <c r="BM128" s="29">
        <v>35955.662535408759</v>
      </c>
      <c r="BN128" s="29">
        <v>37776.505745840353</v>
      </c>
      <c r="BO128" s="29">
        <v>79990.21765413598</v>
      </c>
      <c r="BP128" s="29">
        <v>16052.790673087489</v>
      </c>
      <c r="BQ128" s="29">
        <v>26231.520277506232</v>
      </c>
      <c r="BR128" s="29">
        <v>24999.349685009314</v>
      </c>
      <c r="BS128" s="29">
        <v>0</v>
      </c>
      <c r="BT128" s="59">
        <f t="shared" si="5"/>
        <v>4216493.4069009637</v>
      </c>
      <c r="BU128" s="29">
        <v>19192.809480492615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220.57521995778532</v>
      </c>
      <c r="CE128" s="29">
        <v>0</v>
      </c>
      <c r="CF128" s="29">
        <v>523.11138956515447</v>
      </c>
      <c r="CG128" s="29">
        <v>0</v>
      </c>
      <c r="CH128" s="29">
        <v>0</v>
      </c>
      <c r="CI128" s="29">
        <v>0</v>
      </c>
      <c r="CJ128" s="38">
        <f t="shared" si="7"/>
        <v>4236429.9029909801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2800.5498385834558</v>
      </c>
      <c r="D129" s="29">
        <v>6.8769164207153262</v>
      </c>
      <c r="E129" s="29">
        <v>2.3680583214401958</v>
      </c>
      <c r="F129" s="29">
        <v>36.588268154422146</v>
      </c>
      <c r="G129" s="29">
        <v>20647.356446607169</v>
      </c>
      <c r="H129" s="29">
        <v>710.77590264741025</v>
      </c>
      <c r="I129" s="29">
        <v>1425.028078113392</v>
      </c>
      <c r="J129" s="29">
        <v>1183.089387535168</v>
      </c>
      <c r="K129" s="29">
        <v>3457.2708843332362</v>
      </c>
      <c r="L129" s="29">
        <v>1877.0317166313453</v>
      </c>
      <c r="M129" s="29">
        <v>6325.6567290720677</v>
      </c>
      <c r="N129" s="29">
        <v>33213.864547472782</v>
      </c>
      <c r="O129" s="29">
        <v>2402.0609094006022</v>
      </c>
      <c r="P129" s="29">
        <v>2511.724390486228</v>
      </c>
      <c r="Q129" s="29">
        <v>68.659928957367683</v>
      </c>
      <c r="R129" s="29">
        <v>4366.8186398497792</v>
      </c>
      <c r="S129" s="29">
        <v>3863.4668882076876</v>
      </c>
      <c r="T129" s="29">
        <v>2625.7076971555398</v>
      </c>
      <c r="U129" s="29">
        <v>12738.518182112419</v>
      </c>
      <c r="V129" s="29">
        <v>730.10087320480295</v>
      </c>
      <c r="W129" s="29">
        <v>1119.0670191194638</v>
      </c>
      <c r="X129" s="29">
        <v>8805.8979126291124</v>
      </c>
      <c r="Y129" s="29">
        <v>1533.1787596955119</v>
      </c>
      <c r="Z129" s="29">
        <v>14419.810048526284</v>
      </c>
      <c r="AA129" s="29">
        <v>2935.4596158287372</v>
      </c>
      <c r="AB129" s="29">
        <v>18432.19454468249</v>
      </c>
      <c r="AC129" s="29">
        <v>6190.8190700737987</v>
      </c>
      <c r="AD129" s="29">
        <v>2794.6149268782747</v>
      </c>
      <c r="AE129" s="29">
        <v>90260.666106577395</v>
      </c>
      <c r="AF129" s="29">
        <v>26566.11862490316</v>
      </c>
      <c r="AG129" s="29">
        <v>8173.6691098952888</v>
      </c>
      <c r="AH129" s="29">
        <v>1088.8585936555535</v>
      </c>
      <c r="AI129" s="29">
        <v>1070.9820782259967</v>
      </c>
      <c r="AJ129" s="29">
        <v>10970.74368874798</v>
      </c>
      <c r="AK129" s="29">
        <v>359.86000758203079</v>
      </c>
      <c r="AL129" s="29">
        <v>1620.1467477409672</v>
      </c>
      <c r="AM129" s="29">
        <v>8307.1486585349685</v>
      </c>
      <c r="AN129" s="29">
        <v>5542.6499029958604</v>
      </c>
      <c r="AO129" s="29">
        <v>3556.3738024425611</v>
      </c>
      <c r="AP129" s="29">
        <v>54554.599785332859</v>
      </c>
      <c r="AQ129" s="29">
        <v>9918.3001288503547</v>
      </c>
      <c r="AR129" s="29">
        <v>3332.4191533423659</v>
      </c>
      <c r="AS129" s="29">
        <v>11554.546789777107</v>
      </c>
      <c r="AT129" s="29">
        <v>28482.554804398853</v>
      </c>
      <c r="AU129" s="29">
        <v>1927.5209012221255</v>
      </c>
      <c r="AV129" s="29">
        <v>36.12798136739233</v>
      </c>
      <c r="AW129" s="29">
        <v>81.638860546790553</v>
      </c>
      <c r="AX129" s="29">
        <v>22420.102712942746</v>
      </c>
      <c r="AY129" s="29">
        <v>43196.605073596547</v>
      </c>
      <c r="AZ129" s="29">
        <v>272.20068947244175</v>
      </c>
      <c r="BA129" s="29">
        <v>1216.2758122888265</v>
      </c>
      <c r="BB129" s="29">
        <v>7996.3459237960369</v>
      </c>
      <c r="BC129" s="29">
        <v>11366.586178129586</v>
      </c>
      <c r="BD129" s="29">
        <v>19458.112991807386</v>
      </c>
      <c r="BE129" s="29">
        <v>2736.4410553674329</v>
      </c>
      <c r="BF129" s="29">
        <v>627.3295378230996</v>
      </c>
      <c r="BG129" s="29">
        <v>13804.658434031677</v>
      </c>
      <c r="BH129" s="29">
        <v>19327.924553597404</v>
      </c>
      <c r="BI129" s="29">
        <v>1381.9335818863265</v>
      </c>
      <c r="BJ129" s="29">
        <v>7101.5576049158199</v>
      </c>
      <c r="BK129" s="29">
        <v>1822.2277714296563</v>
      </c>
      <c r="BL129" s="29">
        <v>160461.83066822673</v>
      </c>
      <c r="BM129" s="29">
        <v>8339.0979922512925</v>
      </c>
      <c r="BN129" s="29">
        <v>3146.1389944768648</v>
      </c>
      <c r="BO129" s="29">
        <v>2798.7999869165319</v>
      </c>
      <c r="BP129" s="29">
        <v>7037.8302687107525</v>
      </c>
      <c r="BQ129" s="29">
        <v>2663.530884514867</v>
      </c>
      <c r="BR129" s="29">
        <v>5445.0854654659479</v>
      </c>
      <c r="BS129" s="29">
        <v>0</v>
      </c>
      <c r="BT129" s="59">
        <f t="shared" si="5"/>
        <v>767250.09808848822</v>
      </c>
      <c r="BU129" s="29">
        <v>15588.791755773822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782838.88984426204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2.0160172902877829</v>
      </c>
      <c r="D130" s="29">
        <v>0</v>
      </c>
      <c r="E130" s="29">
        <v>0</v>
      </c>
      <c r="F130" s="29">
        <v>0</v>
      </c>
      <c r="G130" s="29">
        <v>22.439053779945564</v>
      </c>
      <c r="H130" s="29">
        <v>1.0575276969450178</v>
      </c>
      <c r="I130" s="29">
        <v>1.8943823494290852</v>
      </c>
      <c r="J130" s="29">
        <v>1.9456655263880054</v>
      </c>
      <c r="K130" s="29">
        <v>1.3678604768192584</v>
      </c>
      <c r="L130" s="29">
        <v>0</v>
      </c>
      <c r="M130" s="29">
        <v>8.7242901814729343</v>
      </c>
      <c r="N130" s="29">
        <v>13.318819294336116</v>
      </c>
      <c r="O130" s="29">
        <v>4.6785827996940048</v>
      </c>
      <c r="P130" s="29">
        <v>4.2141176132438618</v>
      </c>
      <c r="Q130" s="29">
        <v>0</v>
      </c>
      <c r="R130" s="29">
        <v>6.4207017239094588</v>
      </c>
      <c r="S130" s="29">
        <v>6.4307506603016922</v>
      </c>
      <c r="T130" s="29">
        <v>2.6098911495706623</v>
      </c>
      <c r="U130" s="29">
        <v>18.082118548122317</v>
      </c>
      <c r="V130" s="29">
        <v>1.1826415220625386</v>
      </c>
      <c r="W130" s="29">
        <v>1.0491344503884321</v>
      </c>
      <c r="X130" s="29">
        <v>7.0313180452995727</v>
      </c>
      <c r="Y130" s="29">
        <v>2.2160942974310447</v>
      </c>
      <c r="Z130" s="29">
        <v>5.2835070240030344</v>
      </c>
      <c r="AA130" s="29">
        <v>0</v>
      </c>
      <c r="AB130" s="29">
        <v>6.5491510733266063</v>
      </c>
      <c r="AC130" s="29">
        <v>6.3230580815394557</v>
      </c>
      <c r="AD130" s="29">
        <v>5.1869327884102523</v>
      </c>
      <c r="AE130" s="29">
        <v>42.796603825663659</v>
      </c>
      <c r="AF130" s="29">
        <v>25.020032666176515</v>
      </c>
      <c r="AG130" s="29">
        <v>7.3866526479023573</v>
      </c>
      <c r="AH130" s="29">
        <v>1.1736422896908314</v>
      </c>
      <c r="AI130" s="29">
        <v>0</v>
      </c>
      <c r="AJ130" s="29">
        <v>4.4811795930131106</v>
      </c>
      <c r="AK130" s="29">
        <v>0</v>
      </c>
      <c r="AL130" s="29">
        <v>6.5543137897214692</v>
      </c>
      <c r="AM130" s="29">
        <v>3.688155845984356</v>
      </c>
      <c r="AN130" s="29">
        <v>17.553565912845524</v>
      </c>
      <c r="AO130" s="29">
        <v>4.0055994572555633</v>
      </c>
      <c r="AP130" s="29">
        <v>17.553779997227117</v>
      </c>
      <c r="AQ130" s="29">
        <v>14.00976345613997</v>
      </c>
      <c r="AR130" s="29">
        <v>1.4784060976206048</v>
      </c>
      <c r="AS130" s="29">
        <v>1.5874134723220572</v>
      </c>
      <c r="AT130" s="29">
        <v>0</v>
      </c>
      <c r="AU130" s="29">
        <v>3.4575448927489076</v>
      </c>
      <c r="AV130" s="29">
        <v>0</v>
      </c>
      <c r="AW130" s="29">
        <v>0</v>
      </c>
      <c r="AX130" s="29">
        <v>6.6912883940041077</v>
      </c>
      <c r="AY130" s="29">
        <v>14.965612883358098</v>
      </c>
      <c r="AZ130" s="29">
        <v>8.5947261880014842</v>
      </c>
      <c r="BA130" s="29">
        <v>0</v>
      </c>
      <c r="BB130" s="29">
        <v>3.7290451285702613</v>
      </c>
      <c r="BC130" s="29">
        <v>1.5976318796324258</v>
      </c>
      <c r="BD130" s="29">
        <v>10.146506113435313</v>
      </c>
      <c r="BE130" s="29">
        <v>0</v>
      </c>
      <c r="BF130" s="29">
        <v>0</v>
      </c>
      <c r="BG130" s="29">
        <v>2.8757564081700795</v>
      </c>
      <c r="BH130" s="29">
        <v>3.0620811064889186</v>
      </c>
      <c r="BI130" s="29">
        <v>0</v>
      </c>
      <c r="BJ130" s="29">
        <v>231.25372477402527</v>
      </c>
      <c r="BK130" s="29">
        <v>1.0398654866142789</v>
      </c>
      <c r="BL130" s="29">
        <v>4.4600992837399733</v>
      </c>
      <c r="BM130" s="29">
        <v>315.35275089949454</v>
      </c>
      <c r="BN130" s="29">
        <v>48.418725255125636</v>
      </c>
      <c r="BO130" s="29">
        <v>32.260943630324647</v>
      </c>
      <c r="BP130" s="29">
        <v>26.148040998360354</v>
      </c>
      <c r="BQ130" s="29">
        <v>2.0417473630118126</v>
      </c>
      <c r="BR130" s="29">
        <v>3.2739114992108886</v>
      </c>
      <c r="BS130" s="29">
        <v>0</v>
      </c>
      <c r="BT130" s="59">
        <f t="shared" si="5"/>
        <v>996.68072760880682</v>
      </c>
      <c r="BU130" s="29">
        <v>983.13097915226967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1979.8117067610765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501.1756823214904</v>
      </c>
      <c r="D131" s="29">
        <v>18.984512926261498</v>
      </c>
      <c r="E131" s="29">
        <v>39.573335442089245</v>
      </c>
      <c r="F131" s="29">
        <v>309.79874214654063</v>
      </c>
      <c r="G131" s="29">
        <v>5193.5641984311524</v>
      </c>
      <c r="H131" s="29">
        <v>434.06913995301051</v>
      </c>
      <c r="I131" s="29">
        <v>281.64244983444934</v>
      </c>
      <c r="J131" s="29">
        <v>1259.7974703738932</v>
      </c>
      <c r="K131" s="29">
        <v>527.14345471061233</v>
      </c>
      <c r="L131" s="29">
        <v>107.27449330939571</v>
      </c>
      <c r="M131" s="29">
        <v>4903.6012960258267</v>
      </c>
      <c r="N131" s="29">
        <v>23391.825775196245</v>
      </c>
      <c r="O131" s="29">
        <v>4362.385689878105</v>
      </c>
      <c r="P131" s="29">
        <v>1750.714004775632</v>
      </c>
      <c r="Q131" s="29">
        <v>200.07408492234049</v>
      </c>
      <c r="R131" s="29">
        <v>2960.6401812595227</v>
      </c>
      <c r="S131" s="29">
        <v>4994.477239005746</v>
      </c>
      <c r="T131" s="29">
        <v>2755.8052718804079</v>
      </c>
      <c r="U131" s="29">
        <v>15675.781906700635</v>
      </c>
      <c r="V131" s="29">
        <v>811.028177729503</v>
      </c>
      <c r="W131" s="29">
        <v>399.75612545469716</v>
      </c>
      <c r="X131" s="29">
        <v>8384.6814321085494</v>
      </c>
      <c r="Y131" s="29">
        <v>1012.2712737737133</v>
      </c>
      <c r="Z131" s="29">
        <v>660.19346113690165</v>
      </c>
      <c r="AA131" s="29">
        <v>433.43729682934008</v>
      </c>
      <c r="AB131" s="29">
        <v>2052.7511888106628</v>
      </c>
      <c r="AC131" s="29">
        <v>1534.8248671259112</v>
      </c>
      <c r="AD131" s="29">
        <v>770.49576135413804</v>
      </c>
      <c r="AE131" s="29">
        <v>8169.8572260206483</v>
      </c>
      <c r="AF131" s="29">
        <v>7330.1483138570647</v>
      </c>
      <c r="AG131" s="29">
        <v>1869.3864673079775</v>
      </c>
      <c r="AH131" s="29">
        <v>160.20059035539728</v>
      </c>
      <c r="AI131" s="29">
        <v>153.90467875198397</v>
      </c>
      <c r="AJ131" s="29">
        <v>1854.8221084017907</v>
      </c>
      <c r="AK131" s="29">
        <v>445.5396613511997</v>
      </c>
      <c r="AL131" s="29">
        <v>1958.8838408561473</v>
      </c>
      <c r="AM131" s="29">
        <v>2058.062742190782</v>
      </c>
      <c r="AN131" s="29">
        <v>10859.39663701889</v>
      </c>
      <c r="AO131" s="29">
        <v>3726.3877265853166</v>
      </c>
      <c r="AP131" s="29">
        <v>13257.069842698069</v>
      </c>
      <c r="AQ131" s="29">
        <v>9862.5162374792126</v>
      </c>
      <c r="AR131" s="29">
        <v>924.60830276778574</v>
      </c>
      <c r="AS131" s="29">
        <v>1845.2388414717534</v>
      </c>
      <c r="AT131" s="29">
        <v>1004.5365933404948</v>
      </c>
      <c r="AU131" s="29">
        <v>782.97353482365338</v>
      </c>
      <c r="AV131" s="29">
        <v>53.923960363459031</v>
      </c>
      <c r="AW131" s="29">
        <v>53.227514925915621</v>
      </c>
      <c r="AX131" s="29">
        <v>14879.766069597961</v>
      </c>
      <c r="AY131" s="29">
        <v>11029.679267196296</v>
      </c>
      <c r="AZ131" s="29">
        <v>460.04206154176734</v>
      </c>
      <c r="BA131" s="29">
        <v>0</v>
      </c>
      <c r="BB131" s="29">
        <v>8163.8712891386122</v>
      </c>
      <c r="BC131" s="29">
        <v>7977.8110550779875</v>
      </c>
      <c r="BD131" s="29">
        <v>5180.1810611848769</v>
      </c>
      <c r="BE131" s="29">
        <v>3045.8808774583927</v>
      </c>
      <c r="BF131" s="29">
        <v>267.61765768037611</v>
      </c>
      <c r="BG131" s="29">
        <v>11659.501904967254</v>
      </c>
      <c r="BH131" s="29">
        <v>9717.1580463663231</v>
      </c>
      <c r="BI131" s="29">
        <v>293.11035110601466</v>
      </c>
      <c r="BJ131" s="29">
        <v>4469.6960297091846</v>
      </c>
      <c r="BK131" s="29">
        <v>637.05873952273623</v>
      </c>
      <c r="BL131" s="29">
        <v>1036.7062954604737</v>
      </c>
      <c r="BM131" s="29">
        <v>390.89633147946279</v>
      </c>
      <c r="BN131" s="29">
        <v>8230.5470791848275</v>
      </c>
      <c r="BO131" s="29">
        <v>5908.3311612220186</v>
      </c>
      <c r="BP131" s="29">
        <v>4708.1189315206066</v>
      </c>
      <c r="BQ131" s="29">
        <v>359.87466804842734</v>
      </c>
      <c r="BR131" s="29">
        <v>63.960886835383462</v>
      </c>
      <c r="BS131" s="29">
        <v>0</v>
      </c>
      <c r="BT131" s="59">
        <f t="shared" si="5"/>
        <v>250578.26309828332</v>
      </c>
      <c r="BU131" s="29">
        <v>4739.8204049477799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255318.08350323112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179.17894280645274</v>
      </c>
      <c r="D133" s="29">
        <v>0</v>
      </c>
      <c r="E133" s="29">
        <v>0</v>
      </c>
      <c r="F133" s="29">
        <v>159.66937167716475</v>
      </c>
      <c r="G133" s="29">
        <v>790.38912236821136</v>
      </c>
      <c r="H133" s="29">
        <v>95.92058021457018</v>
      </c>
      <c r="I133" s="29">
        <v>44.650226527995201</v>
      </c>
      <c r="J133" s="29">
        <v>531.26358404267739</v>
      </c>
      <c r="K133" s="29">
        <v>29.254267815171367</v>
      </c>
      <c r="L133" s="29">
        <v>37.140448038215624</v>
      </c>
      <c r="M133" s="29">
        <v>2320.6884728789128</v>
      </c>
      <c r="N133" s="29">
        <v>9699.4732475652363</v>
      </c>
      <c r="O133" s="29">
        <v>1789.9832169084398</v>
      </c>
      <c r="P133" s="29">
        <v>793.34031467086982</v>
      </c>
      <c r="Q133" s="29">
        <v>94.543665269626942</v>
      </c>
      <c r="R133" s="29">
        <v>1028.5996445377523</v>
      </c>
      <c r="S133" s="29">
        <v>1758.2374137211582</v>
      </c>
      <c r="T133" s="29">
        <v>669.8496085992</v>
      </c>
      <c r="U133" s="29">
        <v>6585.434699006858</v>
      </c>
      <c r="V133" s="29">
        <v>1.5101338605513503</v>
      </c>
      <c r="W133" s="29">
        <v>77.710221705078084</v>
      </c>
      <c r="X133" s="29">
        <v>3376.9726209204118</v>
      </c>
      <c r="Y133" s="29">
        <v>424.25257483169707</v>
      </c>
      <c r="Z133" s="29">
        <v>1.2426250718261582</v>
      </c>
      <c r="AA133" s="29">
        <v>7.177255154944409</v>
      </c>
      <c r="AB133" s="29">
        <v>73.187917804927054</v>
      </c>
      <c r="AC133" s="29">
        <v>238.11241392000534</v>
      </c>
      <c r="AD133" s="29">
        <v>135.60837959448244</v>
      </c>
      <c r="AE133" s="29">
        <v>464.39457764373776</v>
      </c>
      <c r="AF133" s="29">
        <v>847.22803617566535</v>
      </c>
      <c r="AG133" s="29">
        <v>467.82989429189632</v>
      </c>
      <c r="AH133" s="29">
        <v>0</v>
      </c>
      <c r="AI133" s="29">
        <v>1.7721155834974873</v>
      </c>
      <c r="AJ133" s="29">
        <v>227.75381708011554</v>
      </c>
      <c r="AK133" s="29">
        <v>92.308787942914421</v>
      </c>
      <c r="AL133" s="29">
        <v>414.45121544254368</v>
      </c>
      <c r="AM133" s="29">
        <v>366.09259683731807</v>
      </c>
      <c r="AN133" s="29">
        <v>2733.5530404980964</v>
      </c>
      <c r="AO133" s="29">
        <v>522.80537137742465</v>
      </c>
      <c r="AP133" s="29">
        <v>3657.712650177793</v>
      </c>
      <c r="AQ133" s="29">
        <v>1636.2003404177187</v>
      </c>
      <c r="AR133" s="29">
        <v>253.04112594835317</v>
      </c>
      <c r="AS133" s="29">
        <v>895.99919171081581</v>
      </c>
      <c r="AT133" s="29">
        <v>30.989327422711966</v>
      </c>
      <c r="AU133" s="29">
        <v>329.27198328825278</v>
      </c>
      <c r="AV133" s="29">
        <v>267.71609356685008</v>
      </c>
      <c r="AW133" s="29">
        <v>25.921664292160497</v>
      </c>
      <c r="AX133" s="29">
        <v>4132.6512506595</v>
      </c>
      <c r="AY133" s="29">
        <v>956.60062240340858</v>
      </c>
      <c r="AZ133" s="29">
        <v>181.62227809468737</v>
      </c>
      <c r="BA133" s="29">
        <v>0</v>
      </c>
      <c r="BB133" s="29">
        <v>2904.5024244683377</v>
      </c>
      <c r="BC133" s="29">
        <v>2767.7177139732958</v>
      </c>
      <c r="BD133" s="29">
        <v>140.1573097839383</v>
      </c>
      <c r="BE133" s="29">
        <v>842.75396343014597</v>
      </c>
      <c r="BF133" s="29">
        <v>1.3012335001523019</v>
      </c>
      <c r="BG133" s="29">
        <v>4143.3469794844277</v>
      </c>
      <c r="BH133" s="29">
        <v>2181.9423486884707</v>
      </c>
      <c r="BI133" s="29">
        <v>6.994330192796677</v>
      </c>
      <c r="BJ133" s="29">
        <v>848.34334901954037</v>
      </c>
      <c r="BK133" s="29">
        <v>56.264097603343039</v>
      </c>
      <c r="BL133" s="29">
        <v>10274.461232941374</v>
      </c>
      <c r="BM133" s="29">
        <v>2037.2539636961433</v>
      </c>
      <c r="BN133" s="29">
        <v>2036.6453455735502</v>
      </c>
      <c r="BO133" s="29">
        <v>675.59165238089804</v>
      </c>
      <c r="BP133" s="29">
        <v>95.416481553507509</v>
      </c>
      <c r="BQ133" s="29">
        <v>22.370437958451728</v>
      </c>
      <c r="BR133" s="29">
        <v>33.879244808942204</v>
      </c>
      <c r="BS133" s="29">
        <v>0</v>
      </c>
      <c r="BT133" s="59">
        <f t="shared" si="5"/>
        <v>78518.249059425201</v>
      </c>
      <c r="BU133" s="29">
        <v>7113.6029570841383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85631.852016509336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19.810566091499041</v>
      </c>
      <c r="D134" s="29">
        <v>22.845765010292055</v>
      </c>
      <c r="E134" s="29">
        <v>1.7464957493269664</v>
      </c>
      <c r="F134" s="29">
        <v>0</v>
      </c>
      <c r="G134" s="29">
        <v>14.503419704915633</v>
      </c>
      <c r="H134" s="29">
        <v>0</v>
      </c>
      <c r="I134" s="29">
        <v>1.6992960839217333</v>
      </c>
      <c r="J134" s="29">
        <v>2.4423336575842418</v>
      </c>
      <c r="K134" s="29">
        <v>2.6517121745012839</v>
      </c>
      <c r="L134" s="29">
        <v>0</v>
      </c>
      <c r="M134" s="29">
        <v>7.7913421896824921</v>
      </c>
      <c r="N134" s="29">
        <v>881.67534354073871</v>
      </c>
      <c r="O134" s="29">
        <v>5.3706776067412552</v>
      </c>
      <c r="P134" s="29">
        <v>3.8210991888617643</v>
      </c>
      <c r="Q134" s="29">
        <v>0</v>
      </c>
      <c r="R134" s="29">
        <v>9.2980602243252601</v>
      </c>
      <c r="S134" s="29">
        <v>10.255762769559253</v>
      </c>
      <c r="T134" s="29">
        <v>5.0052794311293631</v>
      </c>
      <c r="U134" s="29">
        <v>25.588165616860913</v>
      </c>
      <c r="V134" s="29">
        <v>1.3537481201559982</v>
      </c>
      <c r="W134" s="29">
        <v>5.3380086095336514</v>
      </c>
      <c r="X134" s="29">
        <v>5.4442199100399842</v>
      </c>
      <c r="Y134" s="29">
        <v>3.3896061029244593</v>
      </c>
      <c r="Z134" s="29">
        <v>12.499701916695662</v>
      </c>
      <c r="AA134" s="29">
        <v>11.805766168602689</v>
      </c>
      <c r="AB134" s="29">
        <v>24.779958932989125</v>
      </c>
      <c r="AC134" s="29">
        <v>57.549536258198884</v>
      </c>
      <c r="AD134" s="29">
        <v>18.495023383699706</v>
      </c>
      <c r="AE134" s="29">
        <v>131.58963221382123</v>
      </c>
      <c r="AF134" s="29">
        <v>122.19428515494477</v>
      </c>
      <c r="AG134" s="29">
        <v>68.476078844673452</v>
      </c>
      <c r="AH134" s="29">
        <v>0</v>
      </c>
      <c r="AI134" s="29">
        <v>6.7608260758947489</v>
      </c>
      <c r="AJ134" s="29">
        <v>53.750714570332249</v>
      </c>
      <c r="AK134" s="29">
        <v>21.739042589172918</v>
      </c>
      <c r="AL134" s="29">
        <v>21.277941359143838</v>
      </c>
      <c r="AM134" s="29">
        <v>23.388496198855076</v>
      </c>
      <c r="AN134" s="29">
        <v>16.385022137636945</v>
      </c>
      <c r="AO134" s="29">
        <v>116.08130507780325</v>
      </c>
      <c r="AP134" s="29">
        <v>151.93119232808746</v>
      </c>
      <c r="AQ134" s="29">
        <v>1238.5949506314714</v>
      </c>
      <c r="AR134" s="29">
        <v>445.5374075108881</v>
      </c>
      <c r="AS134" s="29">
        <v>15.560861384623271</v>
      </c>
      <c r="AT134" s="29">
        <v>34.391505296055293</v>
      </c>
      <c r="AU134" s="29">
        <v>0</v>
      </c>
      <c r="AV134" s="29">
        <v>0</v>
      </c>
      <c r="AW134" s="29">
        <v>0</v>
      </c>
      <c r="AX134" s="29">
        <v>520.19109658354773</v>
      </c>
      <c r="AY134" s="29">
        <v>1311.2139296485964</v>
      </c>
      <c r="AZ134" s="29">
        <v>13.129005618266687</v>
      </c>
      <c r="BA134" s="29">
        <v>0</v>
      </c>
      <c r="BB134" s="29">
        <v>27.934813680670509</v>
      </c>
      <c r="BC134" s="29">
        <v>241.78371892825098</v>
      </c>
      <c r="BD134" s="29">
        <v>290.91281075973467</v>
      </c>
      <c r="BE134" s="29">
        <v>68.911273448683659</v>
      </c>
      <c r="BF134" s="29">
        <v>0</v>
      </c>
      <c r="BG134" s="29">
        <v>346.6659518967067</v>
      </c>
      <c r="BH134" s="29">
        <v>149.54875136459481</v>
      </c>
      <c r="BI134" s="29">
        <v>0</v>
      </c>
      <c r="BJ134" s="29">
        <v>14456.510829953517</v>
      </c>
      <c r="BK134" s="29">
        <v>20.046927772754763</v>
      </c>
      <c r="BL134" s="29">
        <v>28.243422347183561</v>
      </c>
      <c r="BM134" s="29">
        <v>0</v>
      </c>
      <c r="BN134" s="29">
        <v>43.041009783601318</v>
      </c>
      <c r="BO134" s="29">
        <v>7.983395573064084</v>
      </c>
      <c r="BP134" s="29">
        <v>32.81986675775768</v>
      </c>
      <c r="BQ134" s="29">
        <v>4.5984153028416124</v>
      </c>
      <c r="BR134" s="29">
        <v>10.279206138493574</v>
      </c>
      <c r="BS134" s="29">
        <v>0</v>
      </c>
      <c r="BT134" s="59">
        <f t="shared" si="5"/>
        <v>21196.634575374446</v>
      </c>
      <c r="BU134" s="29">
        <v>1523.1655995507954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22719.800174925243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73.088096822282637</v>
      </c>
      <c r="D135" s="29">
        <v>19.834095855470714</v>
      </c>
      <c r="E135" s="29">
        <v>5.8171466944361905</v>
      </c>
      <c r="F135" s="29">
        <v>1.6603728541168512</v>
      </c>
      <c r="G135" s="29">
        <v>411.39696474718812</v>
      </c>
      <c r="H135" s="29">
        <v>45.079290673725296</v>
      </c>
      <c r="I135" s="29">
        <v>30.496673075572506</v>
      </c>
      <c r="J135" s="29">
        <v>54.254970502871586</v>
      </c>
      <c r="K135" s="29">
        <v>52.420571176075654</v>
      </c>
      <c r="L135" s="29">
        <v>25.232028523259849</v>
      </c>
      <c r="M135" s="29">
        <v>240.33582405117224</v>
      </c>
      <c r="N135" s="29">
        <v>1268.440684738923</v>
      </c>
      <c r="O135" s="29">
        <v>77.928092566021974</v>
      </c>
      <c r="P135" s="29">
        <v>58.377207751554323</v>
      </c>
      <c r="Q135" s="29">
        <v>8.2405496582025624</v>
      </c>
      <c r="R135" s="29">
        <v>135.87113461029878</v>
      </c>
      <c r="S135" s="29">
        <v>201.94504617829219</v>
      </c>
      <c r="T135" s="29">
        <v>115.78073070574965</v>
      </c>
      <c r="U135" s="29">
        <v>467.55929812492127</v>
      </c>
      <c r="V135" s="29">
        <v>23.639751725999602</v>
      </c>
      <c r="W135" s="29">
        <v>32.825660679318105</v>
      </c>
      <c r="X135" s="29">
        <v>199.32949822687931</v>
      </c>
      <c r="Y135" s="29">
        <v>75.531381537294436</v>
      </c>
      <c r="Z135" s="29">
        <v>33.587879882681619</v>
      </c>
      <c r="AA135" s="29">
        <v>81.03973684198057</v>
      </c>
      <c r="AB135" s="29">
        <v>161.91414129470238</v>
      </c>
      <c r="AC135" s="29">
        <v>814.59033875300497</v>
      </c>
      <c r="AD135" s="29">
        <v>125.47528784571874</v>
      </c>
      <c r="AE135" s="29">
        <v>654.85012400569417</v>
      </c>
      <c r="AF135" s="29">
        <v>628.91303061217229</v>
      </c>
      <c r="AG135" s="29">
        <v>278.09258992388425</v>
      </c>
      <c r="AH135" s="29">
        <v>34.574620111476136</v>
      </c>
      <c r="AI135" s="29">
        <v>104.85856241591304</v>
      </c>
      <c r="AJ135" s="29">
        <v>221.28249837871641</v>
      </c>
      <c r="AK135" s="29">
        <v>58.676726270563094</v>
      </c>
      <c r="AL135" s="29">
        <v>150.19587308019175</v>
      </c>
      <c r="AM135" s="29">
        <v>176.69673925072576</v>
      </c>
      <c r="AN135" s="29">
        <v>256.79353333720519</v>
      </c>
      <c r="AO135" s="29">
        <v>458.60446846332707</v>
      </c>
      <c r="AP135" s="29">
        <v>1171.4909825686534</v>
      </c>
      <c r="AQ135" s="29">
        <v>2054.1574726611493</v>
      </c>
      <c r="AR135" s="29">
        <v>30.905987456782068</v>
      </c>
      <c r="AS135" s="29">
        <v>86.601522408381427</v>
      </c>
      <c r="AT135" s="29">
        <v>53.23903812531838</v>
      </c>
      <c r="AU135" s="29">
        <v>78.423024730024167</v>
      </c>
      <c r="AV135" s="29">
        <v>10.797270860707421</v>
      </c>
      <c r="AW135" s="29">
        <v>2.151021756882519</v>
      </c>
      <c r="AX135" s="29">
        <v>430.32030508207288</v>
      </c>
      <c r="AY135" s="29">
        <v>1274.2246804023971</v>
      </c>
      <c r="AZ135" s="29">
        <v>152.27455591051969</v>
      </c>
      <c r="BA135" s="29">
        <v>0</v>
      </c>
      <c r="BB135" s="29">
        <v>82.335208961630485</v>
      </c>
      <c r="BC135" s="29">
        <v>225.41403354209078</v>
      </c>
      <c r="BD135" s="29">
        <v>810.88323854569455</v>
      </c>
      <c r="BE135" s="29">
        <v>40.635431957506576</v>
      </c>
      <c r="BF135" s="29">
        <v>10.589622806760465</v>
      </c>
      <c r="BG135" s="29">
        <v>332.29638036720229</v>
      </c>
      <c r="BH135" s="29">
        <v>2005.0044839889963</v>
      </c>
      <c r="BI135" s="29">
        <v>108.01024554432854</v>
      </c>
      <c r="BJ135" s="29">
        <v>1648.9252283691451</v>
      </c>
      <c r="BK135" s="29">
        <v>62.491082938796765</v>
      </c>
      <c r="BL135" s="29">
        <v>779.89917074134632</v>
      </c>
      <c r="BM135" s="29">
        <v>687.75038125898004</v>
      </c>
      <c r="BN135" s="29">
        <v>507.43583057480225</v>
      </c>
      <c r="BO135" s="29">
        <v>205.89428987752592</v>
      </c>
      <c r="BP135" s="29">
        <v>2637.2688397824354</v>
      </c>
      <c r="BQ135" s="29">
        <v>94.243449395619152</v>
      </c>
      <c r="BR135" s="29">
        <v>85.841020674943238</v>
      </c>
      <c r="BS135" s="29">
        <v>0</v>
      </c>
      <c r="BT135" s="59">
        <f t="shared" si="5"/>
        <v>23534.735023238285</v>
      </c>
      <c r="BU135" s="29">
        <v>47155.354602029249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70690.08962526753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20.451111647907172</v>
      </c>
      <c r="BI136" s="29">
        <v>0</v>
      </c>
      <c r="BJ136" s="29">
        <v>0</v>
      </c>
      <c r="BK136" s="29">
        <v>0</v>
      </c>
      <c r="BL136" s="29">
        <v>11539.533786517017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11559.984898164925</v>
      </c>
      <c r="BU136" s="29">
        <v>7201.8561910573162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18761.841089222242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36.756708328669603</v>
      </c>
      <c r="D138" s="29">
        <v>5.0734244296267832</v>
      </c>
      <c r="E138" s="29">
        <v>270.12968563461777</v>
      </c>
      <c r="F138" s="29">
        <v>35.508611439952027</v>
      </c>
      <c r="G138" s="29">
        <v>391.76645503788109</v>
      </c>
      <c r="H138" s="29">
        <v>49.630638800929688</v>
      </c>
      <c r="I138" s="29">
        <v>46.363579344367196</v>
      </c>
      <c r="J138" s="29">
        <v>111.45453027003279</v>
      </c>
      <c r="K138" s="29">
        <v>28.759206299194506</v>
      </c>
      <c r="L138" s="29">
        <v>9.4152076674508098</v>
      </c>
      <c r="M138" s="29">
        <v>449.97423455530355</v>
      </c>
      <c r="N138" s="29">
        <v>2139.6722147318133</v>
      </c>
      <c r="O138" s="29">
        <v>355.58009752782169</v>
      </c>
      <c r="P138" s="29">
        <v>176.13511413245351</v>
      </c>
      <c r="Q138" s="29">
        <v>16.63836950708497</v>
      </c>
      <c r="R138" s="29">
        <v>218.70992550645235</v>
      </c>
      <c r="S138" s="29">
        <v>367.67078002321085</v>
      </c>
      <c r="T138" s="29">
        <v>207.60103184573046</v>
      </c>
      <c r="U138" s="29">
        <v>1216.7365044559288</v>
      </c>
      <c r="V138" s="29">
        <v>70.379872725467962</v>
      </c>
      <c r="W138" s="29">
        <v>26.389206244347733</v>
      </c>
      <c r="X138" s="29">
        <v>608.19362169245414</v>
      </c>
      <c r="Y138" s="29">
        <v>97.88190452414625</v>
      </c>
      <c r="Z138" s="29">
        <v>189.70447304321857</v>
      </c>
      <c r="AA138" s="29">
        <v>68.630794228151217</v>
      </c>
      <c r="AB138" s="29">
        <v>233.90931245987008</v>
      </c>
      <c r="AC138" s="29">
        <v>375.27199258870286</v>
      </c>
      <c r="AD138" s="29">
        <v>116.68576732077697</v>
      </c>
      <c r="AE138" s="29">
        <v>335.96874277497966</v>
      </c>
      <c r="AF138" s="29">
        <v>398.03021572705256</v>
      </c>
      <c r="AG138" s="29">
        <v>220.1559863347818</v>
      </c>
      <c r="AH138" s="29">
        <v>30.551097878997293</v>
      </c>
      <c r="AI138" s="29">
        <v>6.2191271154738246</v>
      </c>
      <c r="AJ138" s="29">
        <v>153.01675862719185</v>
      </c>
      <c r="AK138" s="29">
        <v>18.948087054956311</v>
      </c>
      <c r="AL138" s="29">
        <v>144.50240599882284</v>
      </c>
      <c r="AM138" s="29">
        <v>196.28841226045856</v>
      </c>
      <c r="AN138" s="29">
        <v>23204.075979091896</v>
      </c>
      <c r="AO138" s="29">
        <v>151.56373125340332</v>
      </c>
      <c r="AP138" s="29">
        <v>801.21494516935491</v>
      </c>
      <c r="AQ138" s="29">
        <v>544.7647350722815</v>
      </c>
      <c r="AR138" s="29">
        <v>35.800607727521971</v>
      </c>
      <c r="AS138" s="29">
        <v>163.59672181369351</v>
      </c>
      <c r="AT138" s="29">
        <v>159.36583047756054</v>
      </c>
      <c r="AU138" s="29">
        <v>149.94472070317218</v>
      </c>
      <c r="AV138" s="29">
        <v>3.2319551246634797</v>
      </c>
      <c r="AW138" s="29">
        <v>1.7608464511308235</v>
      </c>
      <c r="AX138" s="29">
        <v>923.61463983692829</v>
      </c>
      <c r="AY138" s="29">
        <v>536.78385984325018</v>
      </c>
      <c r="AZ138" s="29">
        <v>102.10663823115522</v>
      </c>
      <c r="BA138" s="29">
        <v>345.39404276480138</v>
      </c>
      <c r="BB138" s="29">
        <v>546.14140538983384</v>
      </c>
      <c r="BC138" s="29">
        <v>524.02647564567462</v>
      </c>
      <c r="BD138" s="29">
        <v>96.693620214542889</v>
      </c>
      <c r="BE138" s="29">
        <v>133.4167747457729</v>
      </c>
      <c r="BF138" s="29">
        <v>34.824996591025354</v>
      </c>
      <c r="BG138" s="29">
        <v>794.66871319531731</v>
      </c>
      <c r="BH138" s="29">
        <v>1156.235625295672</v>
      </c>
      <c r="BI138" s="29">
        <v>22.110350938781682</v>
      </c>
      <c r="BJ138" s="29">
        <v>28003.662102483155</v>
      </c>
      <c r="BK138" s="29">
        <v>56.625924055527136</v>
      </c>
      <c r="BL138" s="29">
        <v>899.22047602733892</v>
      </c>
      <c r="BM138" s="29">
        <v>17482.93419719212</v>
      </c>
      <c r="BN138" s="29">
        <v>1983.6366715223178</v>
      </c>
      <c r="BO138" s="29">
        <v>1663.4041162283372</v>
      </c>
      <c r="BP138" s="29">
        <v>1435.6563261515926</v>
      </c>
      <c r="BQ138" s="29">
        <v>62.507604423154717</v>
      </c>
      <c r="BR138" s="29">
        <v>34.325574181666937</v>
      </c>
      <c r="BS138" s="29">
        <v>0</v>
      </c>
      <c r="BT138" s="59">
        <f t="shared" si="5"/>
        <v>91477.614305981027</v>
      </c>
      <c r="BU138" s="29">
        <v>218674.27166404546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39712.933668814541</v>
      </c>
      <c r="CH138" s="29">
        <v>722.12378996273935</v>
      </c>
      <c r="CI138" s="29">
        <v>54949.524893048518</v>
      </c>
      <c r="CJ138" s="38">
        <f t="shared" si="7"/>
        <v>405536.46832185227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8.308737169366708</v>
      </c>
      <c r="D139" s="29">
        <v>1.405691317246001</v>
      </c>
      <c r="E139" s="29">
        <v>142.56442595656358</v>
      </c>
      <c r="F139" s="29">
        <v>11.458281950706747</v>
      </c>
      <c r="G139" s="29">
        <v>95.152753939073989</v>
      </c>
      <c r="H139" s="29">
        <v>8.4143031313858696</v>
      </c>
      <c r="I139" s="29">
        <v>10.515461936507446</v>
      </c>
      <c r="J139" s="29">
        <v>39.694324614005204</v>
      </c>
      <c r="K139" s="29">
        <v>4.0975280867175066</v>
      </c>
      <c r="L139" s="29">
        <v>1.9145518341163341</v>
      </c>
      <c r="M139" s="29">
        <v>157.73454900638288</v>
      </c>
      <c r="N139" s="29">
        <v>838.9237080922444</v>
      </c>
      <c r="O139" s="29">
        <v>131.84382617315825</v>
      </c>
      <c r="P139" s="29">
        <v>57.122467273536515</v>
      </c>
      <c r="Q139" s="29">
        <v>5.7288103989685482</v>
      </c>
      <c r="R139" s="29">
        <v>69.562883227054272</v>
      </c>
      <c r="S139" s="29">
        <v>130.59438848121164</v>
      </c>
      <c r="T139" s="29">
        <v>75.070950498793664</v>
      </c>
      <c r="U139" s="29">
        <v>442.98470349576542</v>
      </c>
      <c r="V139" s="29">
        <v>25.212282806639358</v>
      </c>
      <c r="W139" s="29">
        <v>6.6327152194332264</v>
      </c>
      <c r="X139" s="29">
        <v>226.69623736726101</v>
      </c>
      <c r="Y139" s="29">
        <v>33.020193242725192</v>
      </c>
      <c r="Z139" s="29">
        <v>121.78517274497047</v>
      </c>
      <c r="AA139" s="29">
        <v>22.892986545307746</v>
      </c>
      <c r="AB139" s="29">
        <v>71.871050262811067</v>
      </c>
      <c r="AC139" s="29">
        <v>101.82769735452004</v>
      </c>
      <c r="AD139" s="29">
        <v>40.248545106693314</v>
      </c>
      <c r="AE139" s="29">
        <v>2055.7694145491864</v>
      </c>
      <c r="AF139" s="29">
        <v>871.72792261290283</v>
      </c>
      <c r="AG139" s="29">
        <v>161.02680219287339</v>
      </c>
      <c r="AH139" s="29">
        <v>8.6414935065577101</v>
      </c>
      <c r="AI139" s="29">
        <v>0</v>
      </c>
      <c r="AJ139" s="29">
        <v>30.663350208636082</v>
      </c>
      <c r="AK139" s="29">
        <v>6.2481745922012157</v>
      </c>
      <c r="AL139" s="29">
        <v>36.19034298380646</v>
      </c>
      <c r="AM139" s="29">
        <v>390.62884760432996</v>
      </c>
      <c r="AN139" s="29">
        <v>5152.4883062146273</v>
      </c>
      <c r="AO139" s="29">
        <v>43.518283010844364</v>
      </c>
      <c r="AP139" s="29">
        <v>9992.9415877228021</v>
      </c>
      <c r="AQ139" s="29">
        <v>463.67009101001327</v>
      </c>
      <c r="AR139" s="29">
        <v>9.7386576358500108</v>
      </c>
      <c r="AS139" s="29">
        <v>62.44535403126963</v>
      </c>
      <c r="AT139" s="29">
        <v>60.140514889288376</v>
      </c>
      <c r="AU139" s="29">
        <v>26.230581340937171</v>
      </c>
      <c r="AV139" s="29">
        <v>0</v>
      </c>
      <c r="AW139" s="29">
        <v>0</v>
      </c>
      <c r="AX139" s="29">
        <v>4324.8521867638883</v>
      </c>
      <c r="AY139" s="29">
        <v>11944.759865317492</v>
      </c>
      <c r="AZ139" s="29">
        <v>14.252978611795733</v>
      </c>
      <c r="BA139" s="29">
        <v>0</v>
      </c>
      <c r="BB139" s="29">
        <v>4245.2237408433712</v>
      </c>
      <c r="BC139" s="29">
        <v>208.96363168394393</v>
      </c>
      <c r="BD139" s="29">
        <v>2139.2201600680069</v>
      </c>
      <c r="BE139" s="29">
        <v>53.57230851826732</v>
      </c>
      <c r="BF139" s="29">
        <v>15.476872070080805</v>
      </c>
      <c r="BG139" s="29">
        <v>1937.9922436054526</v>
      </c>
      <c r="BH139" s="29">
        <v>127.80014929744094</v>
      </c>
      <c r="BI139" s="29">
        <v>614.59626593607015</v>
      </c>
      <c r="BJ139" s="29">
        <v>228.95197549633519</v>
      </c>
      <c r="BK139" s="29">
        <v>17.889411287877262</v>
      </c>
      <c r="BL139" s="29">
        <v>37.317830952835067</v>
      </c>
      <c r="BM139" s="29">
        <v>6579.1169436544351</v>
      </c>
      <c r="BN139" s="29">
        <v>4018.9244114895846</v>
      </c>
      <c r="BO139" s="29">
        <v>1122.2435395628559</v>
      </c>
      <c r="BP139" s="29">
        <v>1842.0314875061529</v>
      </c>
      <c r="BQ139" s="29">
        <v>18.039550951272748</v>
      </c>
      <c r="BR139" s="29">
        <v>3.7963906328763755</v>
      </c>
      <c r="BS139" s="29">
        <v>0</v>
      </c>
      <c r="BT139" s="59">
        <f t="shared" ref="BT139:BT143" si="8">SUM(C139:BS139)</f>
        <v>61750.370895589331</v>
      </c>
      <c r="BU139" s="29">
        <v>117670.57376304646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179420.9446586358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99.370819512726698</v>
      </c>
      <c r="D140" s="29">
        <v>27.412486869856096</v>
      </c>
      <c r="E140" s="29">
        <v>1.0919714813345063</v>
      </c>
      <c r="F140" s="29">
        <v>34.708936090122329</v>
      </c>
      <c r="G140" s="29">
        <v>709.91238130798797</v>
      </c>
      <c r="H140" s="29">
        <v>76.384892356749475</v>
      </c>
      <c r="I140" s="29">
        <v>83.707401814034043</v>
      </c>
      <c r="J140" s="29">
        <v>201.5071383938654</v>
      </c>
      <c r="K140" s="29">
        <v>142.52415802006959</v>
      </c>
      <c r="L140" s="29">
        <v>59.426362052422775</v>
      </c>
      <c r="M140" s="29">
        <v>321.28095783228338</v>
      </c>
      <c r="N140" s="29">
        <v>1552.1016375200961</v>
      </c>
      <c r="O140" s="29">
        <v>309.17518918260384</v>
      </c>
      <c r="P140" s="29">
        <v>259.42858593404799</v>
      </c>
      <c r="Q140" s="29">
        <v>56.816409850339262</v>
      </c>
      <c r="R140" s="29">
        <v>462.54795130374345</v>
      </c>
      <c r="S140" s="29">
        <v>627.65116723861502</v>
      </c>
      <c r="T140" s="29">
        <v>289.94624498151495</v>
      </c>
      <c r="U140" s="29">
        <v>1272.8535922377714</v>
      </c>
      <c r="V140" s="29">
        <v>95.317209765474928</v>
      </c>
      <c r="W140" s="29">
        <v>92.584423009204684</v>
      </c>
      <c r="X140" s="29">
        <v>812.10466386888993</v>
      </c>
      <c r="Y140" s="29">
        <v>156.11306960782076</v>
      </c>
      <c r="Z140" s="29">
        <v>49.666256018580931</v>
      </c>
      <c r="AA140" s="29">
        <v>89.748773234375918</v>
      </c>
      <c r="AB140" s="29">
        <v>342.74209113045919</v>
      </c>
      <c r="AC140" s="29">
        <v>237.45096995261176</v>
      </c>
      <c r="AD140" s="29">
        <v>241.67590701043599</v>
      </c>
      <c r="AE140" s="29">
        <v>1308.0357640814718</v>
      </c>
      <c r="AF140" s="29">
        <v>1595.8682871482933</v>
      </c>
      <c r="AG140" s="29">
        <v>335.37218924270587</v>
      </c>
      <c r="AH140" s="29">
        <v>141.32079834157844</v>
      </c>
      <c r="AI140" s="29">
        <v>90.398180755333442</v>
      </c>
      <c r="AJ140" s="29">
        <v>518.67170137055439</v>
      </c>
      <c r="AK140" s="29">
        <v>208.56188880647915</v>
      </c>
      <c r="AL140" s="29">
        <v>278.00915722948423</v>
      </c>
      <c r="AM140" s="29">
        <v>459.70510160982252</v>
      </c>
      <c r="AN140" s="29">
        <v>403.14513437032224</v>
      </c>
      <c r="AO140" s="29">
        <v>1312.7252589502789</v>
      </c>
      <c r="AP140" s="29">
        <v>2552.1062865036647</v>
      </c>
      <c r="AQ140" s="29">
        <v>923.76591261609929</v>
      </c>
      <c r="AR140" s="29">
        <v>334.01889542814217</v>
      </c>
      <c r="AS140" s="29">
        <v>417.08567652327071</v>
      </c>
      <c r="AT140" s="29">
        <v>597.92534610006362</v>
      </c>
      <c r="AU140" s="29">
        <v>193.97282877399658</v>
      </c>
      <c r="AV140" s="29">
        <v>31.625669594212937</v>
      </c>
      <c r="AW140" s="29">
        <v>2.5421902334189577</v>
      </c>
      <c r="AX140" s="29">
        <v>1194.4005639246068</v>
      </c>
      <c r="AY140" s="29">
        <v>1645.7783856472593</v>
      </c>
      <c r="AZ140" s="29">
        <v>309.89034092234999</v>
      </c>
      <c r="BA140" s="29">
        <v>0</v>
      </c>
      <c r="BB140" s="29">
        <v>499.00813791108106</v>
      </c>
      <c r="BC140" s="29">
        <v>604.22142880637875</v>
      </c>
      <c r="BD140" s="29">
        <v>629.00090951302366</v>
      </c>
      <c r="BE140" s="29">
        <v>170.60900078665165</v>
      </c>
      <c r="BF140" s="29">
        <v>8.8566736364062102</v>
      </c>
      <c r="BG140" s="29">
        <v>880.73198868720715</v>
      </c>
      <c r="BH140" s="29">
        <v>131.99560631882829</v>
      </c>
      <c r="BI140" s="29">
        <v>17.885346213508157</v>
      </c>
      <c r="BJ140" s="29">
        <v>0</v>
      </c>
      <c r="BK140" s="29">
        <v>84.435243393795062</v>
      </c>
      <c r="BL140" s="29">
        <v>465.09576405977066</v>
      </c>
      <c r="BM140" s="29">
        <v>0</v>
      </c>
      <c r="BN140" s="29">
        <v>226.07839510976368</v>
      </c>
      <c r="BO140" s="29">
        <v>164.28620330310338</v>
      </c>
      <c r="BP140" s="29">
        <v>239.54344020129665</v>
      </c>
      <c r="BQ140" s="29">
        <v>202.9058666867935</v>
      </c>
      <c r="BR140" s="29">
        <v>100.96130555987018</v>
      </c>
      <c r="BS140" s="29">
        <v>0</v>
      </c>
      <c r="BT140" s="59">
        <f t="shared" si="8"/>
        <v>27985.792515938927</v>
      </c>
      <c r="BU140" s="29">
        <v>10502.949930411341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10936.267932300216</v>
      </c>
      <c r="CJ140" s="38">
        <f t="shared" si="9"/>
        <v>49425.010378650484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1426.2822972593042</v>
      </c>
      <c r="D141" s="29">
        <v>0</v>
      </c>
      <c r="E141" s="29">
        <v>66.222437762443448</v>
      </c>
      <c r="F141" s="29">
        <v>974.54461646882862</v>
      </c>
      <c r="G141" s="29">
        <v>4590.7428137713341</v>
      </c>
      <c r="H141" s="29">
        <v>489.35847893889911</v>
      </c>
      <c r="I141" s="29">
        <v>913.75101496740126</v>
      </c>
      <c r="J141" s="29">
        <v>362.08520874233636</v>
      </c>
      <c r="K141" s="29">
        <v>288.34705267143943</v>
      </c>
      <c r="L141" s="29">
        <v>294.92325433066395</v>
      </c>
      <c r="M141" s="29">
        <v>974.5469282480941</v>
      </c>
      <c r="N141" s="29">
        <v>1958.2018966437197</v>
      </c>
      <c r="O141" s="29">
        <v>926.2321809914871</v>
      </c>
      <c r="P141" s="29">
        <v>1008.2952183805686</v>
      </c>
      <c r="Q141" s="29">
        <v>742.26708738768457</v>
      </c>
      <c r="R141" s="29">
        <v>860.80429729056755</v>
      </c>
      <c r="S141" s="29">
        <v>556.88332573279763</v>
      </c>
      <c r="T141" s="29">
        <v>306.69118439461135</v>
      </c>
      <c r="U141" s="29">
        <v>2349.4276298182585</v>
      </c>
      <c r="V141" s="29">
        <v>137.8527642521083</v>
      </c>
      <c r="W141" s="29">
        <v>288.5563111852872</v>
      </c>
      <c r="X141" s="29">
        <v>808.67356129940811</v>
      </c>
      <c r="Y141" s="29">
        <v>214.42111405665366</v>
      </c>
      <c r="Z141" s="29">
        <v>2940.0168986983163</v>
      </c>
      <c r="AA141" s="29">
        <v>73.336957560047281</v>
      </c>
      <c r="AB141" s="29">
        <v>1181.0362699721943</v>
      </c>
      <c r="AC141" s="29">
        <v>1580.6218807425664</v>
      </c>
      <c r="AD141" s="29">
        <v>512.37984376364454</v>
      </c>
      <c r="AE141" s="29">
        <v>1829.737301567036</v>
      </c>
      <c r="AF141" s="29">
        <v>1007.4428079117059</v>
      </c>
      <c r="AG141" s="29">
        <v>2761.4564602220512</v>
      </c>
      <c r="AH141" s="29">
        <v>724.20043964512729</v>
      </c>
      <c r="AI141" s="29">
        <v>777.09207201218874</v>
      </c>
      <c r="AJ141" s="29">
        <v>457.97617148635283</v>
      </c>
      <c r="AK141" s="29">
        <v>165.203738704496</v>
      </c>
      <c r="AL141" s="29">
        <v>687.6780224461462</v>
      </c>
      <c r="AM141" s="29">
        <v>497.88980352998874</v>
      </c>
      <c r="AN141" s="29">
        <v>122.54801521737068</v>
      </c>
      <c r="AO141" s="29">
        <v>1193.3638048142509</v>
      </c>
      <c r="AP141" s="29">
        <v>1727.9853444224134</v>
      </c>
      <c r="AQ141" s="29">
        <v>415.34694553641282</v>
      </c>
      <c r="AR141" s="29">
        <v>359.50124784426555</v>
      </c>
      <c r="AS141" s="29">
        <v>197.36965861934655</v>
      </c>
      <c r="AT141" s="29">
        <v>99.937410117507568</v>
      </c>
      <c r="AU141" s="29">
        <v>213.5262032805438</v>
      </c>
      <c r="AV141" s="29">
        <v>0</v>
      </c>
      <c r="AW141" s="29">
        <v>0</v>
      </c>
      <c r="AX141" s="29">
        <v>207.44850908195568</v>
      </c>
      <c r="AY141" s="29">
        <v>830.20328974610356</v>
      </c>
      <c r="AZ141" s="29">
        <v>565.90485165700704</v>
      </c>
      <c r="BA141" s="29">
        <v>140.93723604534489</v>
      </c>
      <c r="BB141" s="29">
        <v>167.5428149481167</v>
      </c>
      <c r="BC141" s="29">
        <v>64.090946903846131</v>
      </c>
      <c r="BD141" s="29">
        <v>12.16762172457811</v>
      </c>
      <c r="BE141" s="29">
        <v>5.5512041862183503</v>
      </c>
      <c r="BF141" s="29">
        <v>108.94747255298918</v>
      </c>
      <c r="BG141" s="29">
        <v>214.76758159436287</v>
      </c>
      <c r="BH141" s="29">
        <v>2314.401383987537</v>
      </c>
      <c r="BI141" s="29">
        <v>14.342194775249132</v>
      </c>
      <c r="BJ141" s="29">
        <v>723.67262504559528</v>
      </c>
      <c r="BK141" s="29">
        <v>61.8144270974053</v>
      </c>
      <c r="BL141" s="29">
        <v>856.13436428597242</v>
      </c>
      <c r="BM141" s="29">
        <v>393.17517744206032</v>
      </c>
      <c r="BN141" s="29">
        <v>274.84571336748803</v>
      </c>
      <c r="BO141" s="29">
        <v>130.19836630514698</v>
      </c>
      <c r="BP141" s="29">
        <v>523.22634653940599</v>
      </c>
      <c r="BQ141" s="29">
        <v>104.99749487737597</v>
      </c>
      <c r="BR141" s="29">
        <v>170.06329574864026</v>
      </c>
      <c r="BS141" s="29">
        <v>0</v>
      </c>
      <c r="BT141" s="59">
        <f t="shared" si="8"/>
        <v>47949.190890620266</v>
      </c>
      <c r="BU141" s="29">
        <v>174.27210110870132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13073.856527582491</v>
      </c>
      <c r="CE141" s="29">
        <v>0</v>
      </c>
      <c r="CF141" s="29">
        <v>0</v>
      </c>
      <c r="CG141" s="29">
        <v>0</v>
      </c>
      <c r="CH141" s="29">
        <v>7.0293945529656048</v>
      </c>
      <c r="CI141" s="29">
        <v>56.448264479724735</v>
      </c>
      <c r="CJ141" s="38">
        <f t="shared" si="9"/>
        <v>61260.797178344139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1.9037775920459743</v>
      </c>
      <c r="D142" s="29">
        <v>0</v>
      </c>
      <c r="E142" s="29">
        <v>0</v>
      </c>
      <c r="F142" s="29">
        <v>2.2548277556816179</v>
      </c>
      <c r="G142" s="29">
        <v>12.000144894321178</v>
      </c>
      <c r="H142" s="29">
        <v>1.0270687839699353</v>
      </c>
      <c r="I142" s="29">
        <v>0</v>
      </c>
      <c r="J142" s="29">
        <v>9.5088225266689754</v>
      </c>
      <c r="K142" s="29">
        <v>0</v>
      </c>
      <c r="L142" s="29">
        <v>0</v>
      </c>
      <c r="M142" s="29">
        <v>38.374926415007529</v>
      </c>
      <c r="N142" s="29">
        <v>196.86049792167839</v>
      </c>
      <c r="O142" s="29">
        <v>32.248284512549105</v>
      </c>
      <c r="P142" s="29">
        <v>13.833580859087768</v>
      </c>
      <c r="Q142" s="29">
        <v>1.3886098616646561</v>
      </c>
      <c r="R142" s="29">
        <v>16.821625871645313</v>
      </c>
      <c r="S142" s="29">
        <v>30.263045301435891</v>
      </c>
      <c r="T142" s="29">
        <v>17.589275514240615</v>
      </c>
      <c r="U142" s="29">
        <v>106.65005030752414</v>
      </c>
      <c r="V142" s="29">
        <v>6.0375442903843055</v>
      </c>
      <c r="W142" s="29">
        <v>1.3749986658513471</v>
      </c>
      <c r="X142" s="29">
        <v>54.061232662963327</v>
      </c>
      <c r="Y142" s="29">
        <v>7.6317058108210762</v>
      </c>
      <c r="Z142" s="29">
        <v>0</v>
      </c>
      <c r="AA142" s="29">
        <v>0</v>
      </c>
      <c r="AB142" s="29">
        <v>0</v>
      </c>
      <c r="AC142" s="29">
        <v>1.4217388496995136</v>
      </c>
      <c r="AD142" s="29">
        <v>0</v>
      </c>
      <c r="AE142" s="29">
        <v>0</v>
      </c>
      <c r="AF142" s="29">
        <v>15.303418650717802</v>
      </c>
      <c r="AG142" s="29">
        <v>0</v>
      </c>
      <c r="AH142" s="29">
        <v>0</v>
      </c>
      <c r="AI142" s="29">
        <v>0</v>
      </c>
      <c r="AJ142" s="29">
        <v>1.6034167789202625</v>
      </c>
      <c r="AK142" s="29">
        <v>1.1858837500468893</v>
      </c>
      <c r="AL142" s="29">
        <v>8.4485416196163641</v>
      </c>
      <c r="AM142" s="29">
        <v>5.3414478256377089</v>
      </c>
      <c r="AN142" s="29">
        <v>65.203753959671118</v>
      </c>
      <c r="AO142" s="29">
        <v>6.9276460458220948</v>
      </c>
      <c r="AP142" s="29">
        <v>61.158591841274543</v>
      </c>
      <c r="AQ142" s="29">
        <v>30.837680375838648</v>
      </c>
      <c r="AR142" s="29">
        <v>2.3331156336182115</v>
      </c>
      <c r="AS142" s="29">
        <v>14.947099746101758</v>
      </c>
      <c r="AT142" s="29">
        <v>0</v>
      </c>
      <c r="AU142" s="29">
        <v>5.217670338241267</v>
      </c>
      <c r="AV142" s="29">
        <v>0</v>
      </c>
      <c r="AW142" s="29">
        <v>0</v>
      </c>
      <c r="AX142" s="29">
        <v>75.614658413155624</v>
      </c>
      <c r="AY142" s="29">
        <v>15.912608836537078</v>
      </c>
      <c r="AZ142" s="29">
        <v>3.194128168252353</v>
      </c>
      <c r="BA142" s="29">
        <v>0</v>
      </c>
      <c r="BB142" s="29">
        <v>51.573443553019281</v>
      </c>
      <c r="BC142" s="29">
        <v>48.439821881899633</v>
      </c>
      <c r="BD142" s="29">
        <v>1.4020449966690847</v>
      </c>
      <c r="BE142" s="29">
        <v>12.675287595043606</v>
      </c>
      <c r="BF142" s="29">
        <v>0</v>
      </c>
      <c r="BG142" s="29">
        <v>73.215419613437021</v>
      </c>
      <c r="BH142" s="29">
        <v>21.202960219711997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37.81011259312541</v>
      </c>
      <c r="BO142" s="29">
        <v>21.151554370981216</v>
      </c>
      <c r="BP142" s="29">
        <v>1.1418350983701078</v>
      </c>
      <c r="BQ142" s="29">
        <v>0</v>
      </c>
      <c r="BR142" s="29">
        <v>0</v>
      </c>
      <c r="BS142" s="29">
        <v>0</v>
      </c>
      <c r="BT142" s="59">
        <f t="shared" si="8"/>
        <v>1133.09390030295</v>
      </c>
      <c r="BU142" s="29">
        <v>198333.94838565247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199467.04228595542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540038.92177352111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964702.17350344546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1504741.0952769667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212068.75242508043</v>
      </c>
      <c r="CG145" s="29">
        <v>0</v>
      </c>
      <c r="CH145" s="29">
        <v>0</v>
      </c>
      <c r="CI145" s="29">
        <v>0</v>
      </c>
      <c r="CJ145" s="38">
        <f>SUM(BT145:CI145)</f>
        <v>1716809.8477020471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6929.7828505918951</v>
      </c>
      <c r="D146" s="29">
        <v>3664.0520876427572</v>
      </c>
      <c r="E146" s="29">
        <v>56.216255917794271</v>
      </c>
      <c r="F146" s="29">
        <v>3109.5983657101247</v>
      </c>
      <c r="G146" s="29">
        <v>116781.9404787682</v>
      </c>
      <c r="H146" s="29">
        <v>21912.07276051493</v>
      </c>
      <c r="I146" s="29">
        <v>22591.95550454671</v>
      </c>
      <c r="J146" s="29">
        <v>13620.886734643138</v>
      </c>
      <c r="K146" s="29">
        <v>15687.42484585172</v>
      </c>
      <c r="L146" s="29">
        <v>8494.8064868106685</v>
      </c>
      <c r="M146" s="29">
        <v>37662.140298048951</v>
      </c>
      <c r="N146" s="29">
        <v>136519.780222475</v>
      </c>
      <c r="O146" s="29">
        <v>32917.020747154209</v>
      </c>
      <c r="P146" s="29">
        <v>23337.194477083882</v>
      </c>
      <c r="Q146" s="29">
        <v>3556.3294028250366</v>
      </c>
      <c r="R146" s="29">
        <v>108250.84821997465</v>
      </c>
      <c r="S146" s="29">
        <v>112838.50374300897</v>
      </c>
      <c r="T146" s="29">
        <v>68584.327803089254</v>
      </c>
      <c r="U146" s="29">
        <v>316712.79625710467</v>
      </c>
      <c r="V146" s="29">
        <v>14476.399902705763</v>
      </c>
      <c r="W146" s="29">
        <v>18548.383778548985</v>
      </c>
      <c r="X146" s="29">
        <v>129809.25125214632</v>
      </c>
      <c r="Y146" s="29">
        <v>38014.40748138752</v>
      </c>
      <c r="Z146" s="29">
        <v>8884.100419497905</v>
      </c>
      <c r="AA146" s="29">
        <v>10429.317577546115</v>
      </c>
      <c r="AB146" s="29">
        <v>28070.111217566766</v>
      </c>
      <c r="AC146" s="29">
        <v>2190.7255056569343</v>
      </c>
      <c r="AD146" s="29">
        <v>123422.27020741695</v>
      </c>
      <c r="AE146" s="29">
        <v>1403574.8681337573</v>
      </c>
      <c r="AF146" s="29">
        <v>444851.90228038834</v>
      </c>
      <c r="AG146" s="29">
        <v>1243514.4602072597</v>
      </c>
      <c r="AH146" s="29">
        <v>4839.000129479301</v>
      </c>
      <c r="AI146" s="29">
        <v>168121.63290149637</v>
      </c>
      <c r="AJ146" s="29">
        <v>1379019.2719036171</v>
      </c>
      <c r="AK146" s="29">
        <v>17096.149322868278</v>
      </c>
      <c r="AL146" s="29">
        <v>13395.419053753874</v>
      </c>
      <c r="AM146" s="29">
        <v>60293.103113727171</v>
      </c>
      <c r="AN146" s="29">
        <v>44172.484146305294</v>
      </c>
      <c r="AO146" s="29">
        <v>92917.440701198371</v>
      </c>
      <c r="AP146" s="29">
        <v>299474.66107686178</v>
      </c>
      <c r="AQ146" s="29">
        <v>39521.141760150254</v>
      </c>
      <c r="AR146" s="29">
        <v>4702.8542822152467</v>
      </c>
      <c r="AS146" s="29">
        <v>19003.456032822789</v>
      </c>
      <c r="AT146" s="29">
        <v>83718.576895209597</v>
      </c>
      <c r="AU146" s="29">
        <v>11555.577113697214</v>
      </c>
      <c r="AV146" s="29">
        <v>71.778875908068017</v>
      </c>
      <c r="AW146" s="29">
        <v>160.47455364906122</v>
      </c>
      <c r="AX146" s="29">
        <v>103282.86397914993</v>
      </c>
      <c r="AY146" s="29">
        <v>306827.84536968451</v>
      </c>
      <c r="AZ146" s="29">
        <v>5498.6319963198148</v>
      </c>
      <c r="BA146" s="29">
        <v>5282.1694769533706</v>
      </c>
      <c r="BB146" s="29">
        <v>30536.727132929242</v>
      </c>
      <c r="BC146" s="29">
        <v>40059.430574876162</v>
      </c>
      <c r="BD146" s="29">
        <v>180843.65620113129</v>
      </c>
      <c r="BE146" s="29">
        <v>11070.85341088307</v>
      </c>
      <c r="BF146" s="29">
        <v>4352792.1476592496</v>
      </c>
      <c r="BG146" s="29">
        <v>55363.630340595773</v>
      </c>
      <c r="BH146" s="29">
        <v>522521.38804319198</v>
      </c>
      <c r="BI146" s="29">
        <v>46389.738896895164</v>
      </c>
      <c r="BJ146" s="29">
        <v>118797.11505642853</v>
      </c>
      <c r="BK146" s="29">
        <v>14491.309961484851</v>
      </c>
      <c r="BL146" s="29">
        <v>47555.504524604577</v>
      </c>
      <c r="BM146" s="29">
        <v>93027.614793210058</v>
      </c>
      <c r="BN146" s="29">
        <v>87836.879181705532</v>
      </c>
      <c r="BO146" s="29">
        <v>45545.588022125288</v>
      </c>
      <c r="BP146" s="29">
        <v>42252.297394716748</v>
      </c>
      <c r="BQ146" s="29">
        <v>50479.392574193895</v>
      </c>
      <c r="BR146" s="29">
        <v>8358.9201931969619</v>
      </c>
      <c r="BS146" s="29">
        <v>0</v>
      </c>
      <c r="BT146" s="59">
        <f t="shared" si="10"/>
        <v>12925890.60215213</v>
      </c>
      <c r="BU146" s="29">
        <v>-3975295.1633992456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32362545.53895013</v>
      </c>
      <c r="CJ146" s="38">
        <f>SUM(BT146:CI146)</f>
        <v>41313140.977703013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73219801.649691343</v>
      </c>
      <c r="AI147" s="29">
        <v>2276074.5554164336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75495876.205107778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75495876.205107778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3112730.7405294213</v>
      </c>
      <c r="CI148" s="29">
        <v>1057200.7047829381</v>
      </c>
      <c r="CJ148" s="38">
        <f>SUM(BT148:CI148)</f>
        <v>4169931.4453123594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-355512.61080396944</v>
      </c>
      <c r="D151" s="29">
        <v>10540.747309926659</v>
      </c>
      <c r="E151" s="29">
        <v>53975.011763376846</v>
      </c>
      <c r="F151" s="29">
        <v>869584.98817533627</v>
      </c>
      <c r="G151" s="29">
        <v>-1299325.6286808355</v>
      </c>
      <c r="H151" s="29">
        <v>81989.858632871939</v>
      </c>
      <c r="I151" s="29">
        <v>50105.251933074534</v>
      </c>
      <c r="J151" s="29">
        <v>50624.42082463728</v>
      </c>
      <c r="K151" s="29">
        <v>60093.741626580362</v>
      </c>
      <c r="L151" s="29">
        <v>15428.850095707394</v>
      </c>
      <c r="M151" s="29">
        <v>225536.76755887482</v>
      </c>
      <c r="N151" s="29">
        <v>81126.823917250396</v>
      </c>
      <c r="O151" s="29">
        <v>169840.64280774089</v>
      </c>
      <c r="P151" s="29">
        <v>241778.82572994329</v>
      </c>
      <c r="Q151" s="29">
        <v>77587.632379496936</v>
      </c>
      <c r="R151" s="29">
        <v>297627.91494105058</v>
      </c>
      <c r="S151" s="29">
        <v>84245.197746897262</v>
      </c>
      <c r="T151" s="29">
        <v>44610.881829300706</v>
      </c>
      <c r="U151" s="29">
        <v>294697.50131809665</v>
      </c>
      <c r="V151" s="29">
        <v>36066.436520913529</v>
      </c>
      <c r="W151" s="29">
        <v>30249.607359459584</v>
      </c>
      <c r="X151" s="29">
        <v>139765.08778556058</v>
      </c>
      <c r="Y151" s="29">
        <v>84862.590680277062</v>
      </c>
      <c r="Z151" s="29">
        <v>133534.29081174708</v>
      </c>
      <c r="AA151" s="29">
        <v>17598.480683658912</v>
      </c>
      <c r="AB151" s="29">
        <v>870845.59966273117</v>
      </c>
      <c r="AC151" s="29">
        <v>1554060.7867656683</v>
      </c>
      <c r="AD151" s="29">
        <v>549908.27825931646</v>
      </c>
      <c r="AE151" s="29">
        <v>1602167.0283405012</v>
      </c>
      <c r="AF151" s="29">
        <v>774996.01957157662</v>
      </c>
      <c r="AG151" s="29">
        <v>1394174.8500140756</v>
      </c>
      <c r="AH151" s="29">
        <v>42136.383357141203</v>
      </c>
      <c r="AI151" s="29">
        <v>49947.250170329222</v>
      </c>
      <c r="AJ151" s="29">
        <v>517013.39331476012</v>
      </c>
      <c r="AK151" s="29">
        <v>53255.794162928942</v>
      </c>
      <c r="AL151" s="29">
        <v>1712632.6882147132</v>
      </c>
      <c r="AM151" s="29">
        <v>-220888.76832319121</v>
      </c>
      <c r="AN151" s="29">
        <v>-180879.23156860913</v>
      </c>
      <c r="AO151" s="29">
        <v>160045.56284073801</v>
      </c>
      <c r="AP151" s="29">
        <v>200889.54476648368</v>
      </c>
      <c r="AQ151" s="29">
        <v>318937.63581050094</v>
      </c>
      <c r="AR151" s="29">
        <v>82085.499169938907</v>
      </c>
      <c r="AS151" s="29">
        <v>33021.583282673695</v>
      </c>
      <c r="AT151" s="29">
        <v>67412.146139686301</v>
      </c>
      <c r="AU151" s="29">
        <v>209324.15084790645</v>
      </c>
      <c r="AV151" s="29">
        <v>1024716.5638059267</v>
      </c>
      <c r="AW151" s="29">
        <v>1476453.4978381805</v>
      </c>
      <c r="AX151" s="29">
        <v>240541.88431290723</v>
      </c>
      <c r="AY151" s="29">
        <v>422467.70823440683</v>
      </c>
      <c r="AZ151" s="29">
        <v>6202.1889186227418</v>
      </c>
      <c r="BA151" s="29">
        <v>51292.581670432199</v>
      </c>
      <c r="BB151" s="29">
        <v>-5506.4671291126388</v>
      </c>
      <c r="BC151" s="29">
        <v>55973.86075731591</v>
      </c>
      <c r="BD151" s="29">
        <v>87050.565982781365</v>
      </c>
      <c r="BE151" s="29">
        <v>52464.67570765561</v>
      </c>
      <c r="BF151" s="29">
        <v>103829.42728988333</v>
      </c>
      <c r="BG151" s="29">
        <v>314067.77199380688</v>
      </c>
      <c r="BH151" s="29">
        <v>744602.73157736426</v>
      </c>
      <c r="BI151" s="29">
        <v>37854.882020820056</v>
      </c>
      <c r="BJ151" s="29">
        <v>649096.12355314754</v>
      </c>
      <c r="BK151" s="29">
        <v>15272.435551224926</v>
      </c>
      <c r="BL151" s="29">
        <v>565126.98067551409</v>
      </c>
      <c r="BM151" s="29">
        <v>733606.22954239137</v>
      </c>
      <c r="BN151" s="29">
        <v>-145469.63672079198</v>
      </c>
      <c r="BO151" s="29">
        <v>-43449.273584148308</v>
      </c>
      <c r="BP151" s="29">
        <v>31247.996708284732</v>
      </c>
      <c r="BQ151" s="29">
        <v>50657.807566718278</v>
      </c>
      <c r="BR151" s="29">
        <v>44502.84235198237</v>
      </c>
      <c r="BS151" s="29">
        <v>0</v>
      </c>
      <c r="BT151" s="59">
        <f t="shared" ref="BT151:BT152" si="11">SUM(C151:BS151)</f>
        <v>17800322.886372156</v>
      </c>
      <c r="BU151" s="29">
        <v>46977537.901100673</v>
      </c>
      <c r="BV151" s="29">
        <v>0</v>
      </c>
      <c r="BW151" s="29">
        <v>178665.97254327108</v>
      </c>
      <c r="BX151" s="29">
        <v>0</v>
      </c>
      <c r="BY151" s="29">
        <v>0</v>
      </c>
      <c r="BZ151" s="29">
        <v>1251842.7586852778</v>
      </c>
      <c r="CA151" s="29">
        <v>684711.71523002698</v>
      </c>
      <c r="CB151" s="29">
        <v>-75840.370004051845</v>
      </c>
      <c r="CC151" s="29">
        <v>8368717.9027643502</v>
      </c>
      <c r="CD151" s="29">
        <v>0</v>
      </c>
      <c r="CE151" s="29">
        <v>0</v>
      </c>
      <c r="CF151" s="29">
        <v>0</v>
      </c>
      <c r="CG151" s="29">
        <v>0</v>
      </c>
      <c r="CH151" s="29">
        <v>-193877.15216662965</v>
      </c>
      <c r="CI151" s="29">
        <v>-2703546.4891612357</v>
      </c>
      <c r="CJ151" s="38">
        <f>SUM(BT151:CI151)</f>
        <v>72288535.125363827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11129.649042552903</v>
      </c>
      <c r="D152" s="29">
        <v>2419.7973933164567</v>
      </c>
      <c r="E152" s="29">
        <v>1650.6609844724242</v>
      </c>
      <c r="F152" s="29">
        <v>3381.3618167632039</v>
      </c>
      <c r="G152" s="29">
        <v>48380.824546567783</v>
      </c>
      <c r="H152" s="29">
        <v>9270.982328994116</v>
      </c>
      <c r="I152" s="29">
        <v>10170.582633195447</v>
      </c>
      <c r="J152" s="29">
        <v>6538.1504614727837</v>
      </c>
      <c r="K152" s="29">
        <v>10037.804796203643</v>
      </c>
      <c r="L152" s="29">
        <v>1089.8341206735483</v>
      </c>
      <c r="M152" s="29">
        <v>21697.313850915802</v>
      </c>
      <c r="N152" s="29">
        <v>64984.220086056383</v>
      </c>
      <c r="O152" s="29">
        <v>20681.788127959659</v>
      </c>
      <c r="P152" s="29">
        <v>11969.371427356213</v>
      </c>
      <c r="Q152" s="29">
        <v>2137.3319972491859</v>
      </c>
      <c r="R152" s="29">
        <v>25008.803016695842</v>
      </c>
      <c r="S152" s="29">
        <v>21147.223680008887</v>
      </c>
      <c r="T152" s="29">
        <v>13709.245042865512</v>
      </c>
      <c r="U152" s="29">
        <v>63726.307404869047</v>
      </c>
      <c r="V152" s="29">
        <v>7305.8048798001528</v>
      </c>
      <c r="W152" s="29">
        <v>6868.2493722925092</v>
      </c>
      <c r="X152" s="29">
        <v>22528.462668919427</v>
      </c>
      <c r="Y152" s="29">
        <v>11185.337770069133</v>
      </c>
      <c r="Z152" s="29">
        <v>4929.9716879045072</v>
      </c>
      <c r="AA152" s="29">
        <v>3356.0873460889475</v>
      </c>
      <c r="AB152" s="29">
        <v>183888.59809701378</v>
      </c>
      <c r="AC152" s="29">
        <v>66984.206483830028</v>
      </c>
      <c r="AD152" s="29">
        <v>193892.24095237002</v>
      </c>
      <c r="AE152" s="29">
        <v>309985.20756535215</v>
      </c>
      <c r="AF152" s="29">
        <v>119302.34023519293</v>
      </c>
      <c r="AG152" s="29">
        <v>1227811.3812742413</v>
      </c>
      <c r="AH152" s="29">
        <v>98773.634661933698</v>
      </c>
      <c r="AI152" s="29">
        <v>275002.14937814052</v>
      </c>
      <c r="AJ152" s="29">
        <v>456060.66722826101</v>
      </c>
      <c r="AK152" s="29">
        <v>523907.08322740032</v>
      </c>
      <c r="AL152" s="29">
        <v>45546.164148014228</v>
      </c>
      <c r="AM152" s="29">
        <v>24453.01989815227</v>
      </c>
      <c r="AN152" s="29">
        <v>17939.052047094439</v>
      </c>
      <c r="AO152" s="29">
        <v>40885.404934554688</v>
      </c>
      <c r="AP152" s="29">
        <v>102432.23505714773</v>
      </c>
      <c r="AQ152" s="29">
        <v>2467273.6909915479</v>
      </c>
      <c r="AR152" s="29">
        <v>521693.95832752716</v>
      </c>
      <c r="AS152" s="29">
        <v>665481.75998972892</v>
      </c>
      <c r="AT152" s="29">
        <v>60742.110401655293</v>
      </c>
      <c r="AU152" s="29">
        <v>1429123.7732066133</v>
      </c>
      <c r="AV152" s="29">
        <v>1554335.208267621</v>
      </c>
      <c r="AW152" s="29">
        <v>2134873.3932160502</v>
      </c>
      <c r="AX152" s="29">
        <v>99979.754929674586</v>
      </c>
      <c r="AY152" s="29">
        <v>158115.72873468511</v>
      </c>
      <c r="AZ152" s="29">
        <v>100139.96969863589</v>
      </c>
      <c r="BA152" s="29">
        <v>177681.09963793887</v>
      </c>
      <c r="BB152" s="29">
        <v>18322.771354007484</v>
      </c>
      <c r="BC152" s="29">
        <v>120693.75420116112</v>
      </c>
      <c r="BD152" s="29">
        <v>53071.310090768078</v>
      </c>
      <c r="BE152" s="29">
        <v>30729.353222320478</v>
      </c>
      <c r="BF152" s="29">
        <v>60647.877367228706</v>
      </c>
      <c r="BG152" s="29">
        <v>88936.683984750067</v>
      </c>
      <c r="BH152" s="29">
        <v>5689200.0821045218</v>
      </c>
      <c r="BI152" s="29">
        <v>145163.65917062861</v>
      </c>
      <c r="BJ152" s="29">
        <v>3214882.3592140521</v>
      </c>
      <c r="BK152" s="29">
        <v>97027.957044490511</v>
      </c>
      <c r="BL152" s="29">
        <v>4186139.8941056659</v>
      </c>
      <c r="BM152" s="29">
        <v>3368795.3103783373</v>
      </c>
      <c r="BN152" s="29">
        <v>773069.84350564063</v>
      </c>
      <c r="BO152" s="29">
        <v>494105.62803146522</v>
      </c>
      <c r="BP152" s="29">
        <v>852665.29410369659</v>
      </c>
      <c r="BQ152" s="29">
        <v>13705.057588598454</v>
      </c>
      <c r="BR152" s="29">
        <v>8517.816300024524</v>
      </c>
      <c r="BS152" s="29">
        <v>0</v>
      </c>
      <c r="BT152" s="59">
        <f t="shared" si="11"/>
        <v>32677283.650840994</v>
      </c>
      <c r="BU152" s="29">
        <v>81491157.630597204</v>
      </c>
      <c r="BV152" s="29">
        <v>0</v>
      </c>
      <c r="BW152" s="29">
        <v>1889321.1122722244</v>
      </c>
      <c r="BX152" s="29">
        <v>0</v>
      </c>
      <c r="BY152" s="29">
        <v>0</v>
      </c>
      <c r="BZ152" s="29">
        <v>13334283.808139808</v>
      </c>
      <c r="CA152" s="29">
        <v>4005180.9930089824</v>
      </c>
      <c r="CB152" s="29">
        <v>1704062.2041732762</v>
      </c>
      <c r="CC152" s="29">
        <v>1779325.0491833764</v>
      </c>
      <c r="CD152" s="29">
        <v>3018090.1961290296</v>
      </c>
      <c r="CE152" s="29">
        <v>0</v>
      </c>
      <c r="CF152" s="29">
        <v>256261.618174901</v>
      </c>
      <c r="CG152" s="29">
        <v>129827.39221006991</v>
      </c>
      <c r="CH152" s="29">
        <v>0</v>
      </c>
      <c r="CI152" s="29">
        <v>0</v>
      </c>
      <c r="CJ152" s="38">
        <f>SUM(BT152:CI152)</f>
        <v>140284793.65472987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36541644.207944453</v>
      </c>
      <c r="D153" s="62">
        <f t="shared" si="12"/>
        <v>1521054.6017256954</v>
      </c>
      <c r="E153" s="62">
        <f t="shared" si="12"/>
        <v>1950727.4686700355</v>
      </c>
      <c r="F153" s="62">
        <f t="shared" si="12"/>
        <v>4442976.6292917449</v>
      </c>
      <c r="G153" s="62">
        <f t="shared" si="12"/>
        <v>93408040.016827628</v>
      </c>
      <c r="H153" s="62">
        <f t="shared" si="12"/>
        <v>7530692.7560239621</v>
      </c>
      <c r="I153" s="62">
        <f t="shared" si="12"/>
        <v>8235862.280375137</v>
      </c>
      <c r="J153" s="62">
        <f t="shared" si="12"/>
        <v>6663764.7697715033</v>
      </c>
      <c r="K153" s="62">
        <f t="shared" si="12"/>
        <v>6936121.607569119</v>
      </c>
      <c r="L153" s="62">
        <f t="shared" si="12"/>
        <v>15476433.493936796</v>
      </c>
      <c r="M153" s="62">
        <f t="shared" si="12"/>
        <v>14486402.534511128</v>
      </c>
      <c r="N153" s="62">
        <f t="shared" si="12"/>
        <v>19212873.917694829</v>
      </c>
      <c r="O153" s="62">
        <f t="shared" si="12"/>
        <v>11469912.710517356</v>
      </c>
      <c r="P153" s="62">
        <f t="shared" si="12"/>
        <v>9217973.9857621565</v>
      </c>
      <c r="Q153" s="62">
        <f t="shared" si="12"/>
        <v>6478174.8856217992</v>
      </c>
      <c r="R153" s="62">
        <f t="shared" si="12"/>
        <v>19315531.32023019</v>
      </c>
      <c r="S153" s="62">
        <f t="shared" si="12"/>
        <v>12552854.236200009</v>
      </c>
      <c r="T153" s="62">
        <f t="shared" si="12"/>
        <v>8441605.5254861433</v>
      </c>
      <c r="U153" s="62">
        <f t="shared" si="12"/>
        <v>49395917.441324942</v>
      </c>
      <c r="V153" s="62">
        <f t="shared" si="12"/>
        <v>4756387.0773237161</v>
      </c>
      <c r="W153" s="62">
        <f t="shared" si="12"/>
        <v>6562273.0296671363</v>
      </c>
      <c r="X153" s="62">
        <f t="shared" si="12"/>
        <v>16518942.984174779</v>
      </c>
      <c r="Y153" s="62">
        <f t="shared" si="12"/>
        <v>5239913.5271363528</v>
      </c>
      <c r="Z153" s="62">
        <f t="shared" si="12"/>
        <v>23524688.313539188</v>
      </c>
      <c r="AA153" s="62">
        <f t="shared" si="12"/>
        <v>1902158.1466465346</v>
      </c>
      <c r="AB153" s="62">
        <f t="shared" si="12"/>
        <v>11189279.353036575</v>
      </c>
      <c r="AC153" s="62">
        <f t="shared" si="12"/>
        <v>114602070.64362499</v>
      </c>
      <c r="AD153" s="62">
        <f t="shared" si="12"/>
        <v>18393641.553312521</v>
      </c>
      <c r="AE153" s="62">
        <f t="shared" si="12"/>
        <v>76944667.188356489</v>
      </c>
      <c r="AF153" s="62">
        <f t="shared" si="12"/>
        <v>28366671.651089866</v>
      </c>
      <c r="AG153" s="62">
        <f t="shared" si="12"/>
        <v>29727855.728066083</v>
      </c>
      <c r="AH153" s="62">
        <f t="shared" si="12"/>
        <v>77650879.961696953</v>
      </c>
      <c r="AI153" s="62">
        <f t="shared" ref="AI153:BN153" si="13">SUM(AI5:AI152)</f>
        <v>10143255.378310312</v>
      </c>
      <c r="AJ153" s="62">
        <f t="shared" si="13"/>
        <v>13857597.596504979</v>
      </c>
      <c r="AK153" s="62">
        <f t="shared" si="13"/>
        <v>4583440.7903783005</v>
      </c>
      <c r="AL153" s="62">
        <f t="shared" si="13"/>
        <v>22117350.082710404</v>
      </c>
      <c r="AM153" s="62">
        <f t="shared" si="13"/>
        <v>13074597.353619171</v>
      </c>
      <c r="AN153" s="62">
        <f t="shared" si="13"/>
        <v>7194982.3177262312</v>
      </c>
      <c r="AO153" s="62">
        <f t="shared" si="13"/>
        <v>27557971.300619844</v>
      </c>
      <c r="AP153" s="62">
        <f t="shared" si="13"/>
        <v>22825872.13005399</v>
      </c>
      <c r="AQ153" s="62">
        <f t="shared" si="13"/>
        <v>26516326.383240983</v>
      </c>
      <c r="AR153" s="62">
        <f t="shared" si="13"/>
        <v>10773776.071113411</v>
      </c>
      <c r="AS153" s="62">
        <f t="shared" si="13"/>
        <v>5323815.8479397614</v>
      </c>
      <c r="AT153" s="62">
        <f t="shared" si="13"/>
        <v>4686008.9772767695</v>
      </c>
      <c r="AU153" s="62">
        <f t="shared" si="13"/>
        <v>14931873.224925295</v>
      </c>
      <c r="AV153" s="62">
        <f t="shared" si="13"/>
        <v>11597045.148116495</v>
      </c>
      <c r="AW153" s="62">
        <f t="shared" si="13"/>
        <v>17889072.877854358</v>
      </c>
      <c r="AX153" s="62">
        <f t="shared" si="13"/>
        <v>10477940.678916894</v>
      </c>
      <c r="AY153" s="62">
        <f t="shared" si="13"/>
        <v>21132671.341874696</v>
      </c>
      <c r="AZ153" s="62">
        <f t="shared" si="13"/>
        <v>3278854.119612677</v>
      </c>
      <c r="BA153" s="62">
        <f t="shared" si="13"/>
        <v>1165003.8959819297</v>
      </c>
      <c r="BB153" s="62">
        <f t="shared" si="13"/>
        <v>12003453.922812367</v>
      </c>
      <c r="BC153" s="62">
        <f t="shared" si="13"/>
        <v>4676028.1660519196</v>
      </c>
      <c r="BD153" s="62">
        <f t="shared" si="13"/>
        <v>9175440.4934812132</v>
      </c>
      <c r="BE153" s="62">
        <f t="shared" si="13"/>
        <v>1243977.6565892932</v>
      </c>
      <c r="BF153" s="62">
        <f t="shared" si="13"/>
        <v>9180147.4981567506</v>
      </c>
      <c r="BG153" s="62">
        <f t="shared" si="13"/>
        <v>10739580.505913716</v>
      </c>
      <c r="BH153" s="62">
        <f t="shared" ref="BH153" si="14">SUM(BH5:BH152)</f>
        <v>39950198.592017211</v>
      </c>
      <c r="BI153" s="62">
        <f t="shared" si="13"/>
        <v>1776997.2431930611</v>
      </c>
      <c r="BJ153" s="62">
        <f t="shared" si="13"/>
        <v>23316357.774453983</v>
      </c>
      <c r="BK153" s="62">
        <f t="shared" si="13"/>
        <v>1632465.7447778801</v>
      </c>
      <c r="BL153" s="62">
        <f t="shared" si="13"/>
        <v>26644168.3876753</v>
      </c>
      <c r="BM153" s="62">
        <f t="shared" si="13"/>
        <v>22498474.376687631</v>
      </c>
      <c r="BN153" s="62">
        <f t="shared" si="13"/>
        <v>7018569.5677023875</v>
      </c>
      <c r="BO153" s="62">
        <f t="shared" ref="BO153:BS153" si="15">SUM(BO5:BO152)</f>
        <v>4542429.6652562339</v>
      </c>
      <c r="BP153" s="62">
        <f t="shared" si="15"/>
        <v>7899473.9434341919</v>
      </c>
      <c r="BQ153" s="62">
        <f t="shared" si="15"/>
        <v>3185619.1173777026</v>
      </c>
      <c r="BR153" s="62">
        <f t="shared" si="15"/>
        <v>2893830.043365811</v>
      </c>
      <c r="BS153" s="62">
        <f t="shared" si="15"/>
        <v>0</v>
      </c>
      <c r="BT153" s="66">
        <f>SUM(C153:BS153)</f>
        <v>1186162661.7628789</v>
      </c>
      <c r="BU153" s="62">
        <f t="shared" ref="BU153:CA153" si="16">+SUM(BU5:BU152)</f>
        <v>692481518.29371703</v>
      </c>
      <c r="BV153" s="62">
        <f t="shared" si="16"/>
        <v>21368964.942107573</v>
      </c>
      <c r="BW153" s="62">
        <f t="shared" si="16"/>
        <v>21279470.745077696</v>
      </c>
      <c r="BX153" s="62">
        <f t="shared" si="16"/>
        <v>231881227.34144694</v>
      </c>
      <c r="BY153" s="62">
        <f t="shared" si="16"/>
        <v>112154955.75465679</v>
      </c>
      <c r="BZ153" s="62">
        <f t="shared" si="16"/>
        <v>79186767.740852743</v>
      </c>
      <c r="CA153" s="62">
        <f t="shared" si="16"/>
        <v>45715651.006196901</v>
      </c>
      <c r="CB153" s="62">
        <f t="shared" ref="CB153:CJ153" si="17">+SUM(CB5:CB152)</f>
        <v>23496123.022721298</v>
      </c>
      <c r="CC153" s="62">
        <f t="shared" si="17"/>
        <v>30955342.80180566</v>
      </c>
      <c r="CD153" s="62">
        <f t="shared" si="17"/>
        <v>74933903.980825096</v>
      </c>
      <c r="CE153" s="62">
        <f t="shared" si="17"/>
        <v>4526.339026636113</v>
      </c>
      <c r="CF153" s="62">
        <f t="shared" si="17"/>
        <v>54182138.368868865</v>
      </c>
      <c r="CG153" s="62">
        <f t="shared" si="17"/>
        <v>2022421.202934433</v>
      </c>
      <c r="CH153" s="62">
        <f t="shared" si="17"/>
        <v>10566125.060619555</v>
      </c>
      <c r="CI153" s="62">
        <f t="shared" si="17"/>
        <v>649416162.55393279</v>
      </c>
      <c r="CJ153" s="62">
        <f t="shared" si="17"/>
        <v>3235807960.9176698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20562069.458305627</v>
      </c>
      <c r="D154" s="81">
        <v>861992.49705937435</v>
      </c>
      <c r="E154" s="81">
        <v>1949629.341675539</v>
      </c>
      <c r="F154" s="81">
        <v>33652825.543258131</v>
      </c>
      <c r="G154" s="81">
        <v>35231182.904106252</v>
      </c>
      <c r="H154" s="81">
        <v>3846613.379039858</v>
      </c>
      <c r="I154" s="81">
        <v>5859845.0792643558</v>
      </c>
      <c r="J154" s="81">
        <v>3871560.0349978432</v>
      </c>
      <c r="K154" s="81">
        <v>6257479.9880244145</v>
      </c>
      <c r="L154" s="81">
        <v>1094916.4183324277</v>
      </c>
      <c r="M154" s="81">
        <v>8985227.074668806</v>
      </c>
      <c r="N154" s="81">
        <v>20714559.562884901</v>
      </c>
      <c r="O154" s="81">
        <v>9812055.3099331036</v>
      </c>
      <c r="P154" s="81">
        <v>7892144.710745492</v>
      </c>
      <c r="Q154" s="81">
        <v>2904662.8657950535</v>
      </c>
      <c r="R154" s="81">
        <v>16053146.592965446</v>
      </c>
      <c r="S154" s="81">
        <v>14182921.080220444</v>
      </c>
      <c r="T154" s="81">
        <v>6221393.3114731684</v>
      </c>
      <c r="U154" s="81">
        <v>29560018.342164852</v>
      </c>
      <c r="V154" s="81">
        <v>2729280.9731975691</v>
      </c>
      <c r="W154" s="81">
        <v>1381594.2359959241</v>
      </c>
      <c r="X154" s="81">
        <v>13526221.147076549</v>
      </c>
      <c r="Y154" s="81">
        <v>3861380.9358655615</v>
      </c>
      <c r="Z154" s="81">
        <v>23630063.543964557</v>
      </c>
      <c r="AA154" s="81">
        <v>1434495.834301597</v>
      </c>
      <c r="AB154" s="81">
        <v>7569692.3214321109</v>
      </c>
      <c r="AC154" s="81">
        <v>67487609.458120167</v>
      </c>
      <c r="AD154" s="81">
        <v>17136512.254539207</v>
      </c>
      <c r="AE154" s="81">
        <v>88006998.041407272</v>
      </c>
      <c r="AF154" s="81">
        <v>47492618.372873768</v>
      </c>
      <c r="AG154" s="81">
        <v>28736062.808606461</v>
      </c>
      <c r="AH154" s="81">
        <v>17542337.259828597</v>
      </c>
      <c r="AI154" s="81">
        <v>4497118.919528015</v>
      </c>
      <c r="AJ154" s="81">
        <v>19551381.393596262</v>
      </c>
      <c r="AK154" s="81">
        <v>9111326.8945845291</v>
      </c>
      <c r="AL154" s="81">
        <v>17435087.156275891</v>
      </c>
      <c r="AM154" s="81">
        <v>10751403.930765484</v>
      </c>
      <c r="AN154" s="81">
        <v>6042529.5201146342</v>
      </c>
      <c r="AO154" s="81">
        <v>21986401.729050729</v>
      </c>
      <c r="AP154" s="81">
        <v>21469396.559342146</v>
      </c>
      <c r="AQ154" s="81">
        <v>50155381.236251615</v>
      </c>
      <c r="AR154" s="81">
        <v>11178628.065982044</v>
      </c>
      <c r="AS154" s="81">
        <v>5042234.2574930442</v>
      </c>
      <c r="AT154" s="81">
        <v>4213419.8901781756</v>
      </c>
      <c r="AU154" s="81">
        <v>25358146.706399389</v>
      </c>
      <c r="AV154" s="81">
        <v>37756269.066136427</v>
      </c>
      <c r="AW154" s="81">
        <v>54852873.32283064</v>
      </c>
      <c r="AX154" s="81">
        <v>21213995.78547943</v>
      </c>
      <c r="AY154" s="81">
        <v>20180227.922905266</v>
      </c>
      <c r="AZ154" s="81">
        <v>1683568.5697523612</v>
      </c>
      <c r="BA154" s="81">
        <v>3815367.1583424853</v>
      </c>
      <c r="BB154" s="81">
        <v>5193725.8456861116</v>
      </c>
      <c r="BC154" s="81">
        <v>6011207.9440129716</v>
      </c>
      <c r="BD154" s="81">
        <v>6841043.3351305258</v>
      </c>
      <c r="BE154" s="81">
        <v>5583678.2797979144</v>
      </c>
      <c r="BF154" s="81">
        <v>1962127.2915326208</v>
      </c>
      <c r="BG154" s="81">
        <v>17145374.718357649</v>
      </c>
      <c r="BH154" s="81">
        <v>73060339.644283816</v>
      </c>
      <c r="BI154" s="81">
        <v>1724750.922873646</v>
      </c>
      <c r="BJ154" s="81">
        <v>74861274.429534748</v>
      </c>
      <c r="BK154" s="81">
        <v>1257614.8178253074</v>
      </c>
      <c r="BL154" s="81">
        <v>56607984.170055389</v>
      </c>
      <c r="BM154" s="81">
        <v>74806647.773733228</v>
      </c>
      <c r="BN154" s="81">
        <v>12984078.07114625</v>
      </c>
      <c r="BO154" s="81">
        <v>5901102.4411074501</v>
      </c>
      <c r="BP154" s="81">
        <v>13102030.692586172</v>
      </c>
      <c r="BQ154" s="81">
        <v>1855726.6085386411</v>
      </c>
      <c r="BR154" s="81">
        <v>6368348.6488028895</v>
      </c>
      <c r="BS154" s="81">
        <v>2402743.5496702939</v>
      </c>
      <c r="BT154" s="67">
        <f>SUM(C154:BS154)</f>
        <v>1264013667.9518087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57103713.66625008</v>
      </c>
      <c r="D157" s="7">
        <f t="shared" ref="D157:BO157" si="18">+SUM(D153:D156)</f>
        <v>2383047.0987850698</v>
      </c>
      <c r="E157" s="7">
        <f t="shared" si="18"/>
        <v>3900356.8103455743</v>
      </c>
      <c r="F157" s="7">
        <f t="shared" si="18"/>
        <v>38095802.172549874</v>
      </c>
      <c r="G157" s="7">
        <f t="shared" si="18"/>
        <v>128639222.92093387</v>
      </c>
      <c r="H157" s="7">
        <f t="shared" si="18"/>
        <v>11377306.13506382</v>
      </c>
      <c r="I157" s="7">
        <f t="shared" si="18"/>
        <v>14095707.359639492</v>
      </c>
      <c r="J157" s="7">
        <f t="shared" si="18"/>
        <v>10535324.804769346</v>
      </c>
      <c r="K157" s="7">
        <f t="shared" si="18"/>
        <v>13193601.595593534</v>
      </c>
      <c r="L157" s="7">
        <f t="shared" si="18"/>
        <v>16571349.912269223</v>
      </c>
      <c r="M157" s="7">
        <f t="shared" si="18"/>
        <v>23471629.609179936</v>
      </c>
      <c r="N157" s="7">
        <f t="shared" si="18"/>
        <v>39927433.480579734</v>
      </c>
      <c r="O157" s="7">
        <f t="shared" si="18"/>
        <v>21281968.020450458</v>
      </c>
      <c r="P157" s="7">
        <f t="shared" si="18"/>
        <v>17110118.696507648</v>
      </c>
      <c r="Q157" s="7">
        <f t="shared" si="18"/>
        <v>9382837.7514168527</v>
      </c>
      <c r="R157" s="7">
        <f t="shared" si="18"/>
        <v>35368677.91319564</v>
      </c>
      <c r="S157" s="7">
        <f t="shared" si="18"/>
        <v>26735775.316420451</v>
      </c>
      <c r="T157" s="7">
        <f t="shared" si="18"/>
        <v>14662998.836959312</v>
      </c>
      <c r="U157" s="7">
        <f t="shared" si="18"/>
        <v>78955935.783489794</v>
      </c>
      <c r="V157" s="7">
        <f t="shared" si="18"/>
        <v>7485668.0505212853</v>
      </c>
      <c r="W157" s="7">
        <f t="shared" si="18"/>
        <v>7943867.2656630604</v>
      </c>
      <c r="X157" s="7">
        <f t="shared" si="18"/>
        <v>30045164.131251328</v>
      </c>
      <c r="Y157" s="7">
        <f t="shared" si="18"/>
        <v>9101294.4630019143</v>
      </c>
      <c r="Z157" s="7">
        <f t="shared" si="18"/>
        <v>47154751.857503742</v>
      </c>
      <c r="AA157" s="7">
        <f t="shared" si="18"/>
        <v>3336653.9809481315</v>
      </c>
      <c r="AB157" s="7">
        <f t="shared" si="18"/>
        <v>18758971.674468685</v>
      </c>
      <c r="AC157" s="7">
        <f t="shared" si="18"/>
        <v>182089680.10174516</v>
      </c>
      <c r="AD157" s="7">
        <f t="shared" si="18"/>
        <v>35530153.807851732</v>
      </c>
      <c r="AE157" s="7">
        <f t="shared" si="18"/>
        <v>164951665.22976375</v>
      </c>
      <c r="AF157" s="7">
        <f t="shared" si="18"/>
        <v>75859290.02396363</v>
      </c>
      <c r="AG157" s="7">
        <f t="shared" si="18"/>
        <v>58463918.536672547</v>
      </c>
      <c r="AH157" s="7">
        <f t="shared" si="18"/>
        <v>95193217.22152555</v>
      </c>
      <c r="AI157" s="7">
        <f t="shared" si="18"/>
        <v>14640374.297838327</v>
      </c>
      <c r="AJ157" s="7">
        <f t="shared" si="18"/>
        <v>33408978.990101241</v>
      </c>
      <c r="AK157" s="7">
        <f t="shared" si="18"/>
        <v>13694767.68496283</v>
      </c>
      <c r="AL157" s="7">
        <f t="shared" si="18"/>
        <v>39552437.238986298</v>
      </c>
      <c r="AM157" s="7">
        <f t="shared" si="18"/>
        <v>23826001.284384653</v>
      </c>
      <c r="AN157" s="7">
        <f t="shared" si="18"/>
        <v>13237511.837840866</v>
      </c>
      <c r="AO157" s="7">
        <f t="shared" si="18"/>
        <v>49544373.029670574</v>
      </c>
      <c r="AP157" s="7">
        <f t="shared" si="18"/>
        <v>44295268.689396136</v>
      </c>
      <c r="AQ157" s="7">
        <f t="shared" si="18"/>
        <v>76671707.61949259</v>
      </c>
      <c r="AR157" s="7">
        <f t="shared" si="18"/>
        <v>21952404.137095455</v>
      </c>
      <c r="AS157" s="7">
        <f t="shared" si="18"/>
        <v>10366050.105432805</v>
      </c>
      <c r="AT157" s="7">
        <f t="shared" si="18"/>
        <v>8899428.867454946</v>
      </c>
      <c r="AU157" s="7">
        <f t="shared" si="18"/>
        <v>40290019.931324683</v>
      </c>
      <c r="AV157" s="7">
        <f t="shared" si="18"/>
        <v>49353314.214252919</v>
      </c>
      <c r="AW157" s="7">
        <f t="shared" si="18"/>
        <v>72741946.200684994</v>
      </c>
      <c r="AX157" s="7">
        <f t="shared" si="18"/>
        <v>31691936.464396324</v>
      </c>
      <c r="AY157" s="7">
        <f t="shared" si="18"/>
        <v>41312899.264779963</v>
      </c>
      <c r="AZ157" s="7">
        <f t="shared" si="18"/>
        <v>4962422.6893650386</v>
      </c>
      <c r="BA157" s="7">
        <f t="shared" si="18"/>
        <v>4980371.0543244146</v>
      </c>
      <c r="BB157" s="7">
        <f t="shared" si="18"/>
        <v>17197179.76849848</v>
      </c>
      <c r="BC157" s="7">
        <f t="shared" si="18"/>
        <v>10687236.11006489</v>
      </c>
      <c r="BD157" s="7">
        <f t="shared" si="18"/>
        <v>16016483.828611739</v>
      </c>
      <c r="BE157" s="7">
        <f t="shared" si="18"/>
        <v>6827655.9363872074</v>
      </c>
      <c r="BF157" s="7">
        <f t="shared" si="18"/>
        <v>11142274.789689371</v>
      </c>
      <c r="BG157" s="7">
        <f t="shared" si="18"/>
        <v>27884955.224271365</v>
      </c>
      <c r="BH157" s="7">
        <f t="shared" ref="BH157" si="19">+SUM(BH153:BH156)</f>
        <v>113010538.23630103</v>
      </c>
      <c r="BI157" s="7">
        <f t="shared" si="18"/>
        <v>3501748.1660667071</v>
      </c>
      <c r="BJ157" s="7">
        <f t="shared" si="18"/>
        <v>98177632.203988731</v>
      </c>
      <c r="BK157" s="7">
        <f t="shared" si="18"/>
        <v>2890080.5626031877</v>
      </c>
      <c r="BL157" s="7">
        <f t="shared" si="18"/>
        <v>83252152.55773069</v>
      </c>
      <c r="BM157" s="7">
        <f t="shared" si="18"/>
        <v>97305122.150420859</v>
      </c>
      <c r="BN157" s="7">
        <f t="shared" si="18"/>
        <v>20002647.638848636</v>
      </c>
      <c r="BO157" s="7">
        <f t="shared" si="18"/>
        <v>10443532.106363684</v>
      </c>
      <c r="BP157" s="7">
        <f t="shared" ref="BP157:BS157" si="20">+SUM(BP153:BP156)</f>
        <v>21001504.636020362</v>
      </c>
      <c r="BQ157" s="7">
        <f t="shared" si="20"/>
        <v>5041345.7259163437</v>
      </c>
      <c r="BR157" s="7">
        <f t="shared" si="20"/>
        <v>9262178.6921687014</v>
      </c>
      <c r="BS157" s="7">
        <f t="shared" si="20"/>
        <v>2402743.5496702939</v>
      </c>
      <c r="BT157" s="80">
        <f>SUM(C157:BS157)</f>
        <v>2450176329.7146869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2004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1385624.2333630344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67.189823397011907</v>
      </c>
      <c r="O5" s="29">
        <v>0</v>
      </c>
      <c r="P5" s="29">
        <v>0</v>
      </c>
      <c r="Q5" s="29">
        <v>0</v>
      </c>
      <c r="R5" s="29">
        <v>0</v>
      </c>
      <c r="S5" s="29">
        <v>18.509086171186475</v>
      </c>
      <c r="T5" s="29">
        <v>0</v>
      </c>
      <c r="U5" s="29">
        <v>0</v>
      </c>
      <c r="V5" s="29">
        <v>0</v>
      </c>
      <c r="W5" s="29">
        <v>0</v>
      </c>
      <c r="X5" s="29">
        <v>26903.344677168763</v>
      </c>
      <c r="Y5" s="29">
        <v>0</v>
      </c>
      <c r="Z5" s="29">
        <v>0</v>
      </c>
      <c r="AA5" s="29">
        <v>533.91771261807889</v>
      </c>
      <c r="AB5" s="29">
        <v>0</v>
      </c>
      <c r="AC5" s="29">
        <v>0</v>
      </c>
      <c r="AD5" s="29">
        <v>13312.788083168192</v>
      </c>
      <c r="AE5" s="29">
        <v>165397.66185520412</v>
      </c>
      <c r="AF5" s="29">
        <v>507657.97867858392</v>
      </c>
      <c r="AG5" s="29">
        <v>699140.57819433126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5.7136774774043158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81238.821371414946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1374.3424585931602</v>
      </c>
      <c r="Y6" s="29">
        <v>0</v>
      </c>
      <c r="Z6" s="29">
        <v>0</v>
      </c>
      <c r="AA6" s="29">
        <v>500.34077919918315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308771.4879497544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42619.616509918706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1775.1326502448865</v>
      </c>
      <c r="Y7" s="29">
        <v>0</v>
      </c>
      <c r="Z7" s="29">
        <v>0</v>
      </c>
      <c r="AA7" s="29">
        <v>996.07306275885242</v>
      </c>
      <c r="AB7" s="29">
        <v>0</v>
      </c>
      <c r="AC7" s="29">
        <v>0</v>
      </c>
      <c r="AD7" s="29">
        <v>0</v>
      </c>
      <c r="AE7" s="29">
        <v>0</v>
      </c>
      <c r="AF7" s="29">
        <v>902.45994094076502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18351.563358584041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18.047820282079471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13577.049141951127</v>
      </c>
      <c r="Y8" s="29">
        <v>0</v>
      </c>
      <c r="Z8" s="29">
        <v>0</v>
      </c>
      <c r="AA8" s="29">
        <v>2059.5884314131981</v>
      </c>
      <c r="AB8" s="29">
        <v>0</v>
      </c>
      <c r="AC8" s="29">
        <v>0</v>
      </c>
      <c r="AD8" s="29">
        <v>0</v>
      </c>
      <c r="AE8" s="29">
        <v>0</v>
      </c>
      <c r="AF8" s="29">
        <v>130006.22028663037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21578611.438567322</v>
      </c>
      <c r="D9" s="29">
        <v>2633113.6545956703</v>
      </c>
      <c r="E9" s="29">
        <v>1196918.3631193824</v>
      </c>
      <c r="F9" s="29">
        <v>2036206.2629051299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61.978619467853733</v>
      </c>
      <c r="O9" s="29">
        <v>1.2064112668277116</v>
      </c>
      <c r="P9" s="29">
        <v>0</v>
      </c>
      <c r="Q9" s="29">
        <v>127.81933991858907</v>
      </c>
      <c r="R9" s="29">
        <v>11.886345262988129</v>
      </c>
      <c r="S9" s="29">
        <v>2822.4077159765134</v>
      </c>
      <c r="T9" s="29">
        <v>8990.4229743749202</v>
      </c>
      <c r="U9" s="29">
        <v>0</v>
      </c>
      <c r="V9" s="29">
        <v>0</v>
      </c>
      <c r="W9" s="29">
        <v>0</v>
      </c>
      <c r="X9" s="29">
        <v>91731.860443088313</v>
      </c>
      <c r="Y9" s="29">
        <v>0</v>
      </c>
      <c r="Z9" s="29">
        <v>0</v>
      </c>
      <c r="AA9" s="29">
        <v>11174.447740650387</v>
      </c>
      <c r="AB9" s="29">
        <v>0</v>
      </c>
      <c r="AC9" s="29">
        <v>0</v>
      </c>
      <c r="AD9" s="29">
        <v>0</v>
      </c>
      <c r="AE9" s="29">
        <v>0</v>
      </c>
      <c r="AF9" s="29">
        <v>930438.05293327523</v>
      </c>
      <c r="AG9" s="29">
        <v>2106.5901453569427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144.94596449748047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393539.90601591161</v>
      </c>
      <c r="H10" s="29">
        <v>20403.685240932642</v>
      </c>
      <c r="I10" s="29">
        <v>0</v>
      </c>
      <c r="J10" s="29">
        <v>0</v>
      </c>
      <c r="K10" s="29">
        <v>80.212575959481327</v>
      </c>
      <c r="L10" s="29">
        <v>0</v>
      </c>
      <c r="M10" s="29">
        <v>0</v>
      </c>
      <c r="N10" s="29">
        <v>288701.41632876935</v>
      </c>
      <c r="O10" s="29">
        <v>117083.21723467972</v>
      </c>
      <c r="P10" s="29">
        <v>0</v>
      </c>
      <c r="Q10" s="29">
        <v>960.35365202297339</v>
      </c>
      <c r="R10" s="29">
        <v>196.64337413042037</v>
      </c>
      <c r="S10" s="29">
        <v>20992.965713870195</v>
      </c>
      <c r="T10" s="29">
        <v>4506.1923118030363</v>
      </c>
      <c r="U10" s="29">
        <v>0</v>
      </c>
      <c r="V10" s="29">
        <v>0</v>
      </c>
      <c r="W10" s="29">
        <v>0</v>
      </c>
      <c r="X10" s="29">
        <v>24405.785266229188</v>
      </c>
      <c r="Y10" s="29">
        <v>0</v>
      </c>
      <c r="Z10" s="29">
        <v>0</v>
      </c>
      <c r="AA10" s="29">
        <v>829.65816654800108</v>
      </c>
      <c r="AB10" s="29">
        <v>0</v>
      </c>
      <c r="AC10" s="29">
        <v>0</v>
      </c>
      <c r="AD10" s="29">
        <v>0</v>
      </c>
      <c r="AE10" s="29">
        <v>98919.571042737385</v>
      </c>
      <c r="AF10" s="29">
        <v>3130.7432982608311</v>
      </c>
      <c r="AG10" s="29">
        <v>942.32897553145176</v>
      </c>
      <c r="AH10" s="29">
        <v>0</v>
      </c>
      <c r="AI10" s="29">
        <v>0</v>
      </c>
      <c r="AJ10" s="29">
        <v>509.80534560536444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1561.7442204270583</v>
      </c>
      <c r="AR10" s="29">
        <v>13751.013015092594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4844.6503441701834</v>
      </c>
      <c r="I11" s="29">
        <v>0</v>
      </c>
      <c r="J11" s="29">
        <v>0</v>
      </c>
      <c r="K11" s="29">
        <v>87073.118097902669</v>
      </c>
      <c r="L11" s="29">
        <v>0</v>
      </c>
      <c r="M11" s="29">
        <v>189776.0035279982</v>
      </c>
      <c r="N11" s="29">
        <v>86255.646052281911</v>
      </c>
      <c r="O11" s="29">
        <v>0</v>
      </c>
      <c r="P11" s="29">
        <v>0</v>
      </c>
      <c r="Q11" s="29">
        <v>11747.290704874686</v>
      </c>
      <c r="R11" s="29">
        <v>18432.557955253164</v>
      </c>
      <c r="S11" s="29">
        <v>296.28975679105025</v>
      </c>
      <c r="T11" s="29">
        <v>0</v>
      </c>
      <c r="U11" s="29">
        <v>0</v>
      </c>
      <c r="V11" s="29">
        <v>0</v>
      </c>
      <c r="W11" s="29">
        <v>0</v>
      </c>
      <c r="X11" s="29">
        <v>17581.521467716484</v>
      </c>
      <c r="Y11" s="29">
        <v>0</v>
      </c>
      <c r="Z11" s="29">
        <v>0</v>
      </c>
      <c r="AA11" s="29">
        <v>1933.2635002115665</v>
      </c>
      <c r="AB11" s="29">
        <v>0</v>
      </c>
      <c r="AC11" s="29">
        <v>0</v>
      </c>
      <c r="AD11" s="29">
        <v>478.99467418708645</v>
      </c>
      <c r="AE11" s="29">
        <v>0</v>
      </c>
      <c r="AF11" s="29">
        <v>10748.447391839109</v>
      </c>
      <c r="AG11" s="29">
        <v>0</v>
      </c>
      <c r="AH11" s="29">
        <v>0</v>
      </c>
      <c r="AI11" s="29">
        <v>0</v>
      </c>
      <c r="AJ11" s="29">
        <v>283.14123903115899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13.143287003351986</v>
      </c>
      <c r="H12" s="29">
        <v>0</v>
      </c>
      <c r="I12" s="29">
        <v>0</v>
      </c>
      <c r="J12" s="29">
        <v>0</v>
      </c>
      <c r="K12" s="29">
        <v>4270.3764055288812</v>
      </c>
      <c r="L12" s="29">
        <v>0</v>
      </c>
      <c r="M12" s="29">
        <v>0</v>
      </c>
      <c r="N12" s="29">
        <v>136.50044443105091</v>
      </c>
      <c r="O12" s="29">
        <v>13.241786101486229</v>
      </c>
      <c r="P12" s="29">
        <v>0</v>
      </c>
      <c r="Q12" s="29">
        <v>789.49037667488869</v>
      </c>
      <c r="R12" s="29">
        <v>223.39725094345059</v>
      </c>
      <c r="S12" s="29">
        <v>11385.690158419564</v>
      </c>
      <c r="T12" s="29">
        <v>0</v>
      </c>
      <c r="U12" s="29">
        <v>0</v>
      </c>
      <c r="V12" s="29">
        <v>0</v>
      </c>
      <c r="W12" s="29">
        <v>0</v>
      </c>
      <c r="X12" s="29">
        <v>20599.117770679579</v>
      </c>
      <c r="Y12" s="29">
        <v>0</v>
      </c>
      <c r="Z12" s="29">
        <v>0</v>
      </c>
      <c r="AA12" s="29">
        <v>3000.779729198051</v>
      </c>
      <c r="AB12" s="29">
        <v>0</v>
      </c>
      <c r="AC12" s="29">
        <v>0</v>
      </c>
      <c r="AD12" s="29">
        <v>0</v>
      </c>
      <c r="AE12" s="29">
        <v>31699.351823239707</v>
      </c>
      <c r="AF12" s="29">
        <v>0</v>
      </c>
      <c r="AG12" s="29">
        <v>3895.4243272433328</v>
      </c>
      <c r="AH12" s="29">
        <v>0</v>
      </c>
      <c r="AI12" s="29">
        <v>0</v>
      </c>
      <c r="AJ12" s="29">
        <v>55420.823834624898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9520.3653687603819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1126.5895803747894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1666.247408978465</v>
      </c>
      <c r="O13" s="29">
        <v>1636.5339508881523</v>
      </c>
      <c r="P13" s="29">
        <v>0</v>
      </c>
      <c r="Q13" s="29">
        <v>0</v>
      </c>
      <c r="R13" s="29">
        <v>44.188444845383259</v>
      </c>
      <c r="S13" s="29">
        <v>4492.6467504253596</v>
      </c>
      <c r="T13" s="29">
        <v>0</v>
      </c>
      <c r="U13" s="29">
        <v>0</v>
      </c>
      <c r="V13" s="29">
        <v>0</v>
      </c>
      <c r="W13" s="29">
        <v>0</v>
      </c>
      <c r="X13" s="29">
        <v>34144.295131424384</v>
      </c>
      <c r="Y13" s="29">
        <v>0</v>
      </c>
      <c r="Z13" s="29">
        <v>0</v>
      </c>
      <c r="AA13" s="29">
        <v>85755.198090964652</v>
      </c>
      <c r="AB13" s="29">
        <v>0</v>
      </c>
      <c r="AC13" s="29">
        <v>0</v>
      </c>
      <c r="AD13" s="29">
        <v>0</v>
      </c>
      <c r="AE13" s="29">
        <v>10929.586546465989</v>
      </c>
      <c r="AF13" s="29">
        <v>0</v>
      </c>
      <c r="AG13" s="29">
        <v>301.70879034440577</v>
      </c>
      <c r="AH13" s="29">
        <v>0</v>
      </c>
      <c r="AI13" s="29">
        <v>0</v>
      </c>
      <c r="AJ13" s="29">
        <v>87464.886811389544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5.0827758125617457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14.352922133557961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1028577.6120703609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237.81954401335457</v>
      </c>
      <c r="T14" s="29">
        <v>0</v>
      </c>
      <c r="U14" s="29">
        <v>0</v>
      </c>
      <c r="V14" s="29">
        <v>0</v>
      </c>
      <c r="W14" s="29">
        <v>0</v>
      </c>
      <c r="X14" s="29">
        <v>3083141.7833647868</v>
      </c>
      <c r="Y14" s="29">
        <v>0</v>
      </c>
      <c r="Z14" s="29">
        <v>0</v>
      </c>
      <c r="AA14" s="29">
        <v>1438.5677328332647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20693.28016491967</v>
      </c>
      <c r="D15" s="29">
        <v>2464.2271043682908</v>
      </c>
      <c r="E15" s="29">
        <v>77.221986147847659</v>
      </c>
      <c r="F15" s="29">
        <v>0</v>
      </c>
      <c r="G15" s="29">
        <v>984.13811385382996</v>
      </c>
      <c r="H15" s="29">
        <v>0</v>
      </c>
      <c r="I15" s="29">
        <v>0</v>
      </c>
      <c r="J15" s="29">
        <v>0</v>
      </c>
      <c r="K15" s="29">
        <v>139017.50579311937</v>
      </c>
      <c r="L15" s="29">
        <v>0</v>
      </c>
      <c r="M15" s="29">
        <v>0</v>
      </c>
      <c r="N15" s="29">
        <v>80.728108988066211</v>
      </c>
      <c r="O15" s="29">
        <v>25.314404490321792</v>
      </c>
      <c r="P15" s="29">
        <v>19.860454430768392</v>
      </c>
      <c r="Q15" s="29">
        <v>0</v>
      </c>
      <c r="R15" s="29">
        <v>162.0392570162654</v>
      </c>
      <c r="S15" s="29">
        <v>195497.40107876374</v>
      </c>
      <c r="T15" s="29">
        <v>6718.580356938839</v>
      </c>
      <c r="U15" s="29">
        <v>0</v>
      </c>
      <c r="V15" s="29">
        <v>0</v>
      </c>
      <c r="W15" s="29">
        <v>0</v>
      </c>
      <c r="X15" s="29">
        <v>82466.56963896715</v>
      </c>
      <c r="Y15" s="29">
        <v>0</v>
      </c>
      <c r="Z15" s="29">
        <v>0</v>
      </c>
      <c r="AA15" s="29">
        <v>7455.7667748958893</v>
      </c>
      <c r="AB15" s="29">
        <v>0</v>
      </c>
      <c r="AC15" s="29">
        <v>0</v>
      </c>
      <c r="AD15" s="29">
        <v>0</v>
      </c>
      <c r="AE15" s="29">
        <v>19957.549304438537</v>
      </c>
      <c r="AF15" s="29">
        <v>4425.3291297441783</v>
      </c>
      <c r="AG15" s="29">
        <v>0</v>
      </c>
      <c r="AH15" s="29">
        <v>0</v>
      </c>
      <c r="AI15" s="29">
        <v>0</v>
      </c>
      <c r="AJ15" s="29">
        <v>4833.3115677439455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112020.2404921516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18557.257762323385</v>
      </c>
      <c r="D16" s="29">
        <v>3308.9565962995775</v>
      </c>
      <c r="E16" s="29">
        <v>1722.6095504628868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1.6104306708978358</v>
      </c>
      <c r="T16" s="29">
        <v>143996.05046766868</v>
      </c>
      <c r="U16" s="29">
        <v>0</v>
      </c>
      <c r="V16" s="29">
        <v>0</v>
      </c>
      <c r="W16" s="29">
        <v>0</v>
      </c>
      <c r="X16" s="29">
        <v>32022.87243273449</v>
      </c>
      <c r="Y16" s="29">
        <v>0</v>
      </c>
      <c r="Z16" s="29">
        <v>0</v>
      </c>
      <c r="AA16" s="29">
        <v>9964.3948407735479</v>
      </c>
      <c r="AB16" s="29">
        <v>0</v>
      </c>
      <c r="AC16" s="29">
        <v>0</v>
      </c>
      <c r="AD16" s="29">
        <v>0</v>
      </c>
      <c r="AE16" s="29">
        <v>0</v>
      </c>
      <c r="AF16" s="29">
        <v>8050.9598785144399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4070.0164007712629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2432.0832678457309</v>
      </c>
      <c r="H17" s="29">
        <v>8906.2388832508277</v>
      </c>
      <c r="I17" s="29">
        <v>0</v>
      </c>
      <c r="J17" s="29">
        <v>0</v>
      </c>
      <c r="K17" s="29">
        <v>31982.373208741887</v>
      </c>
      <c r="L17" s="29">
        <v>0</v>
      </c>
      <c r="M17" s="29">
        <v>0</v>
      </c>
      <c r="N17" s="29">
        <v>185587.38853615534</v>
      </c>
      <c r="O17" s="29">
        <v>7947.2264627169734</v>
      </c>
      <c r="P17" s="29">
        <v>598.54786129984018</v>
      </c>
      <c r="Q17" s="29">
        <v>105574.24326237553</v>
      </c>
      <c r="R17" s="29">
        <v>79751.521415098992</v>
      </c>
      <c r="S17" s="29">
        <v>17359.704645575803</v>
      </c>
      <c r="T17" s="29">
        <v>26997.589880333711</v>
      </c>
      <c r="U17" s="29">
        <v>0</v>
      </c>
      <c r="V17" s="29">
        <v>0</v>
      </c>
      <c r="W17" s="29">
        <v>245.46837343086838</v>
      </c>
      <c r="X17" s="29">
        <v>38692.564539979001</v>
      </c>
      <c r="Y17" s="29">
        <v>0</v>
      </c>
      <c r="Z17" s="29">
        <v>0</v>
      </c>
      <c r="AA17" s="29">
        <v>3236.5268294717453</v>
      </c>
      <c r="AB17" s="29">
        <v>0</v>
      </c>
      <c r="AC17" s="29">
        <v>0</v>
      </c>
      <c r="AD17" s="29">
        <v>133.31634255290973</v>
      </c>
      <c r="AE17" s="29">
        <v>10810.234926629557</v>
      </c>
      <c r="AF17" s="29">
        <v>1331.5764107091254</v>
      </c>
      <c r="AG17" s="29">
        <v>92.972705056214949</v>
      </c>
      <c r="AH17" s="29">
        <v>0</v>
      </c>
      <c r="AI17" s="29">
        <v>0</v>
      </c>
      <c r="AJ17" s="29">
        <v>43440.402014999214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10297.337643006096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327.4117093337731</v>
      </c>
      <c r="D18" s="29">
        <v>0</v>
      </c>
      <c r="E18" s="29">
        <v>0</v>
      </c>
      <c r="F18" s="29">
        <v>0</v>
      </c>
      <c r="G18" s="29">
        <v>59.853318061404281</v>
      </c>
      <c r="H18" s="29">
        <v>0</v>
      </c>
      <c r="I18" s="29">
        <v>0</v>
      </c>
      <c r="J18" s="29">
        <v>0</v>
      </c>
      <c r="K18" s="29">
        <v>55204.743513625399</v>
      </c>
      <c r="L18" s="29">
        <v>0</v>
      </c>
      <c r="M18" s="29">
        <v>0</v>
      </c>
      <c r="N18" s="29">
        <v>7924.9773373143871</v>
      </c>
      <c r="O18" s="29">
        <v>11.293377589792659</v>
      </c>
      <c r="P18" s="29">
        <v>0</v>
      </c>
      <c r="Q18" s="29">
        <v>325.63663827867788</v>
      </c>
      <c r="R18" s="29">
        <v>447.1789599642932</v>
      </c>
      <c r="S18" s="29">
        <v>1310.2135924457264</v>
      </c>
      <c r="T18" s="29">
        <v>0</v>
      </c>
      <c r="U18" s="29">
        <v>0</v>
      </c>
      <c r="V18" s="29">
        <v>0</v>
      </c>
      <c r="W18" s="29">
        <v>0</v>
      </c>
      <c r="X18" s="29">
        <v>29924.530567697831</v>
      </c>
      <c r="Y18" s="29">
        <v>0</v>
      </c>
      <c r="Z18" s="29">
        <v>0</v>
      </c>
      <c r="AA18" s="29">
        <v>1683.4013370841953</v>
      </c>
      <c r="AB18" s="29">
        <v>0</v>
      </c>
      <c r="AC18" s="29">
        <v>0</v>
      </c>
      <c r="AD18" s="29">
        <v>480.97362425024147</v>
      </c>
      <c r="AE18" s="29">
        <v>3193.6551096831849</v>
      </c>
      <c r="AF18" s="29">
        <v>24815.361311927438</v>
      </c>
      <c r="AG18" s="29">
        <v>0</v>
      </c>
      <c r="AH18" s="29">
        <v>0</v>
      </c>
      <c r="AI18" s="29">
        <v>0</v>
      </c>
      <c r="AJ18" s="29">
        <v>16.434178391451816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257.07497545789835</v>
      </c>
      <c r="AR18" s="29">
        <v>11.373272653127962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1.2858505089987278</v>
      </c>
      <c r="H19" s="29">
        <v>0</v>
      </c>
      <c r="I19" s="29">
        <v>0</v>
      </c>
      <c r="J19" s="29">
        <v>0</v>
      </c>
      <c r="K19" s="29">
        <v>34584.047056569354</v>
      </c>
      <c r="L19" s="29">
        <v>0</v>
      </c>
      <c r="M19" s="29">
        <v>0</v>
      </c>
      <c r="N19" s="29">
        <v>3412.7085375511297</v>
      </c>
      <c r="O19" s="29">
        <v>81.077297102577177</v>
      </c>
      <c r="P19" s="29">
        <v>131.25909544675153</v>
      </c>
      <c r="Q19" s="29">
        <v>1049.4127066507533</v>
      </c>
      <c r="R19" s="29">
        <v>2570.9619695658207</v>
      </c>
      <c r="S19" s="29">
        <v>9330.625185799976</v>
      </c>
      <c r="T19" s="29">
        <v>3.8420570775445682</v>
      </c>
      <c r="U19" s="29">
        <v>0</v>
      </c>
      <c r="V19" s="29">
        <v>0</v>
      </c>
      <c r="W19" s="29">
        <v>0</v>
      </c>
      <c r="X19" s="29">
        <v>10112.19559989451</v>
      </c>
      <c r="Y19" s="29">
        <v>0</v>
      </c>
      <c r="Z19" s="29">
        <v>0</v>
      </c>
      <c r="AA19" s="29">
        <v>252.24516589737178</v>
      </c>
      <c r="AB19" s="29">
        <v>0</v>
      </c>
      <c r="AC19" s="29">
        <v>0</v>
      </c>
      <c r="AD19" s="29">
        <v>45.435802185772872</v>
      </c>
      <c r="AE19" s="29">
        <v>2318.5596219570371</v>
      </c>
      <c r="AF19" s="29">
        <v>0</v>
      </c>
      <c r="AG19" s="29">
        <v>0</v>
      </c>
      <c r="AH19" s="29">
        <v>0</v>
      </c>
      <c r="AI19" s="29">
        <v>0</v>
      </c>
      <c r="AJ19" s="29">
        <v>1618.8627535168218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-15357.427512762755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19135.451462283432</v>
      </c>
      <c r="H20" s="29">
        <v>0</v>
      </c>
      <c r="I20" s="29">
        <v>0</v>
      </c>
      <c r="J20" s="29">
        <v>0</v>
      </c>
      <c r="K20" s="29">
        <v>17852.831748916731</v>
      </c>
      <c r="L20" s="29">
        <v>0</v>
      </c>
      <c r="M20" s="29">
        <v>0</v>
      </c>
      <c r="N20" s="29">
        <v>58147.554374882697</v>
      </c>
      <c r="O20" s="29">
        <v>12003.028447950042</v>
      </c>
      <c r="P20" s="29">
        <v>7543.1317618191479</v>
      </c>
      <c r="Q20" s="29">
        <v>117567.2893176232</v>
      </c>
      <c r="R20" s="29">
        <v>18491.096507646118</v>
      </c>
      <c r="S20" s="29">
        <v>11332.816117939517</v>
      </c>
      <c r="T20" s="29">
        <v>1207.322242791412</v>
      </c>
      <c r="U20" s="29">
        <v>0</v>
      </c>
      <c r="V20" s="29">
        <v>0</v>
      </c>
      <c r="W20" s="29">
        <v>3.407744368316846</v>
      </c>
      <c r="X20" s="29">
        <v>71514.363858349869</v>
      </c>
      <c r="Y20" s="29">
        <v>0</v>
      </c>
      <c r="Z20" s="29">
        <v>0</v>
      </c>
      <c r="AA20" s="29">
        <v>10943.203061984685</v>
      </c>
      <c r="AB20" s="29">
        <v>0</v>
      </c>
      <c r="AC20" s="29">
        <v>0</v>
      </c>
      <c r="AD20" s="29">
        <v>667.27730819619364</v>
      </c>
      <c r="AE20" s="29">
        <v>27247.519114583178</v>
      </c>
      <c r="AF20" s="29">
        <v>0</v>
      </c>
      <c r="AG20" s="29">
        <v>15.200150971805721</v>
      </c>
      <c r="AH20" s="29">
        <v>0</v>
      </c>
      <c r="AI20" s="29">
        <v>0</v>
      </c>
      <c r="AJ20" s="29">
        <v>126.60184794460464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1788.8779283088456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1804.018643024363</v>
      </c>
      <c r="L21" s="29">
        <v>0</v>
      </c>
      <c r="M21" s="29">
        <v>0</v>
      </c>
      <c r="N21" s="29">
        <v>5190.4328825729699</v>
      </c>
      <c r="O21" s="29">
        <v>471.3233140488162</v>
      </c>
      <c r="P21" s="29">
        <v>16.852646064251786</v>
      </c>
      <c r="Q21" s="29">
        <v>11.886008011825878</v>
      </c>
      <c r="R21" s="29">
        <v>8652.2091619406274</v>
      </c>
      <c r="S21" s="29">
        <v>7.6660679309258413</v>
      </c>
      <c r="T21" s="29">
        <v>253270.90313505527</v>
      </c>
      <c r="U21" s="29">
        <v>0</v>
      </c>
      <c r="V21" s="29">
        <v>0</v>
      </c>
      <c r="W21" s="29">
        <v>0</v>
      </c>
      <c r="X21" s="29">
        <v>28090.070339909118</v>
      </c>
      <c r="Y21" s="29">
        <v>0</v>
      </c>
      <c r="Z21" s="29">
        <v>0</v>
      </c>
      <c r="AA21" s="29">
        <v>99728.85063928421</v>
      </c>
      <c r="AB21" s="29">
        <v>0</v>
      </c>
      <c r="AC21" s="29">
        <v>0</v>
      </c>
      <c r="AD21" s="29">
        <v>28697.482952561342</v>
      </c>
      <c r="AE21" s="29">
        <v>604.0429240099337</v>
      </c>
      <c r="AF21" s="29">
        <v>0</v>
      </c>
      <c r="AG21" s="29">
        <v>2143.5163477852452</v>
      </c>
      <c r="AH21" s="29">
        <v>0</v>
      </c>
      <c r="AI21" s="29">
        <v>0</v>
      </c>
      <c r="AJ21" s="29">
        <v>1185.3783822375703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6321.6149153734759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3720.0320076441049</v>
      </c>
      <c r="L22" s="29">
        <v>0</v>
      </c>
      <c r="M22" s="29">
        <v>0</v>
      </c>
      <c r="N22" s="29">
        <v>320572.2079752736</v>
      </c>
      <c r="O22" s="29">
        <v>1.3836764499799423</v>
      </c>
      <c r="P22" s="29">
        <v>459468.57440924097</v>
      </c>
      <c r="Q22" s="29">
        <v>769.2697322451636</v>
      </c>
      <c r="R22" s="29">
        <v>11332.754978091531</v>
      </c>
      <c r="S22" s="29">
        <v>35.356083235062798</v>
      </c>
      <c r="T22" s="29">
        <v>66.108758337923803</v>
      </c>
      <c r="U22" s="29">
        <v>0</v>
      </c>
      <c r="V22" s="29">
        <v>0</v>
      </c>
      <c r="W22" s="29">
        <v>0</v>
      </c>
      <c r="X22" s="29">
        <v>22916.373871975225</v>
      </c>
      <c r="Y22" s="29">
        <v>0</v>
      </c>
      <c r="Z22" s="29">
        <v>0</v>
      </c>
      <c r="AA22" s="29">
        <v>8852.1158659356606</v>
      </c>
      <c r="AB22" s="29">
        <v>0</v>
      </c>
      <c r="AC22" s="29">
        <v>0</v>
      </c>
      <c r="AD22" s="29">
        <v>454.90311922186078</v>
      </c>
      <c r="AE22" s="29">
        <v>1031.8728079417976</v>
      </c>
      <c r="AF22" s="29">
        <v>0</v>
      </c>
      <c r="AG22" s="29">
        <v>133.69389336887667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20.366423159482967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62.311587175891653</v>
      </c>
      <c r="D23" s="29">
        <v>0</v>
      </c>
      <c r="E23" s="29">
        <v>0</v>
      </c>
      <c r="F23" s="29">
        <v>0</v>
      </c>
      <c r="G23" s="29">
        <v>11.769779932042292</v>
      </c>
      <c r="H23" s="29">
        <v>0</v>
      </c>
      <c r="I23" s="29">
        <v>0</v>
      </c>
      <c r="J23" s="29">
        <v>0</v>
      </c>
      <c r="K23" s="29">
        <v>27514.675298436905</v>
      </c>
      <c r="L23" s="29">
        <v>0</v>
      </c>
      <c r="M23" s="29">
        <v>0</v>
      </c>
      <c r="N23" s="29">
        <v>6022.0911999380914</v>
      </c>
      <c r="O23" s="29">
        <v>14.754294272530212</v>
      </c>
      <c r="P23" s="29">
        <v>164180.31210274211</v>
      </c>
      <c r="Q23" s="29">
        <v>7424.9332477413991</v>
      </c>
      <c r="R23" s="29">
        <v>66839.045670404812</v>
      </c>
      <c r="S23" s="29">
        <v>7315.0860759250354</v>
      </c>
      <c r="T23" s="29">
        <v>3741.4196672190951</v>
      </c>
      <c r="U23" s="29">
        <v>0</v>
      </c>
      <c r="V23" s="29">
        <v>0</v>
      </c>
      <c r="W23" s="29">
        <v>129.22858837241768</v>
      </c>
      <c r="X23" s="29">
        <v>90563.758333262769</v>
      </c>
      <c r="Y23" s="29">
        <v>0</v>
      </c>
      <c r="Z23" s="29">
        <v>0</v>
      </c>
      <c r="AA23" s="29">
        <v>29027.842669517169</v>
      </c>
      <c r="AB23" s="29">
        <v>0</v>
      </c>
      <c r="AC23" s="29">
        <v>0</v>
      </c>
      <c r="AD23" s="29">
        <v>30521.540525334203</v>
      </c>
      <c r="AE23" s="29">
        <v>521.47333388781203</v>
      </c>
      <c r="AF23" s="29">
        <v>0</v>
      </c>
      <c r="AG23" s="29">
        <v>2611.4283125233651</v>
      </c>
      <c r="AH23" s="29">
        <v>0</v>
      </c>
      <c r="AI23" s="29">
        <v>0</v>
      </c>
      <c r="AJ23" s="29">
        <v>54.587055187280114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67347.769726351966</v>
      </c>
      <c r="AR23" s="29">
        <v>93.580822186593466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182.958461373407</v>
      </c>
      <c r="L24" s="29">
        <v>0</v>
      </c>
      <c r="M24" s="29">
        <v>0</v>
      </c>
      <c r="N24" s="29">
        <v>5315.7617724566344</v>
      </c>
      <c r="O24" s="29">
        <v>0</v>
      </c>
      <c r="P24" s="29">
        <v>80.575170232460096</v>
      </c>
      <c r="Q24" s="29">
        <v>0</v>
      </c>
      <c r="R24" s="29">
        <v>2349.0994624468472</v>
      </c>
      <c r="S24" s="29">
        <v>4.0632331154345422</v>
      </c>
      <c r="T24" s="29">
        <v>5.1253612845621532</v>
      </c>
      <c r="U24" s="29">
        <v>0</v>
      </c>
      <c r="V24" s="29">
        <v>0</v>
      </c>
      <c r="W24" s="29">
        <v>1750.0249673342928</v>
      </c>
      <c r="X24" s="29">
        <v>52783.591443881523</v>
      </c>
      <c r="Y24" s="29">
        <v>0</v>
      </c>
      <c r="Z24" s="29">
        <v>0</v>
      </c>
      <c r="AA24" s="29">
        <v>4789.5474448231407</v>
      </c>
      <c r="AB24" s="29">
        <v>0</v>
      </c>
      <c r="AC24" s="29">
        <v>0</v>
      </c>
      <c r="AD24" s="29">
        <v>47148.126983822352</v>
      </c>
      <c r="AE24" s="29">
        <v>0</v>
      </c>
      <c r="AF24" s="29">
        <v>0</v>
      </c>
      <c r="AG24" s="29">
        <v>24.638512095861493</v>
      </c>
      <c r="AH24" s="29">
        <v>0</v>
      </c>
      <c r="AI24" s="29">
        <v>0</v>
      </c>
      <c r="AJ24" s="29">
        <v>4.9565155578094142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14985.547594953707</v>
      </c>
      <c r="H25" s="29">
        <v>0</v>
      </c>
      <c r="I25" s="29">
        <v>0</v>
      </c>
      <c r="J25" s="29">
        <v>0</v>
      </c>
      <c r="K25" s="29">
        <v>43.684856028557341</v>
      </c>
      <c r="L25" s="29">
        <v>0</v>
      </c>
      <c r="M25" s="29">
        <v>0</v>
      </c>
      <c r="N25" s="29">
        <v>147.78195059003824</v>
      </c>
      <c r="O25" s="29">
        <v>0</v>
      </c>
      <c r="P25" s="29">
        <v>0</v>
      </c>
      <c r="Q25" s="29">
        <v>29.286408725361774</v>
      </c>
      <c r="R25" s="29">
        <v>18672.396966924884</v>
      </c>
      <c r="S25" s="29">
        <v>2.4366052168034678</v>
      </c>
      <c r="T25" s="29">
        <v>5945.3497308311335</v>
      </c>
      <c r="U25" s="29">
        <v>0</v>
      </c>
      <c r="V25" s="29">
        <v>0</v>
      </c>
      <c r="W25" s="29">
        <v>179364.34344128886</v>
      </c>
      <c r="X25" s="29">
        <v>6357.3924430345496</v>
      </c>
      <c r="Y25" s="29">
        <v>0</v>
      </c>
      <c r="Z25" s="29">
        <v>0</v>
      </c>
      <c r="AA25" s="29">
        <v>3245.9847956362119</v>
      </c>
      <c r="AB25" s="29">
        <v>0</v>
      </c>
      <c r="AC25" s="29">
        <v>0</v>
      </c>
      <c r="AD25" s="29">
        <v>227718.06768556236</v>
      </c>
      <c r="AE25" s="29">
        <v>929.31572921320264</v>
      </c>
      <c r="AF25" s="29">
        <v>0</v>
      </c>
      <c r="AG25" s="29">
        <v>0</v>
      </c>
      <c r="AH25" s="29">
        <v>0</v>
      </c>
      <c r="AI25" s="29">
        <v>0</v>
      </c>
      <c r="AJ25" s="29">
        <v>5.6969686361599683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386.79266106978895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1195.3508536598338</v>
      </c>
      <c r="H26" s="29">
        <v>2425.6791329917428</v>
      </c>
      <c r="I26" s="29">
        <v>0</v>
      </c>
      <c r="J26" s="29">
        <v>0</v>
      </c>
      <c r="K26" s="29">
        <v>450.65480621323661</v>
      </c>
      <c r="L26" s="29">
        <v>0</v>
      </c>
      <c r="M26" s="29">
        <v>0</v>
      </c>
      <c r="N26" s="29">
        <v>1374134.590807307</v>
      </c>
      <c r="O26" s="29">
        <v>263368.50701208913</v>
      </c>
      <c r="P26" s="29">
        <v>18.81062202838697</v>
      </c>
      <c r="Q26" s="29">
        <v>27261.988580680532</v>
      </c>
      <c r="R26" s="29">
        <v>2274.7194494390751</v>
      </c>
      <c r="S26" s="29">
        <v>63847.630435146806</v>
      </c>
      <c r="T26" s="29">
        <v>189294.06850312481</v>
      </c>
      <c r="U26" s="29">
        <v>172695.18721859076</v>
      </c>
      <c r="V26" s="29">
        <v>0</v>
      </c>
      <c r="W26" s="29">
        <v>0</v>
      </c>
      <c r="X26" s="29">
        <v>49528.228522109734</v>
      </c>
      <c r="Y26" s="29">
        <v>0</v>
      </c>
      <c r="Z26" s="29">
        <v>0</v>
      </c>
      <c r="AA26" s="29">
        <v>8000.6362528017253</v>
      </c>
      <c r="AB26" s="29">
        <v>0</v>
      </c>
      <c r="AC26" s="29">
        <v>0</v>
      </c>
      <c r="AD26" s="29">
        <v>9134.7387567663263</v>
      </c>
      <c r="AE26" s="29">
        <v>278378.59241018083</v>
      </c>
      <c r="AF26" s="29">
        <v>0</v>
      </c>
      <c r="AG26" s="29">
        <v>14439.39191615762</v>
      </c>
      <c r="AH26" s="29">
        <v>35322.054634834676</v>
      </c>
      <c r="AI26" s="29">
        <v>0</v>
      </c>
      <c r="AJ26" s="29">
        <v>5444.4734454654317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14888.897341994845</v>
      </c>
      <c r="AR26" s="29">
        <v>61315.357370164871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1.8497214027757334</v>
      </c>
      <c r="H27" s="29">
        <v>0</v>
      </c>
      <c r="I27" s="29">
        <v>0</v>
      </c>
      <c r="J27" s="29">
        <v>0</v>
      </c>
      <c r="K27" s="29">
        <v>11.608634730569685</v>
      </c>
      <c r="L27" s="29">
        <v>0</v>
      </c>
      <c r="M27" s="29">
        <v>0</v>
      </c>
      <c r="N27" s="29">
        <v>205.02392886767007</v>
      </c>
      <c r="O27" s="29">
        <v>0</v>
      </c>
      <c r="P27" s="29">
        <v>232.14773783045368</v>
      </c>
      <c r="Q27" s="29">
        <v>20.418225089107004</v>
      </c>
      <c r="R27" s="29">
        <v>26.347809861287939</v>
      </c>
      <c r="S27" s="29">
        <v>272.03881735972033</v>
      </c>
      <c r="T27" s="29">
        <v>35.222881008786047</v>
      </c>
      <c r="U27" s="29">
        <v>0</v>
      </c>
      <c r="V27" s="29">
        <v>0</v>
      </c>
      <c r="W27" s="29">
        <v>4.5649803683125194</v>
      </c>
      <c r="X27" s="29">
        <v>11239.735024365869</v>
      </c>
      <c r="Y27" s="29">
        <v>0</v>
      </c>
      <c r="Z27" s="29">
        <v>0</v>
      </c>
      <c r="AA27" s="29">
        <v>2519.8433676026561</v>
      </c>
      <c r="AB27" s="29">
        <v>0</v>
      </c>
      <c r="AC27" s="29">
        <v>0</v>
      </c>
      <c r="AD27" s="29">
        <v>979.83251182931713</v>
      </c>
      <c r="AE27" s="29">
        <v>12.370227596088641</v>
      </c>
      <c r="AF27" s="29">
        <v>0</v>
      </c>
      <c r="AG27" s="29">
        <v>0</v>
      </c>
      <c r="AH27" s="29">
        <v>0</v>
      </c>
      <c r="AI27" s="29">
        <v>0</v>
      </c>
      <c r="AJ27" s="29">
        <v>4.307456293775747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143.39709890276254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16646914.789514594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18137.82440644065</v>
      </c>
      <c r="Y28" s="29">
        <v>0</v>
      </c>
      <c r="Z28" s="29">
        <v>0</v>
      </c>
      <c r="AA28" s="29">
        <v>5802.02886300918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1948573.4444046263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701.24817380597347</v>
      </c>
      <c r="Y29" s="29">
        <v>0</v>
      </c>
      <c r="Z29" s="29">
        <v>0</v>
      </c>
      <c r="AA29" s="29">
        <v>941.41648911363961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6900471.5798701057</v>
      </c>
      <c r="M30" s="29">
        <v>1033617.10790888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6540.540257436176</v>
      </c>
      <c r="Y30" s="29">
        <v>0</v>
      </c>
      <c r="Z30" s="29">
        <v>0</v>
      </c>
      <c r="AA30" s="29">
        <v>6335.4935142686645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3389525.8501869268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201432.15714787942</v>
      </c>
      <c r="Y31" s="29">
        <v>0</v>
      </c>
      <c r="Z31" s="29">
        <v>0</v>
      </c>
      <c r="AA31" s="29">
        <v>6638.1680682165397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34294.48569671296</v>
      </c>
      <c r="H32" s="29">
        <v>0</v>
      </c>
      <c r="I32" s="29">
        <v>0</v>
      </c>
      <c r="J32" s="29">
        <v>0</v>
      </c>
      <c r="K32" s="29">
        <v>86240.830534258217</v>
      </c>
      <c r="L32" s="29">
        <v>0</v>
      </c>
      <c r="M32" s="29">
        <v>9436.8669692921812</v>
      </c>
      <c r="N32" s="29">
        <v>104672.35493888844</v>
      </c>
      <c r="O32" s="29">
        <v>20477.081115752502</v>
      </c>
      <c r="P32" s="29">
        <v>0</v>
      </c>
      <c r="Q32" s="29">
        <v>40458.012906817989</v>
      </c>
      <c r="R32" s="29">
        <v>124673.59055710852</v>
      </c>
      <c r="S32" s="29">
        <v>219023.44716412874</v>
      </c>
      <c r="T32" s="29">
        <v>61766.536190329192</v>
      </c>
      <c r="U32" s="29">
        <v>0</v>
      </c>
      <c r="V32" s="29">
        <v>0</v>
      </c>
      <c r="W32" s="29">
        <v>6397352.5714374948</v>
      </c>
      <c r="X32" s="29">
        <v>11451885.879082425</v>
      </c>
      <c r="Y32" s="29">
        <v>0</v>
      </c>
      <c r="Z32" s="29">
        <v>0</v>
      </c>
      <c r="AA32" s="29">
        <v>114946.2749015327</v>
      </c>
      <c r="AB32" s="29">
        <v>0</v>
      </c>
      <c r="AC32" s="29">
        <v>0</v>
      </c>
      <c r="AD32" s="29">
        <v>353640.5085152883</v>
      </c>
      <c r="AE32" s="29">
        <v>242319.35269815213</v>
      </c>
      <c r="AF32" s="29">
        <v>6241.7148739479053</v>
      </c>
      <c r="AG32" s="29">
        <v>0</v>
      </c>
      <c r="AH32" s="29">
        <v>80917.088316464913</v>
      </c>
      <c r="AI32" s="29">
        <v>0</v>
      </c>
      <c r="AJ32" s="29">
        <v>69752.629367145244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17820.792148811597</v>
      </c>
      <c r="AR32" s="29">
        <v>28494.050331087685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5258128.7078387877</v>
      </c>
      <c r="D33" s="29">
        <v>800135.97035028436</v>
      </c>
      <c r="E33" s="29">
        <v>1445391.760165089</v>
      </c>
      <c r="F33" s="29">
        <v>1399839.385393695</v>
      </c>
      <c r="G33" s="29">
        <v>4156838.3456105837</v>
      </c>
      <c r="H33" s="29">
        <v>285700.22306124127</v>
      </c>
      <c r="I33" s="29">
        <v>0</v>
      </c>
      <c r="J33" s="29">
        <v>0</v>
      </c>
      <c r="K33" s="29">
        <v>273613.57861619937</v>
      </c>
      <c r="L33" s="29">
        <v>0</v>
      </c>
      <c r="M33" s="29">
        <v>658098.59299423499</v>
      </c>
      <c r="N33" s="29">
        <v>1247744.7448519156</v>
      </c>
      <c r="O33" s="29">
        <v>200547.63073903028</v>
      </c>
      <c r="P33" s="29">
        <v>525920.15769404592</v>
      </c>
      <c r="Q33" s="29">
        <v>529508.68659466819</v>
      </c>
      <c r="R33" s="29">
        <v>437004.44687889487</v>
      </c>
      <c r="S33" s="29">
        <v>653987.90336208115</v>
      </c>
      <c r="T33" s="29">
        <v>1547251.2094481518</v>
      </c>
      <c r="U33" s="29">
        <v>0</v>
      </c>
      <c r="V33" s="29">
        <v>0</v>
      </c>
      <c r="W33" s="29">
        <v>119992.01797038098</v>
      </c>
      <c r="X33" s="29">
        <v>2173262.7904269667</v>
      </c>
      <c r="Y33" s="29">
        <v>0</v>
      </c>
      <c r="Z33" s="29">
        <v>0</v>
      </c>
      <c r="AA33" s="29">
        <v>2117719.8439194439</v>
      </c>
      <c r="AB33" s="29">
        <v>853045.3570439847</v>
      </c>
      <c r="AC33" s="29">
        <v>0</v>
      </c>
      <c r="AD33" s="29">
        <v>507704.95606279315</v>
      </c>
      <c r="AE33" s="29">
        <v>598445.5381649565</v>
      </c>
      <c r="AF33" s="29">
        <v>346436.92107839347</v>
      </c>
      <c r="AG33" s="29">
        <v>10241.53243817317</v>
      </c>
      <c r="AH33" s="29">
        <v>417032.88529380149</v>
      </c>
      <c r="AI33" s="29">
        <v>0</v>
      </c>
      <c r="AJ33" s="29">
        <v>430677.44813734817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2414047.7675260077</v>
      </c>
      <c r="AR33" s="29">
        <v>632106.59312262386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15929521.175900456</v>
      </c>
      <c r="D34" s="29">
        <v>2139173.7212260091</v>
      </c>
      <c r="E34" s="29">
        <v>2756182.2598939994</v>
      </c>
      <c r="F34" s="29">
        <v>2139754.1042805118</v>
      </c>
      <c r="G34" s="29">
        <v>8854198.1529752798</v>
      </c>
      <c r="H34" s="29">
        <v>1961183.3776446462</v>
      </c>
      <c r="I34" s="29">
        <v>0</v>
      </c>
      <c r="J34" s="29">
        <v>0</v>
      </c>
      <c r="K34" s="29">
        <v>386953.93290542439</v>
      </c>
      <c r="L34" s="29">
        <v>0</v>
      </c>
      <c r="M34" s="29">
        <v>141666.97536569284</v>
      </c>
      <c r="N34" s="29">
        <v>4422356.835263853</v>
      </c>
      <c r="O34" s="29">
        <v>1336195.8520778602</v>
      </c>
      <c r="P34" s="29">
        <v>1200401.0110014831</v>
      </c>
      <c r="Q34" s="29">
        <v>1507922.7507582123</v>
      </c>
      <c r="R34" s="29">
        <v>1502446.9587324078</v>
      </c>
      <c r="S34" s="29">
        <v>966339.32831699378</v>
      </c>
      <c r="T34" s="29">
        <v>2135929.9605636597</v>
      </c>
      <c r="U34" s="29">
        <v>0</v>
      </c>
      <c r="V34" s="29">
        <v>0</v>
      </c>
      <c r="W34" s="29">
        <v>223721.43797720963</v>
      </c>
      <c r="X34" s="29">
        <v>1147159.1426715911</v>
      </c>
      <c r="Y34" s="29">
        <v>0</v>
      </c>
      <c r="Z34" s="29">
        <v>0</v>
      </c>
      <c r="AA34" s="29">
        <v>1766496.4221960232</v>
      </c>
      <c r="AB34" s="29">
        <v>819106.13374820712</v>
      </c>
      <c r="AC34" s="29">
        <v>0</v>
      </c>
      <c r="AD34" s="29">
        <v>785485.17067022005</v>
      </c>
      <c r="AE34" s="29">
        <v>2475969.9710743055</v>
      </c>
      <c r="AF34" s="29">
        <v>1882714.2585640468</v>
      </c>
      <c r="AG34" s="29">
        <v>53244.239940941603</v>
      </c>
      <c r="AH34" s="29">
        <v>830332.37040981336</v>
      </c>
      <c r="AI34" s="29">
        <v>0</v>
      </c>
      <c r="AJ34" s="29">
        <v>1989288.441510163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1786961.9154751627</v>
      </c>
      <c r="AR34" s="29">
        <v>1560568.1510472489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31070.727890826765</v>
      </c>
      <c r="Y35" s="29">
        <v>10028510.232323335</v>
      </c>
      <c r="Z35" s="29">
        <v>332289.09045378724</v>
      </c>
      <c r="AA35" s="29">
        <v>7496.6875101826736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24863.568304697535</v>
      </c>
      <c r="Y36" s="29">
        <v>842675.57429301948</v>
      </c>
      <c r="Z36" s="29">
        <v>8236.7238462136538</v>
      </c>
      <c r="AA36" s="29">
        <v>4008.8978632289609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5803.4383684723207</v>
      </c>
      <c r="Y37" s="29">
        <v>419981.85106975323</v>
      </c>
      <c r="Z37" s="29">
        <v>6666.0782995253212</v>
      </c>
      <c r="AA37" s="29">
        <v>8442.7156249861328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1259783.6906941205</v>
      </c>
      <c r="Y38" s="29">
        <v>12412.323932004569</v>
      </c>
      <c r="Z38" s="29">
        <v>34799.067242487938</v>
      </c>
      <c r="AA38" s="29">
        <v>8355.3248573136079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121649.19034215176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25867.032191622733</v>
      </c>
      <c r="Y39" s="29">
        <v>0</v>
      </c>
      <c r="Z39" s="29">
        <v>502112.64598273369</v>
      </c>
      <c r="AA39" s="29">
        <v>25859.262979937292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29991.800341573929</v>
      </c>
      <c r="Y40" s="29">
        <v>0</v>
      </c>
      <c r="Z40" s="29">
        <v>0</v>
      </c>
      <c r="AA40" s="29">
        <v>4005.8412853642058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23016574.751169592</v>
      </c>
      <c r="AN40" s="29">
        <v>4985835.7201367384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20.504025578764185</v>
      </c>
      <c r="S41" s="29">
        <v>148.54399915250588</v>
      </c>
      <c r="T41" s="29">
        <v>0</v>
      </c>
      <c r="U41" s="29">
        <v>0</v>
      </c>
      <c r="V41" s="29">
        <v>0</v>
      </c>
      <c r="W41" s="29">
        <v>0</v>
      </c>
      <c r="X41" s="29">
        <v>61876.625108804335</v>
      </c>
      <c r="Y41" s="29">
        <v>0</v>
      </c>
      <c r="Z41" s="29">
        <v>0</v>
      </c>
      <c r="AA41" s="29">
        <v>61835.520156199476</v>
      </c>
      <c r="AB41" s="29">
        <v>392081.92376161483</v>
      </c>
      <c r="AC41" s="29">
        <v>1.2041827311613729</v>
      </c>
      <c r="AD41" s="29">
        <v>0</v>
      </c>
      <c r="AE41" s="29">
        <v>75294.461977766085</v>
      </c>
      <c r="AF41" s="29">
        <v>0</v>
      </c>
      <c r="AG41" s="29">
        <v>6.6732296145341028</v>
      </c>
      <c r="AH41" s="29">
        <v>0</v>
      </c>
      <c r="AI41" s="29">
        <v>0</v>
      </c>
      <c r="AJ41" s="29">
        <v>5621827.4172367407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756129.42925281601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13288.48392557929</v>
      </c>
      <c r="Y42" s="29">
        <v>0</v>
      </c>
      <c r="Z42" s="29">
        <v>0</v>
      </c>
      <c r="AA42" s="29">
        <v>4316.0747219913237</v>
      </c>
      <c r="AB42" s="29">
        <v>0</v>
      </c>
      <c r="AC42" s="29">
        <v>3256110.1145067587</v>
      </c>
      <c r="AD42" s="29">
        <v>0</v>
      </c>
      <c r="AE42" s="29">
        <v>0</v>
      </c>
      <c r="AF42" s="29">
        <v>0</v>
      </c>
      <c r="AG42" s="29">
        <v>1.4221858348645393</v>
      </c>
      <c r="AH42" s="29">
        <v>384051.85652828153</v>
      </c>
      <c r="AI42" s="29">
        <v>837744.20653995126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54970.750433956731</v>
      </c>
      <c r="Y43" s="29">
        <v>0</v>
      </c>
      <c r="Z43" s="29">
        <v>0</v>
      </c>
      <c r="AA43" s="29">
        <v>69328.816207241311</v>
      </c>
      <c r="AB43" s="29">
        <v>82079.562925869279</v>
      </c>
      <c r="AC43" s="29">
        <v>12346893.134216847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134031.32570908088</v>
      </c>
      <c r="Y44" s="29">
        <v>0</v>
      </c>
      <c r="Z44" s="29">
        <v>0</v>
      </c>
      <c r="AA44" s="29">
        <v>79827.682918394828</v>
      </c>
      <c r="AB44" s="29">
        <v>321937.76222509809</v>
      </c>
      <c r="AC44" s="29">
        <v>2457.0524150478277</v>
      </c>
      <c r="AD44" s="29">
        <v>0</v>
      </c>
      <c r="AE44" s="29">
        <v>122.35703171810016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8047.0691062731967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33121546.553309862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12886525.705001771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653242.18297356286</v>
      </c>
      <c r="AP47" s="29">
        <v>4372.7385210260463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28667.909942469756</v>
      </c>
      <c r="Y48" s="29">
        <v>0</v>
      </c>
      <c r="Z48" s="29">
        <v>0</v>
      </c>
      <c r="AA48" s="29">
        <v>8733.2898108055178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648046.86870146019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24442.408148467413</v>
      </c>
      <c r="Y49" s="29">
        <v>0</v>
      </c>
      <c r="Z49" s="29">
        <v>0</v>
      </c>
      <c r="AA49" s="29">
        <v>2731.7419092937748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48027212.161086269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352979.44195304223</v>
      </c>
      <c r="Y50" s="29">
        <v>0</v>
      </c>
      <c r="Z50" s="29">
        <v>0</v>
      </c>
      <c r="AA50" s="29">
        <v>354615.97650549101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72741946.200684994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153482.80685456167</v>
      </c>
      <c r="Y52" s="29">
        <v>0</v>
      </c>
      <c r="Z52" s="29">
        <v>0</v>
      </c>
      <c r="AA52" s="29">
        <v>15947.278332782545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19527.646515165634</v>
      </c>
      <c r="AH52" s="29">
        <v>0</v>
      </c>
      <c r="AI52" s="29">
        <v>0</v>
      </c>
      <c r="AJ52" s="29">
        <v>0</v>
      </c>
      <c r="AK52" s="29">
        <v>0</v>
      </c>
      <c r="AL52" s="29">
        <v>46494.091866484268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351915.36527601996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300185.40228593705</v>
      </c>
      <c r="Y53" s="29">
        <v>0</v>
      </c>
      <c r="Z53" s="29">
        <v>0</v>
      </c>
      <c r="AA53" s="29">
        <v>13413.253093484474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5245.4392560074766</v>
      </c>
      <c r="Y54" s="29">
        <v>0</v>
      </c>
      <c r="Z54" s="29">
        <v>0</v>
      </c>
      <c r="AA54" s="29">
        <v>3769.7054934849893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44798.38740694744</v>
      </c>
      <c r="Y56" s="29">
        <v>0</v>
      </c>
      <c r="Z56" s="29">
        <v>0</v>
      </c>
      <c r="AA56" s="29">
        <v>3741.3541214153061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185454.21871530951</v>
      </c>
      <c r="T57" s="29">
        <v>0</v>
      </c>
      <c r="U57" s="29">
        <v>0</v>
      </c>
      <c r="V57" s="29">
        <v>0</v>
      </c>
      <c r="W57" s="29">
        <v>0</v>
      </c>
      <c r="X57" s="29">
        <v>28749.919998581892</v>
      </c>
      <c r="Y57" s="29">
        <v>0</v>
      </c>
      <c r="Z57" s="29">
        <v>0</v>
      </c>
      <c r="AA57" s="29">
        <v>2464.4329352893042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1024233.3914732214</v>
      </c>
      <c r="AH57" s="29">
        <v>0</v>
      </c>
      <c r="AI57" s="29">
        <v>199773.52075671902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95.434012870703498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573349.82767439168</v>
      </c>
      <c r="T58" s="29">
        <v>0</v>
      </c>
      <c r="U58" s="29">
        <v>0</v>
      </c>
      <c r="V58" s="29">
        <v>0</v>
      </c>
      <c r="W58" s="29">
        <v>0</v>
      </c>
      <c r="X58" s="29">
        <v>459239.13030597504</v>
      </c>
      <c r="Y58" s="29">
        <v>0</v>
      </c>
      <c r="Z58" s="29">
        <v>0</v>
      </c>
      <c r="AA58" s="29">
        <v>5079.207659007925</v>
      </c>
      <c r="AB58" s="29">
        <v>0</v>
      </c>
      <c r="AC58" s="29">
        <v>1031274.7190260995</v>
      </c>
      <c r="AD58" s="29">
        <v>0</v>
      </c>
      <c r="AE58" s="29">
        <v>0</v>
      </c>
      <c r="AF58" s="29">
        <v>0</v>
      </c>
      <c r="AG58" s="29">
        <v>242285.09400151629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12441.019437269553</v>
      </c>
      <c r="Y59" s="29">
        <v>0</v>
      </c>
      <c r="Z59" s="29">
        <v>0</v>
      </c>
      <c r="AA59" s="29">
        <v>1107.6914673897006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40422.595260782589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85761.458112155378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9703.102080227447</v>
      </c>
      <c r="Y60" s="29">
        <v>231963.23867147593</v>
      </c>
      <c r="Z60" s="29">
        <v>0</v>
      </c>
      <c r="AA60" s="29">
        <v>3316.1584590939128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109609.06558434844</v>
      </c>
      <c r="AJ60" s="29">
        <v>0</v>
      </c>
      <c r="AK60" s="29">
        <v>9448197.0288668033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675035.02103026491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466448.8690173431</v>
      </c>
      <c r="T61" s="29">
        <v>0</v>
      </c>
      <c r="U61" s="29">
        <v>0</v>
      </c>
      <c r="V61" s="29">
        <v>0</v>
      </c>
      <c r="W61" s="29">
        <v>0</v>
      </c>
      <c r="X61" s="29">
        <v>76144.576645820678</v>
      </c>
      <c r="Y61" s="29">
        <v>0</v>
      </c>
      <c r="Z61" s="29">
        <v>0</v>
      </c>
      <c r="AA61" s="29">
        <v>10897.650714425425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48751.906338400368</v>
      </c>
      <c r="AH61" s="29">
        <v>0</v>
      </c>
      <c r="AI61" s="29">
        <v>156608.1295232359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12522.877787438088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649420.1866283142</v>
      </c>
      <c r="AN62" s="29">
        <v>0</v>
      </c>
      <c r="AO62" s="29">
        <v>9121.4210543532663</v>
      </c>
      <c r="AP62" s="29">
        <v>0</v>
      </c>
      <c r="AQ62" s="29">
        <v>0</v>
      </c>
      <c r="AR62" s="29">
        <v>0</v>
      </c>
      <c r="AS62" s="29">
        <v>0</v>
      </c>
      <c r="AT62" s="29">
        <v>1546734.1861069433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12747.201854376804</v>
      </c>
      <c r="U63" s="29">
        <v>305763.92075682076</v>
      </c>
      <c r="V63" s="29">
        <v>0</v>
      </c>
      <c r="W63" s="29">
        <v>0</v>
      </c>
      <c r="X63" s="29">
        <v>679420.59170097928</v>
      </c>
      <c r="Y63" s="29">
        <v>0</v>
      </c>
      <c r="Z63" s="29">
        <v>0</v>
      </c>
      <c r="AA63" s="29">
        <v>997.58857125361953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4458956.3756879997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1385208.0005148542</v>
      </c>
      <c r="Y65" s="29">
        <v>0</v>
      </c>
      <c r="Z65" s="29">
        <v>0</v>
      </c>
      <c r="AA65" s="29">
        <v>513.1791026248568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272777.79944028845</v>
      </c>
      <c r="AH65" s="29">
        <v>0</v>
      </c>
      <c r="AI65" s="29">
        <v>0</v>
      </c>
      <c r="AJ65" s="29">
        <v>0</v>
      </c>
      <c r="AK65" s="29">
        <v>0</v>
      </c>
      <c r="AL65" s="29">
        <v>487119.30782730982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6528078.5664238688</v>
      </c>
      <c r="V66" s="29">
        <v>2993194.6477255826</v>
      </c>
      <c r="W66" s="29">
        <v>0</v>
      </c>
      <c r="X66" s="29">
        <v>27841.389210786994</v>
      </c>
      <c r="Y66" s="29">
        <v>0</v>
      </c>
      <c r="Z66" s="29">
        <v>0</v>
      </c>
      <c r="AA66" s="29">
        <v>506.97790380682778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909.18492331639004</v>
      </c>
      <c r="Y67" s="29">
        <v>0</v>
      </c>
      <c r="Z67" s="29">
        <v>0</v>
      </c>
      <c r="AA67" s="29">
        <v>73.018117938791264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1482479.1828702609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14152475.513999535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14726.211777386927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8022.6504449879612</v>
      </c>
      <c r="Y68" s="29">
        <v>0</v>
      </c>
      <c r="Z68" s="29">
        <v>0</v>
      </c>
      <c r="AA68" s="29">
        <v>2411.1220522589747</v>
      </c>
      <c r="AB68" s="29">
        <v>0</v>
      </c>
      <c r="AC68" s="29">
        <v>298559.69747666776</v>
      </c>
      <c r="AD68" s="29">
        <v>0</v>
      </c>
      <c r="AE68" s="29">
        <v>0</v>
      </c>
      <c r="AF68" s="29">
        <v>0</v>
      </c>
      <c r="AG68" s="29">
        <v>3177100.9681848804</v>
      </c>
      <c r="AH68" s="29">
        <v>0</v>
      </c>
      <c r="AI68" s="29">
        <v>2967518.7810229026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4334.1225685872696</v>
      </c>
      <c r="Y69" s="29">
        <v>0</v>
      </c>
      <c r="Z69" s="29">
        <v>0</v>
      </c>
      <c r="AA69" s="29">
        <v>1198.1347349532525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4137407.7878498696</v>
      </c>
      <c r="AH69" s="29">
        <v>0</v>
      </c>
      <c r="AI69" s="29">
        <v>52056.98121809672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99993.620361743073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19876.594953497148</v>
      </c>
      <c r="Y70" s="29">
        <v>0</v>
      </c>
      <c r="Z70" s="29">
        <v>0</v>
      </c>
      <c r="AA70" s="29">
        <v>3354.7513674163633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1676674.3524428133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97002.262957473795</v>
      </c>
      <c r="H71" s="29">
        <v>427356.40354762704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224413.95557874537</v>
      </c>
      <c r="O71" s="29">
        <v>20.199424561621736</v>
      </c>
      <c r="P71" s="29">
        <v>638668.93633628346</v>
      </c>
      <c r="Q71" s="29">
        <v>0</v>
      </c>
      <c r="R71" s="29">
        <v>2.0858767360575574</v>
      </c>
      <c r="S71" s="29">
        <v>0</v>
      </c>
      <c r="T71" s="29">
        <v>1.783035202368392</v>
      </c>
      <c r="U71" s="29">
        <v>0</v>
      </c>
      <c r="V71" s="29">
        <v>0</v>
      </c>
      <c r="W71" s="29">
        <v>0</v>
      </c>
      <c r="X71" s="29">
        <v>198190.7123535235</v>
      </c>
      <c r="Y71" s="29">
        <v>0</v>
      </c>
      <c r="Z71" s="29">
        <v>0</v>
      </c>
      <c r="AA71" s="29">
        <v>7791.8820806183303</v>
      </c>
      <c r="AB71" s="29">
        <v>0</v>
      </c>
      <c r="AC71" s="29">
        <v>729163.08505554136</v>
      </c>
      <c r="AD71" s="29">
        <v>0</v>
      </c>
      <c r="AE71" s="29">
        <v>0</v>
      </c>
      <c r="AF71" s="29">
        <v>0</v>
      </c>
      <c r="AG71" s="29">
        <v>42.908330668454916</v>
      </c>
      <c r="AH71" s="29">
        <v>0</v>
      </c>
      <c r="AI71" s="29">
        <v>0</v>
      </c>
      <c r="AJ71" s="29">
        <v>50.456212097416419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624573.74145081535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310882.3103380017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8565.8036029201303</v>
      </c>
      <c r="Y72" s="29">
        <v>0</v>
      </c>
      <c r="Z72" s="29">
        <v>0</v>
      </c>
      <c r="AA72" s="29">
        <v>1281.6691701001071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179779.34693936349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4404776.2767821979</v>
      </c>
      <c r="AR72" s="29">
        <v>0</v>
      </c>
      <c r="AS72" s="29">
        <v>0</v>
      </c>
      <c r="AT72" s="29">
        <v>1773815.336029022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1347699.330645008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2266693.0741669019</v>
      </c>
      <c r="D75" s="29">
        <v>144713.03908718095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4.9260754991743383</v>
      </c>
      <c r="O75" s="29">
        <v>0</v>
      </c>
      <c r="P75" s="29">
        <v>0</v>
      </c>
      <c r="Q75" s="29">
        <v>0</v>
      </c>
      <c r="R75" s="29">
        <v>0</v>
      </c>
      <c r="S75" s="29">
        <v>10.244643894980369</v>
      </c>
      <c r="T75" s="29">
        <v>117.68096626664486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17676.128857287698</v>
      </c>
      <c r="AE75" s="29">
        <v>45891.216241299873</v>
      </c>
      <c r="AF75" s="29">
        <v>1058105.3940164021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111140.49249959765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36273.835339560981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49273.510179955723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4498.2041124263951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75.133664497924727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19650.012985460115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238.43998577309827</v>
      </c>
      <c r="L78" s="29">
        <v>0</v>
      </c>
      <c r="M78" s="29">
        <v>2.2270237839466205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32240.476622697344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313.53595033719296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9563507.597378388</v>
      </c>
      <c r="D79" s="29">
        <v>893997.67410285748</v>
      </c>
      <c r="E79" s="29">
        <v>3256740.3061243352</v>
      </c>
      <c r="F79" s="29">
        <v>429908.46417832572</v>
      </c>
      <c r="G79" s="29">
        <v>9765.1744205805007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23.561571543356674</v>
      </c>
      <c r="O79" s="29">
        <v>0</v>
      </c>
      <c r="P79" s="29">
        <v>0</v>
      </c>
      <c r="Q79" s="29">
        <v>39.85131016515443</v>
      </c>
      <c r="R79" s="29">
        <v>6.2980536618114487</v>
      </c>
      <c r="S79" s="29">
        <v>4096.7765416392831</v>
      </c>
      <c r="T79" s="29">
        <v>50866.639872331878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514211.30067275156</v>
      </c>
      <c r="AG79" s="29">
        <v>144.89333531540007</v>
      </c>
      <c r="AH79" s="29">
        <v>0</v>
      </c>
      <c r="AI79" s="29">
        <v>0</v>
      </c>
      <c r="AJ79" s="29">
        <v>1.2408773118105494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181.11474771879017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6390864.7093476225</v>
      </c>
      <c r="H80" s="29">
        <v>1733585.2619895516</v>
      </c>
      <c r="I80" s="29">
        <v>0</v>
      </c>
      <c r="J80" s="29">
        <v>0</v>
      </c>
      <c r="K80" s="29">
        <v>15491.630815708197</v>
      </c>
      <c r="L80" s="29">
        <v>0</v>
      </c>
      <c r="M80" s="29">
        <v>0</v>
      </c>
      <c r="N80" s="29">
        <v>274643.01042232296</v>
      </c>
      <c r="O80" s="29">
        <v>282154.62758332287</v>
      </c>
      <c r="P80" s="29">
        <v>0</v>
      </c>
      <c r="Q80" s="29">
        <v>42317.236487271875</v>
      </c>
      <c r="R80" s="29">
        <v>530.77222935509235</v>
      </c>
      <c r="S80" s="29">
        <v>51567.223779171021</v>
      </c>
      <c r="T80" s="29">
        <v>4223.7802841524317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272.09698323932929</v>
      </c>
      <c r="AB80" s="29">
        <v>0</v>
      </c>
      <c r="AC80" s="29">
        <v>0</v>
      </c>
      <c r="AD80" s="29">
        <v>0</v>
      </c>
      <c r="AE80" s="29">
        <v>86679.723065096405</v>
      </c>
      <c r="AF80" s="29">
        <v>39912.436720319587</v>
      </c>
      <c r="AG80" s="29">
        <v>1.8152273449164809</v>
      </c>
      <c r="AH80" s="29">
        <v>0</v>
      </c>
      <c r="AI80" s="29">
        <v>0</v>
      </c>
      <c r="AJ80" s="29">
        <v>4746.0268624170294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21014.129811830415</v>
      </c>
      <c r="AR80" s="29">
        <v>467130.54401033418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11657.802345486065</v>
      </c>
      <c r="I81" s="29">
        <v>0</v>
      </c>
      <c r="J81" s="29">
        <v>0</v>
      </c>
      <c r="K81" s="29">
        <v>66479.105428022362</v>
      </c>
      <c r="L81" s="29">
        <v>0</v>
      </c>
      <c r="M81" s="29">
        <v>302005.21468723012</v>
      </c>
      <c r="N81" s="29">
        <v>266575.3128106494</v>
      </c>
      <c r="O81" s="29">
        <v>0</v>
      </c>
      <c r="P81" s="29">
        <v>0</v>
      </c>
      <c r="Q81" s="29">
        <v>56852.293336671566</v>
      </c>
      <c r="R81" s="29">
        <v>33815.368010761529</v>
      </c>
      <c r="S81" s="29">
        <v>389.98520323912345</v>
      </c>
      <c r="T81" s="29">
        <v>0</v>
      </c>
      <c r="U81" s="29">
        <v>0</v>
      </c>
      <c r="V81" s="29">
        <v>0</v>
      </c>
      <c r="W81" s="29">
        <v>0</v>
      </c>
      <c r="X81" s="29">
        <v>2.4072934727555659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2166.4630587583956</v>
      </c>
      <c r="AE81" s="29">
        <v>0</v>
      </c>
      <c r="AF81" s="29">
        <v>19418.863106808571</v>
      </c>
      <c r="AG81" s="29">
        <v>0</v>
      </c>
      <c r="AH81" s="29">
        <v>0</v>
      </c>
      <c r="AI81" s="29">
        <v>0</v>
      </c>
      <c r="AJ81" s="29">
        <v>16698.632987456309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733.72904185538778</v>
      </c>
      <c r="G82" s="29">
        <v>19.763387090171861</v>
      </c>
      <c r="H82" s="29">
        <v>0</v>
      </c>
      <c r="I82" s="29">
        <v>0</v>
      </c>
      <c r="J82" s="29">
        <v>0</v>
      </c>
      <c r="K82" s="29">
        <v>4940.7524728196049</v>
      </c>
      <c r="L82" s="29">
        <v>0</v>
      </c>
      <c r="M82" s="29">
        <v>0</v>
      </c>
      <c r="N82" s="29">
        <v>887.21308955557458</v>
      </c>
      <c r="O82" s="29">
        <v>25.781562171577853</v>
      </c>
      <c r="P82" s="29">
        <v>0</v>
      </c>
      <c r="Q82" s="29">
        <v>316.99133934896491</v>
      </c>
      <c r="R82" s="29">
        <v>344.4274056187781</v>
      </c>
      <c r="S82" s="29">
        <v>17342.560907634346</v>
      </c>
      <c r="T82" s="29">
        <v>7392.4672300665788</v>
      </c>
      <c r="U82" s="29">
        <v>0</v>
      </c>
      <c r="V82" s="29">
        <v>0</v>
      </c>
      <c r="W82" s="29">
        <v>0</v>
      </c>
      <c r="X82" s="29">
        <v>1.2554552990757832</v>
      </c>
      <c r="Y82" s="29">
        <v>0</v>
      </c>
      <c r="Z82" s="29">
        <v>0</v>
      </c>
      <c r="AA82" s="29">
        <v>8387.4818714094799</v>
      </c>
      <c r="AB82" s="29">
        <v>0</v>
      </c>
      <c r="AC82" s="29">
        <v>0</v>
      </c>
      <c r="AD82" s="29">
        <v>54265.323459295912</v>
      </c>
      <c r="AE82" s="29">
        <v>25985.813442909217</v>
      </c>
      <c r="AF82" s="29">
        <v>0</v>
      </c>
      <c r="AG82" s="29">
        <v>0</v>
      </c>
      <c r="AH82" s="29">
        <v>0</v>
      </c>
      <c r="AI82" s="29">
        <v>0</v>
      </c>
      <c r="AJ82" s="29">
        <v>77682.058148003518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670260.20394100179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2228.9853446659949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3125.8868860909211</v>
      </c>
      <c r="O83" s="29">
        <v>3236.150326840142</v>
      </c>
      <c r="P83" s="29">
        <v>0</v>
      </c>
      <c r="Q83" s="29">
        <v>0</v>
      </c>
      <c r="R83" s="29">
        <v>44.19517590694344</v>
      </c>
      <c r="S83" s="29">
        <v>8097.866759009954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544545.76910771267</v>
      </c>
      <c r="AB83" s="29">
        <v>0</v>
      </c>
      <c r="AC83" s="29">
        <v>0</v>
      </c>
      <c r="AD83" s="29">
        <v>0</v>
      </c>
      <c r="AE83" s="29">
        <v>107082.87223057555</v>
      </c>
      <c r="AF83" s="29">
        <v>0</v>
      </c>
      <c r="AG83" s="29">
        <v>628.37759942710295</v>
      </c>
      <c r="AH83" s="29">
        <v>0</v>
      </c>
      <c r="AI83" s="29">
        <v>0</v>
      </c>
      <c r="AJ83" s="29">
        <v>57567.29544276141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402.92527246152537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31.16981241888379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554795.05147048226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2270.5600005478836</v>
      </c>
      <c r="T84" s="29">
        <v>0</v>
      </c>
      <c r="U84" s="29">
        <v>0</v>
      </c>
      <c r="V84" s="29">
        <v>0</v>
      </c>
      <c r="W84" s="29">
        <v>0</v>
      </c>
      <c r="X84" s="29">
        <v>1959761.0400963849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47071.702293731607</v>
      </c>
      <c r="D85" s="29">
        <v>1447.7810071074289</v>
      </c>
      <c r="E85" s="29">
        <v>232.15527268555712</v>
      </c>
      <c r="F85" s="29">
        <v>0</v>
      </c>
      <c r="G85" s="29">
        <v>4156.7710394112555</v>
      </c>
      <c r="H85" s="29">
        <v>0</v>
      </c>
      <c r="I85" s="29">
        <v>0</v>
      </c>
      <c r="J85" s="29">
        <v>0</v>
      </c>
      <c r="K85" s="29">
        <v>93757.558831816845</v>
      </c>
      <c r="L85" s="29">
        <v>0</v>
      </c>
      <c r="M85" s="29">
        <v>23281.108258368986</v>
      </c>
      <c r="N85" s="29">
        <v>804.05947476220661</v>
      </c>
      <c r="O85" s="29">
        <v>154.52673957845701</v>
      </c>
      <c r="P85" s="29">
        <v>126.1313298791603</v>
      </c>
      <c r="Q85" s="29">
        <v>41.976636422612096</v>
      </c>
      <c r="R85" s="29">
        <v>732.76018503752562</v>
      </c>
      <c r="S85" s="29">
        <v>154787.57987475803</v>
      </c>
      <c r="T85" s="29">
        <v>19171.075464818459</v>
      </c>
      <c r="U85" s="29">
        <v>0</v>
      </c>
      <c r="V85" s="29">
        <v>0</v>
      </c>
      <c r="W85" s="29">
        <v>0</v>
      </c>
      <c r="X85" s="29">
        <v>41721.467951968174</v>
      </c>
      <c r="Y85" s="29">
        <v>0</v>
      </c>
      <c r="Z85" s="29">
        <v>0</v>
      </c>
      <c r="AA85" s="29">
        <v>29732.406276446876</v>
      </c>
      <c r="AB85" s="29">
        <v>0</v>
      </c>
      <c r="AC85" s="29">
        <v>0</v>
      </c>
      <c r="AD85" s="29">
        <v>0</v>
      </c>
      <c r="AE85" s="29">
        <v>85300.785362208233</v>
      </c>
      <c r="AF85" s="29">
        <v>21112.506361245505</v>
      </c>
      <c r="AG85" s="29">
        <v>0</v>
      </c>
      <c r="AH85" s="29">
        <v>0</v>
      </c>
      <c r="AI85" s="29">
        <v>0</v>
      </c>
      <c r="AJ85" s="29">
        <v>5580.4146413946946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1565242.8282123564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29804.76606193625</v>
      </c>
      <c r="D86" s="29">
        <v>2890.3764841360571</v>
      </c>
      <c r="E86" s="29">
        <v>2990.044964837562</v>
      </c>
      <c r="F86" s="29">
        <v>738409.37695274828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27.271663280782718</v>
      </c>
      <c r="T86" s="29">
        <v>1907031.7591052419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183220.74394127887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38125.978491233975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38207.98319433436</v>
      </c>
      <c r="H87" s="29">
        <v>21451.200027949239</v>
      </c>
      <c r="I87" s="29">
        <v>0</v>
      </c>
      <c r="J87" s="29">
        <v>0</v>
      </c>
      <c r="K87" s="29">
        <v>16090.262720757644</v>
      </c>
      <c r="L87" s="29">
        <v>0</v>
      </c>
      <c r="M87" s="29">
        <v>0</v>
      </c>
      <c r="N87" s="29">
        <v>91802.4749844342</v>
      </c>
      <c r="O87" s="29">
        <v>11928.464915108552</v>
      </c>
      <c r="P87" s="29">
        <v>3681.8521943863798</v>
      </c>
      <c r="Q87" s="29">
        <v>130287.00733043547</v>
      </c>
      <c r="R87" s="29">
        <v>62168.815258016592</v>
      </c>
      <c r="S87" s="29">
        <v>23999.938103194552</v>
      </c>
      <c r="T87" s="29">
        <v>44795.199638562313</v>
      </c>
      <c r="U87" s="29">
        <v>0</v>
      </c>
      <c r="V87" s="29">
        <v>0</v>
      </c>
      <c r="W87" s="29">
        <v>20669.550524019738</v>
      </c>
      <c r="X87" s="29">
        <v>34577.708644962018</v>
      </c>
      <c r="Y87" s="29">
        <v>0</v>
      </c>
      <c r="Z87" s="29">
        <v>0</v>
      </c>
      <c r="AA87" s="29">
        <v>1073.0993552970954</v>
      </c>
      <c r="AB87" s="29">
        <v>0</v>
      </c>
      <c r="AC87" s="29">
        <v>0</v>
      </c>
      <c r="AD87" s="29">
        <v>77.895993976807361</v>
      </c>
      <c r="AE87" s="29">
        <v>87593.997703511603</v>
      </c>
      <c r="AF87" s="29">
        <v>41731.017641269347</v>
      </c>
      <c r="AG87" s="29">
        <v>0</v>
      </c>
      <c r="AH87" s="29">
        <v>491.46421634420602</v>
      </c>
      <c r="AI87" s="29">
        <v>0</v>
      </c>
      <c r="AJ87" s="29">
        <v>57492.469403703486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42866.728349403631</v>
      </c>
      <c r="AR87" s="29">
        <v>1.7449338352592743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255.70610636932517</v>
      </c>
      <c r="D88" s="29">
        <v>0</v>
      </c>
      <c r="E88" s="29">
        <v>0</v>
      </c>
      <c r="F88" s="29">
        <v>0</v>
      </c>
      <c r="G88" s="29">
        <v>118.4685145910256</v>
      </c>
      <c r="H88" s="29">
        <v>0</v>
      </c>
      <c r="I88" s="29">
        <v>0</v>
      </c>
      <c r="J88" s="29">
        <v>0</v>
      </c>
      <c r="K88" s="29">
        <v>104154.91898338929</v>
      </c>
      <c r="L88" s="29">
        <v>0</v>
      </c>
      <c r="M88" s="29">
        <v>0</v>
      </c>
      <c r="N88" s="29">
        <v>80585.390994600893</v>
      </c>
      <c r="O88" s="29">
        <v>14373.076250458986</v>
      </c>
      <c r="P88" s="29">
        <v>0</v>
      </c>
      <c r="Q88" s="29">
        <v>431106.76046769321</v>
      </c>
      <c r="R88" s="29">
        <v>4424.3673958166837</v>
      </c>
      <c r="S88" s="29">
        <v>14166.739917080489</v>
      </c>
      <c r="T88" s="29">
        <v>0</v>
      </c>
      <c r="U88" s="29">
        <v>0</v>
      </c>
      <c r="V88" s="29">
        <v>0</v>
      </c>
      <c r="W88" s="29">
        <v>0</v>
      </c>
      <c r="X88" s="29">
        <v>61.953826969574472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10555.565055680108</v>
      </c>
      <c r="AE88" s="29">
        <v>2778.9961965147481</v>
      </c>
      <c r="AF88" s="29">
        <v>5416.454004821604</v>
      </c>
      <c r="AG88" s="29">
        <v>0</v>
      </c>
      <c r="AH88" s="29">
        <v>0</v>
      </c>
      <c r="AI88" s="29">
        <v>0</v>
      </c>
      <c r="AJ88" s="29">
        <v>2811.6722618272665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14405.948140460425</v>
      </c>
      <c r="AR88" s="29">
        <v>13871.929631302766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10.853171318474431</v>
      </c>
      <c r="H89" s="29">
        <v>0</v>
      </c>
      <c r="I89" s="29">
        <v>0</v>
      </c>
      <c r="J89" s="29">
        <v>0</v>
      </c>
      <c r="K89" s="29">
        <v>8366.5038680590296</v>
      </c>
      <c r="L89" s="29">
        <v>0</v>
      </c>
      <c r="M89" s="29">
        <v>0</v>
      </c>
      <c r="N89" s="29">
        <v>2229.0630333523409</v>
      </c>
      <c r="O89" s="29">
        <v>97.345362216654564</v>
      </c>
      <c r="P89" s="29">
        <v>517.04880605206722</v>
      </c>
      <c r="Q89" s="29">
        <v>1888.3685033716979</v>
      </c>
      <c r="R89" s="29">
        <v>4996.7212242791011</v>
      </c>
      <c r="S89" s="29">
        <v>17323.678355424134</v>
      </c>
      <c r="T89" s="29">
        <v>11.04415146053767</v>
      </c>
      <c r="U89" s="29">
        <v>0</v>
      </c>
      <c r="V89" s="29">
        <v>0</v>
      </c>
      <c r="W89" s="29">
        <v>0</v>
      </c>
      <c r="X89" s="29">
        <v>960.09530606976375</v>
      </c>
      <c r="Y89" s="29">
        <v>0</v>
      </c>
      <c r="Z89" s="29">
        <v>0</v>
      </c>
      <c r="AA89" s="29">
        <v>83.147061473091696</v>
      </c>
      <c r="AB89" s="29">
        <v>0</v>
      </c>
      <c r="AC89" s="29">
        <v>0</v>
      </c>
      <c r="AD89" s="29">
        <v>48.025009500747963</v>
      </c>
      <c r="AE89" s="29">
        <v>4636.492644377704</v>
      </c>
      <c r="AF89" s="29">
        <v>0</v>
      </c>
      <c r="AG89" s="29">
        <v>0</v>
      </c>
      <c r="AH89" s="29">
        <v>0</v>
      </c>
      <c r="AI89" s="29">
        <v>0</v>
      </c>
      <c r="AJ89" s="29">
        <v>4203.345577314748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-16527.290870668319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86656.011693327557</v>
      </c>
      <c r="H90" s="29">
        <v>0</v>
      </c>
      <c r="I90" s="29">
        <v>0</v>
      </c>
      <c r="J90" s="29">
        <v>0</v>
      </c>
      <c r="K90" s="29">
        <v>8323.393998608024</v>
      </c>
      <c r="L90" s="29">
        <v>0</v>
      </c>
      <c r="M90" s="29">
        <v>0</v>
      </c>
      <c r="N90" s="29">
        <v>33993.496596670084</v>
      </c>
      <c r="O90" s="29">
        <v>30260.118332732578</v>
      </c>
      <c r="P90" s="29">
        <v>38448.735706884247</v>
      </c>
      <c r="Q90" s="29">
        <v>247219.61355229525</v>
      </c>
      <c r="R90" s="29">
        <v>58060.047381016637</v>
      </c>
      <c r="S90" s="29">
        <v>10247.089497480283</v>
      </c>
      <c r="T90" s="29">
        <v>2749.0698610689424</v>
      </c>
      <c r="U90" s="29">
        <v>0</v>
      </c>
      <c r="V90" s="29">
        <v>0</v>
      </c>
      <c r="W90" s="29">
        <v>184.95248993734569</v>
      </c>
      <c r="X90" s="29">
        <v>1383.7829648269674</v>
      </c>
      <c r="Y90" s="29">
        <v>0</v>
      </c>
      <c r="Z90" s="29">
        <v>0</v>
      </c>
      <c r="AA90" s="29">
        <v>55957.351188012181</v>
      </c>
      <c r="AB90" s="29">
        <v>0</v>
      </c>
      <c r="AC90" s="29">
        <v>0</v>
      </c>
      <c r="AD90" s="29">
        <v>5720.6973327173282</v>
      </c>
      <c r="AE90" s="29">
        <v>30903.342482593882</v>
      </c>
      <c r="AF90" s="29">
        <v>0</v>
      </c>
      <c r="AG90" s="29">
        <v>41.157448961653969</v>
      </c>
      <c r="AH90" s="29">
        <v>0</v>
      </c>
      <c r="AI90" s="29">
        <v>0</v>
      </c>
      <c r="AJ90" s="29">
        <v>1238.6128439629611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49435.229675160255</v>
      </c>
      <c r="AR90" s="29">
        <v>127.25565975699234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2.8830743286488647</v>
      </c>
      <c r="H91" s="29">
        <v>0</v>
      </c>
      <c r="I91" s="29">
        <v>0</v>
      </c>
      <c r="J91" s="29">
        <v>0</v>
      </c>
      <c r="K91" s="29">
        <v>3328.6617672354623</v>
      </c>
      <c r="L91" s="29">
        <v>0</v>
      </c>
      <c r="M91" s="29">
        <v>0</v>
      </c>
      <c r="N91" s="29">
        <v>11837.904456794256</v>
      </c>
      <c r="O91" s="29">
        <v>666.53669264091013</v>
      </c>
      <c r="P91" s="29">
        <v>97.889704957523065</v>
      </c>
      <c r="Q91" s="29">
        <v>3.8065960561871424</v>
      </c>
      <c r="R91" s="29">
        <v>35688.566094541544</v>
      </c>
      <c r="S91" s="29">
        <v>4.5866756556994135</v>
      </c>
      <c r="T91" s="29">
        <v>201281.71781760774</v>
      </c>
      <c r="U91" s="29">
        <v>0</v>
      </c>
      <c r="V91" s="29">
        <v>0</v>
      </c>
      <c r="W91" s="29">
        <v>0</v>
      </c>
      <c r="X91" s="29">
        <v>3411.4758544296255</v>
      </c>
      <c r="Y91" s="29">
        <v>0</v>
      </c>
      <c r="Z91" s="29">
        <v>0</v>
      </c>
      <c r="AA91" s="29">
        <v>3043580.3960687667</v>
      </c>
      <c r="AB91" s="29">
        <v>0</v>
      </c>
      <c r="AC91" s="29">
        <v>0</v>
      </c>
      <c r="AD91" s="29">
        <v>552372.84028914245</v>
      </c>
      <c r="AE91" s="29">
        <v>9805.1165374834709</v>
      </c>
      <c r="AF91" s="29">
        <v>0</v>
      </c>
      <c r="AG91" s="29">
        <v>23097.540852768605</v>
      </c>
      <c r="AH91" s="29">
        <v>3450.8125234880399</v>
      </c>
      <c r="AI91" s="29">
        <v>0</v>
      </c>
      <c r="AJ91" s="29">
        <v>1506.2541604806597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34477.810128888072</v>
      </c>
      <c r="AR91" s="29">
        <v>16007.385181484095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12.180634167036398</v>
      </c>
      <c r="H92" s="29">
        <v>0</v>
      </c>
      <c r="I92" s="29">
        <v>0</v>
      </c>
      <c r="J92" s="29">
        <v>0</v>
      </c>
      <c r="K92" s="29">
        <v>7882.7185669657465</v>
      </c>
      <c r="L92" s="29">
        <v>0</v>
      </c>
      <c r="M92" s="29">
        <v>0</v>
      </c>
      <c r="N92" s="29">
        <v>352179.1241428405</v>
      </c>
      <c r="O92" s="29">
        <v>8.9655758724517973</v>
      </c>
      <c r="P92" s="29">
        <v>1996391.5932592421</v>
      </c>
      <c r="Q92" s="29">
        <v>1387.9482221779986</v>
      </c>
      <c r="R92" s="29">
        <v>63980.781698318511</v>
      </c>
      <c r="S92" s="29">
        <v>4.8146352466374811</v>
      </c>
      <c r="T92" s="29">
        <v>235.1670960753782</v>
      </c>
      <c r="U92" s="29">
        <v>0</v>
      </c>
      <c r="V92" s="29">
        <v>0</v>
      </c>
      <c r="W92" s="29">
        <v>0</v>
      </c>
      <c r="X92" s="29">
        <v>9283.2786150454776</v>
      </c>
      <c r="Y92" s="29">
        <v>0</v>
      </c>
      <c r="Z92" s="29">
        <v>0</v>
      </c>
      <c r="AA92" s="29">
        <v>75283.909779014401</v>
      </c>
      <c r="AB92" s="29">
        <v>0</v>
      </c>
      <c r="AC92" s="29">
        <v>0</v>
      </c>
      <c r="AD92" s="29">
        <v>4726.5436157892955</v>
      </c>
      <c r="AE92" s="29">
        <v>10501.42577662348</v>
      </c>
      <c r="AF92" s="29">
        <v>0</v>
      </c>
      <c r="AG92" s="29">
        <v>2010.877603708414</v>
      </c>
      <c r="AH92" s="29">
        <v>0</v>
      </c>
      <c r="AI92" s="29">
        <v>0</v>
      </c>
      <c r="AJ92" s="29">
        <v>3.7641563390699195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2.3054415003228153</v>
      </c>
      <c r="AR92" s="29">
        <v>1.2596467492378027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108.63858388413234</v>
      </c>
      <c r="D93" s="29">
        <v>0</v>
      </c>
      <c r="E93" s="29">
        <v>0</v>
      </c>
      <c r="F93" s="29">
        <v>0</v>
      </c>
      <c r="G93" s="29">
        <v>94.988892246197338</v>
      </c>
      <c r="H93" s="29">
        <v>0</v>
      </c>
      <c r="I93" s="29">
        <v>0</v>
      </c>
      <c r="J93" s="29">
        <v>0</v>
      </c>
      <c r="K93" s="29">
        <v>26420.569978360705</v>
      </c>
      <c r="L93" s="29">
        <v>0</v>
      </c>
      <c r="M93" s="29">
        <v>0</v>
      </c>
      <c r="N93" s="29">
        <v>11458.396378442832</v>
      </c>
      <c r="O93" s="29">
        <v>77.73627747557731</v>
      </c>
      <c r="P93" s="29">
        <v>393539.42211192183</v>
      </c>
      <c r="Q93" s="29">
        <v>15453.401912121612</v>
      </c>
      <c r="R93" s="29">
        <v>422223.07857804256</v>
      </c>
      <c r="S93" s="29">
        <v>5802.2591635933568</v>
      </c>
      <c r="T93" s="29">
        <v>20453.115504743593</v>
      </c>
      <c r="U93" s="29">
        <v>0</v>
      </c>
      <c r="V93" s="29">
        <v>0</v>
      </c>
      <c r="W93" s="29">
        <v>6037.8135416356326</v>
      </c>
      <c r="X93" s="29">
        <v>43821.427013557761</v>
      </c>
      <c r="Y93" s="29">
        <v>0</v>
      </c>
      <c r="Z93" s="29">
        <v>0</v>
      </c>
      <c r="AA93" s="29">
        <v>88924.629828173624</v>
      </c>
      <c r="AB93" s="29">
        <v>0</v>
      </c>
      <c r="AC93" s="29">
        <v>0</v>
      </c>
      <c r="AD93" s="29">
        <v>48504.553849187949</v>
      </c>
      <c r="AE93" s="29">
        <v>6064.9316354287648</v>
      </c>
      <c r="AF93" s="29">
        <v>0</v>
      </c>
      <c r="AG93" s="29">
        <v>3912.2684325374694</v>
      </c>
      <c r="AH93" s="29">
        <v>0</v>
      </c>
      <c r="AI93" s="29">
        <v>0</v>
      </c>
      <c r="AJ93" s="29">
        <v>1036.4753403073978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56513.268648686622</v>
      </c>
      <c r="AR93" s="29">
        <v>122.9840339145419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402.51562486521408</v>
      </c>
      <c r="L94" s="29">
        <v>0</v>
      </c>
      <c r="M94" s="29">
        <v>0</v>
      </c>
      <c r="N94" s="29">
        <v>7478.2680330427766</v>
      </c>
      <c r="O94" s="29">
        <v>1.2348471300851831</v>
      </c>
      <c r="P94" s="29">
        <v>528.34043382134496</v>
      </c>
      <c r="Q94" s="29">
        <v>86.494815767731154</v>
      </c>
      <c r="R94" s="29">
        <v>2463.130409803538</v>
      </c>
      <c r="S94" s="29">
        <v>12.214296656384468</v>
      </c>
      <c r="T94" s="29">
        <v>17.243976894158138</v>
      </c>
      <c r="U94" s="29">
        <v>0</v>
      </c>
      <c r="V94" s="29">
        <v>0</v>
      </c>
      <c r="W94" s="29">
        <v>11527952.027733849</v>
      </c>
      <c r="X94" s="29">
        <v>57800.415368449991</v>
      </c>
      <c r="Y94" s="29">
        <v>0</v>
      </c>
      <c r="Z94" s="29">
        <v>0</v>
      </c>
      <c r="AA94" s="29">
        <v>17.49224061463859</v>
      </c>
      <c r="AB94" s="29">
        <v>0</v>
      </c>
      <c r="AC94" s="29">
        <v>0</v>
      </c>
      <c r="AD94" s="29">
        <v>765234.60332619492</v>
      </c>
      <c r="AE94" s="29">
        <v>0</v>
      </c>
      <c r="AF94" s="29">
        <v>0</v>
      </c>
      <c r="AG94" s="29">
        <v>96.70625564801891</v>
      </c>
      <c r="AH94" s="29">
        <v>54.364190538870631</v>
      </c>
      <c r="AI94" s="29">
        <v>0</v>
      </c>
      <c r="AJ94" s="29">
        <v>39.72985498268163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4306.1401923708045</v>
      </c>
      <c r="H95" s="29">
        <v>0</v>
      </c>
      <c r="I95" s="29">
        <v>0</v>
      </c>
      <c r="J95" s="29">
        <v>0</v>
      </c>
      <c r="K95" s="29">
        <v>95.61182562635004</v>
      </c>
      <c r="L95" s="29">
        <v>0</v>
      </c>
      <c r="M95" s="29">
        <v>0</v>
      </c>
      <c r="N95" s="29">
        <v>102.21905056165316</v>
      </c>
      <c r="O95" s="29">
        <v>1.9442470718929932</v>
      </c>
      <c r="P95" s="29">
        <v>0</v>
      </c>
      <c r="Q95" s="29">
        <v>431.33180445508333</v>
      </c>
      <c r="R95" s="29">
        <v>15849.170493885436</v>
      </c>
      <c r="S95" s="29">
        <v>4.8038727556252674</v>
      </c>
      <c r="T95" s="29">
        <v>34274.420467576056</v>
      </c>
      <c r="U95" s="29">
        <v>0</v>
      </c>
      <c r="V95" s="29">
        <v>0</v>
      </c>
      <c r="W95" s="29">
        <v>460230.53851696942</v>
      </c>
      <c r="X95" s="29">
        <v>45629.200636960159</v>
      </c>
      <c r="Y95" s="29">
        <v>0</v>
      </c>
      <c r="Z95" s="29">
        <v>0</v>
      </c>
      <c r="AA95" s="29">
        <v>21029.27592903675</v>
      </c>
      <c r="AB95" s="29">
        <v>0</v>
      </c>
      <c r="AC95" s="29">
        <v>0</v>
      </c>
      <c r="AD95" s="29">
        <v>296423.59704399836</v>
      </c>
      <c r="AE95" s="29">
        <v>14906.355220799187</v>
      </c>
      <c r="AF95" s="29">
        <v>0</v>
      </c>
      <c r="AG95" s="29">
        <v>0</v>
      </c>
      <c r="AH95" s="29">
        <v>0</v>
      </c>
      <c r="AI95" s="29">
        <v>0</v>
      </c>
      <c r="AJ95" s="29">
        <v>40.144248251980642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1849.6465760085164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31992.628882650737</v>
      </c>
      <c r="H96" s="29">
        <v>5897.4980723546623</v>
      </c>
      <c r="I96" s="29">
        <v>0</v>
      </c>
      <c r="J96" s="29">
        <v>0</v>
      </c>
      <c r="K96" s="29">
        <v>612.85480863771204</v>
      </c>
      <c r="L96" s="29">
        <v>0</v>
      </c>
      <c r="M96" s="29">
        <v>0</v>
      </c>
      <c r="N96" s="29">
        <v>1760916.7971471297</v>
      </c>
      <c r="O96" s="29">
        <v>61378.859179762141</v>
      </c>
      <c r="P96" s="29">
        <v>159.80707152461181</v>
      </c>
      <c r="Q96" s="29">
        <v>166998.85229460738</v>
      </c>
      <c r="R96" s="29">
        <v>16209.556948033334</v>
      </c>
      <c r="S96" s="29">
        <v>187436.87969898526</v>
      </c>
      <c r="T96" s="29">
        <v>244150.38865709098</v>
      </c>
      <c r="U96" s="29">
        <v>0</v>
      </c>
      <c r="V96" s="29">
        <v>0</v>
      </c>
      <c r="W96" s="29">
        <v>0</v>
      </c>
      <c r="X96" s="29">
        <v>432.68563948113098</v>
      </c>
      <c r="Y96" s="29">
        <v>0</v>
      </c>
      <c r="Z96" s="29">
        <v>0</v>
      </c>
      <c r="AA96" s="29">
        <v>11606.656955674014</v>
      </c>
      <c r="AB96" s="29">
        <v>0</v>
      </c>
      <c r="AC96" s="29">
        <v>1.1887720632685175</v>
      </c>
      <c r="AD96" s="29">
        <v>48679.511165863136</v>
      </c>
      <c r="AE96" s="29">
        <v>1235701.0425707807</v>
      </c>
      <c r="AF96" s="29">
        <v>8630.6442963128829</v>
      </c>
      <c r="AG96" s="29">
        <v>0</v>
      </c>
      <c r="AH96" s="29">
        <v>87879.396989912886</v>
      </c>
      <c r="AI96" s="29">
        <v>0</v>
      </c>
      <c r="AJ96" s="29">
        <v>85117.586271640641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44250.599203924357</v>
      </c>
      <c r="AR96" s="29">
        <v>496830.70597443217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204.5164940519721</v>
      </c>
      <c r="H97" s="29">
        <v>0</v>
      </c>
      <c r="I97" s="29">
        <v>0</v>
      </c>
      <c r="J97" s="29">
        <v>0</v>
      </c>
      <c r="K97" s="29">
        <v>113.51421363685843</v>
      </c>
      <c r="L97" s="29">
        <v>0</v>
      </c>
      <c r="M97" s="29">
        <v>0</v>
      </c>
      <c r="N97" s="29">
        <v>104.61765003454265</v>
      </c>
      <c r="O97" s="29">
        <v>0</v>
      </c>
      <c r="P97" s="29">
        <v>548.33220949779411</v>
      </c>
      <c r="Q97" s="29">
        <v>627.10828887067601</v>
      </c>
      <c r="R97" s="29">
        <v>306.81980723182124</v>
      </c>
      <c r="S97" s="29">
        <v>16.34935508347731</v>
      </c>
      <c r="T97" s="29">
        <v>28.06470698289753</v>
      </c>
      <c r="U97" s="29">
        <v>0</v>
      </c>
      <c r="V97" s="29">
        <v>0</v>
      </c>
      <c r="W97" s="29">
        <v>201.87986684875878</v>
      </c>
      <c r="X97" s="29">
        <v>179.33600813199331</v>
      </c>
      <c r="Y97" s="29">
        <v>0</v>
      </c>
      <c r="Z97" s="29">
        <v>0</v>
      </c>
      <c r="AA97" s="29">
        <v>196.47205183486676</v>
      </c>
      <c r="AB97" s="29">
        <v>0</v>
      </c>
      <c r="AC97" s="29">
        <v>1.0756658761664917</v>
      </c>
      <c r="AD97" s="29">
        <v>8877.8322070902905</v>
      </c>
      <c r="AE97" s="29">
        <v>1679.4596329417329</v>
      </c>
      <c r="AF97" s="29">
        <v>0</v>
      </c>
      <c r="AG97" s="29">
        <v>0</v>
      </c>
      <c r="AH97" s="29">
        <v>0</v>
      </c>
      <c r="AI97" s="29">
        <v>0</v>
      </c>
      <c r="AJ97" s="29">
        <v>21.524429023526135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124.35240284075479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271815.42536671564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15814.486084574692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621.11824712365876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166610.37283851331</v>
      </c>
      <c r="Z105" s="29">
        <v>38896.418069753607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34936.050561309385</v>
      </c>
      <c r="Z106" s="29">
        <v>12910.442944949002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199408.75749416152</v>
      </c>
      <c r="Z107" s="29">
        <v>2295.4109548667825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17617.367158878227</v>
      </c>
      <c r="Z108" s="29">
        <v>23324.890481785467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98770.563485161008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39353.593251415041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19.01143750721857</v>
      </c>
      <c r="S111" s="29">
        <v>113.32000892070785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31951.168752154477</v>
      </c>
      <c r="AB111" s="29">
        <v>417908.2200565844</v>
      </c>
      <c r="AC111" s="29">
        <v>53.381367972923876</v>
      </c>
      <c r="AD111" s="29">
        <v>0</v>
      </c>
      <c r="AE111" s="29">
        <v>75915.097282246497</v>
      </c>
      <c r="AF111" s="29">
        <v>0</v>
      </c>
      <c r="AG111" s="29">
        <v>0</v>
      </c>
      <c r="AH111" s="29">
        <v>0</v>
      </c>
      <c r="AI111" s="29">
        <v>0</v>
      </c>
      <c r="AJ111" s="29">
        <v>573547.37429303653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20.48972854983186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16099.923078753513</v>
      </c>
      <c r="AB112" s="29">
        <v>0</v>
      </c>
      <c r="AC112" s="29">
        <v>5913.1407029676093</v>
      </c>
      <c r="AD112" s="29">
        <v>0</v>
      </c>
      <c r="AE112" s="29">
        <v>0</v>
      </c>
      <c r="AF112" s="29">
        <v>0</v>
      </c>
      <c r="AG112" s="29">
        <v>29108.730333085947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99709.522731790727</v>
      </c>
      <c r="AC113" s="29">
        <v>881096.32768183248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255477.29772776057</v>
      </c>
      <c r="AC114" s="29">
        <v>271.25724852070073</v>
      </c>
      <c r="AD114" s="29">
        <v>0</v>
      </c>
      <c r="AE114" s="29">
        <v>66.705073384354307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255.67200384018622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790941.37570340198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1006998.9689654643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112396.64663399452</v>
      </c>
      <c r="AP117" s="29">
        <v>1172.8259200246491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2710.4929589918502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51804.838339218273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10264.727747705307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97.933459359430927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18804.691003621836</v>
      </c>
      <c r="Y128" s="29">
        <v>0</v>
      </c>
      <c r="Z128" s="29">
        <v>0</v>
      </c>
      <c r="AA128" s="29">
        <v>0</v>
      </c>
      <c r="AB128" s="29">
        <v>0</v>
      </c>
      <c r="AC128" s="29">
        <v>388.11847687077795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2827.7966891185511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12760.99506665527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983.13097915226967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1153.6050521137706</v>
      </c>
      <c r="AH131" s="29">
        <v>0</v>
      </c>
      <c r="AI131" s="29">
        <v>3586.2153528340091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90.883763379329352</v>
      </c>
      <c r="U133" s="29">
        <v>2180.0059449484174</v>
      </c>
      <c r="V133" s="29">
        <v>0</v>
      </c>
      <c r="W133" s="29">
        <v>0</v>
      </c>
      <c r="X133" s="29">
        <v>4842.7132487563922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1523.1655995507954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17175.237355105251</v>
      </c>
      <c r="AH135" s="29">
        <v>0</v>
      </c>
      <c r="AI135" s="29">
        <v>0</v>
      </c>
      <c r="AJ135" s="29">
        <v>0</v>
      </c>
      <c r="AK135" s="29">
        <v>0</v>
      </c>
      <c r="AL135" s="29">
        <v>29980.117246923997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7201.8561910573162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1411.824898277278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63034.1236690511</v>
      </c>
      <c r="AF138" s="29">
        <v>0</v>
      </c>
      <c r="AG138" s="29">
        <v>0</v>
      </c>
      <c r="AH138" s="29">
        <v>0</v>
      </c>
      <c r="AI138" s="29">
        <v>154228.3230967171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117670.57376304646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10502.949930411341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18.822854401773039</v>
      </c>
      <c r="O141" s="29">
        <v>16.467438529591423</v>
      </c>
      <c r="P141" s="29">
        <v>0</v>
      </c>
      <c r="Q141" s="29">
        <v>2.1588638836230643</v>
      </c>
      <c r="R141" s="29">
        <v>1.7969560502833462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1.5598225343762457</v>
      </c>
      <c r="Y141" s="29">
        <v>0</v>
      </c>
      <c r="Z141" s="29">
        <v>0</v>
      </c>
      <c r="AA141" s="29">
        <v>0</v>
      </c>
      <c r="AB141" s="29">
        <v>0</v>
      </c>
      <c r="AC141" s="29">
        <v>51.919350335076224</v>
      </c>
      <c r="AD141" s="29">
        <v>0</v>
      </c>
      <c r="AE141" s="29">
        <v>0</v>
      </c>
      <c r="AF141" s="29">
        <v>0</v>
      </c>
      <c r="AG141" s="29">
        <v>39.606392377395423</v>
      </c>
      <c r="AH141" s="29">
        <v>0</v>
      </c>
      <c r="AI141" s="29">
        <v>0</v>
      </c>
      <c r="AJ141" s="29">
        <v>41.940422996582555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198333.94838565247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-32362545.53895013</v>
      </c>
      <c r="AV146" s="29">
        <v>28387250.375550885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1404946.0304122712</v>
      </c>
      <c r="D151" s="29">
        <v>824506.61212328356</v>
      </c>
      <c r="E151" s="29">
        <v>2898334.6150312638</v>
      </c>
      <c r="F151" s="29">
        <v>7039353.5332492301</v>
      </c>
      <c r="G151" s="29">
        <v>1694.0174278378586</v>
      </c>
      <c r="H151" s="29">
        <v>78.695512503378595</v>
      </c>
      <c r="I151" s="29">
        <v>-15580.601051032909</v>
      </c>
      <c r="J151" s="29">
        <v>0</v>
      </c>
      <c r="K151" s="29">
        <v>-29586.230669845027</v>
      </c>
      <c r="L151" s="29">
        <v>1322506.051109507</v>
      </c>
      <c r="M151" s="29">
        <v>13607837.808314415</v>
      </c>
      <c r="N151" s="29">
        <v>83.446987045043883</v>
      </c>
      <c r="O151" s="29">
        <v>193.2982044178803</v>
      </c>
      <c r="P151" s="29">
        <v>6961.8905224320706</v>
      </c>
      <c r="Q151" s="29">
        <v>5091.1577176276742</v>
      </c>
      <c r="R151" s="29">
        <v>35547.708374341906</v>
      </c>
      <c r="S151" s="29">
        <v>277953.34824561642</v>
      </c>
      <c r="T151" s="29">
        <v>1098.0733569148542</v>
      </c>
      <c r="U151" s="29">
        <v>0</v>
      </c>
      <c r="V151" s="29">
        <v>0</v>
      </c>
      <c r="W151" s="29">
        <v>11177514.821733017</v>
      </c>
      <c r="X151" s="29">
        <v>8992942.9847163744</v>
      </c>
      <c r="Y151" s="29">
        <v>-4385466.715980676</v>
      </c>
      <c r="Z151" s="29">
        <v>-12512.069555925989</v>
      </c>
      <c r="AA151" s="29">
        <v>0</v>
      </c>
      <c r="AB151" s="29">
        <v>0</v>
      </c>
      <c r="AC151" s="29">
        <v>0</v>
      </c>
      <c r="AD151" s="29">
        <v>1660.5119973093006</v>
      </c>
      <c r="AE151" s="29">
        <v>0</v>
      </c>
      <c r="AF151" s="29">
        <v>-375.1646297219246</v>
      </c>
      <c r="AG151" s="29">
        <v>2325552.3675048556</v>
      </c>
      <c r="AH151" s="29">
        <v>0</v>
      </c>
      <c r="AI151" s="29">
        <v>0</v>
      </c>
      <c r="AJ151" s="29">
        <v>18.432696225413629</v>
      </c>
      <c r="AK151" s="29">
        <v>0</v>
      </c>
      <c r="AL151" s="29">
        <v>0</v>
      </c>
      <c r="AM151" s="29">
        <v>0</v>
      </c>
      <c r="AN151" s="29">
        <v>0</v>
      </c>
      <c r="AO151" s="29">
        <v>1409049.8039629867</v>
      </c>
      <c r="AP151" s="29">
        <v>85085.368949313648</v>
      </c>
      <c r="AQ151" s="29">
        <v>3048.1048390810224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13188926.330140918</v>
      </c>
      <c r="D152" s="29">
        <v>1620747.2643737274</v>
      </c>
      <c r="E152" s="29">
        <v>2534256.3666361943</v>
      </c>
      <c r="F152" s="29">
        <v>2579079.2045000875</v>
      </c>
      <c r="G152" s="29">
        <v>4777124.7739447011</v>
      </c>
      <c r="H152" s="29">
        <v>1061761.4458173278</v>
      </c>
      <c r="I152" s="29">
        <v>0</v>
      </c>
      <c r="J152" s="29">
        <v>0</v>
      </c>
      <c r="K152" s="29">
        <v>598350.06286722433</v>
      </c>
      <c r="L152" s="29">
        <v>2252945.5329455589</v>
      </c>
      <c r="M152" s="29">
        <v>8579239.893497847</v>
      </c>
      <c r="N152" s="29">
        <v>2639911.236726867</v>
      </c>
      <c r="O152" s="29">
        <v>555258.75646551955</v>
      </c>
      <c r="P152" s="29">
        <v>1195306.088294416</v>
      </c>
      <c r="Q152" s="29">
        <v>806463.98757458676</v>
      </c>
      <c r="R152" s="29">
        <v>718705.45012956404</v>
      </c>
      <c r="S152" s="29">
        <v>991244.20790640893</v>
      </c>
      <c r="T152" s="29">
        <v>1659721.7400807203</v>
      </c>
      <c r="U152" s="29">
        <v>94151.139188357018</v>
      </c>
      <c r="V152" s="29">
        <v>5751.7895831099422</v>
      </c>
      <c r="W152" s="29">
        <v>3762209.3719884381</v>
      </c>
      <c r="X152" s="29">
        <v>7554135.1580817532</v>
      </c>
      <c r="Y152" s="29">
        <v>110954.86090161194</v>
      </c>
      <c r="Z152" s="29">
        <v>81381.146812273306</v>
      </c>
      <c r="AA152" s="29">
        <v>2281846.6062588748</v>
      </c>
      <c r="AB152" s="29">
        <v>801527.09922685265</v>
      </c>
      <c r="AC152" s="29">
        <v>4436016.9412863292</v>
      </c>
      <c r="AD152" s="29">
        <v>610780.70623698586</v>
      </c>
      <c r="AE152" s="29">
        <v>1199386.7455640901</v>
      </c>
      <c r="AF152" s="29">
        <v>903373.29143153736</v>
      </c>
      <c r="AG152" s="29">
        <v>1932699.4209834307</v>
      </c>
      <c r="AH152" s="29">
        <v>320392.48778932967</v>
      </c>
      <c r="AI152" s="29">
        <v>384677.31979653152</v>
      </c>
      <c r="AJ152" s="29">
        <v>1359196.5650503312</v>
      </c>
      <c r="AK152" s="29">
        <v>0</v>
      </c>
      <c r="AL152" s="29">
        <v>0</v>
      </c>
      <c r="AM152" s="29">
        <v>4540084.0787839741</v>
      </c>
      <c r="AN152" s="29">
        <v>1258908.3465928508</v>
      </c>
      <c r="AO152" s="29">
        <v>3228.2479689201559</v>
      </c>
      <c r="AP152" s="29">
        <v>20609.415927186117</v>
      </c>
      <c r="AQ152" s="29">
        <v>2509867.5287620975</v>
      </c>
      <c r="AR152" s="29">
        <v>928061.35399009101</v>
      </c>
      <c r="AS152" s="29">
        <v>0</v>
      </c>
      <c r="AT152" s="29">
        <v>632875.66649058135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70822734.365071684</v>
      </c>
      <c r="D156" s="7">
        <f t="shared" si="0"/>
        <v>9066499.2770509254</v>
      </c>
      <c r="E156" s="7">
        <f t="shared" si="0"/>
        <v>14092891.225478947</v>
      </c>
      <c r="F156" s="7">
        <f t="shared" si="0"/>
        <v>16363284.060501583</v>
      </c>
      <c r="G156" s="7">
        <f t="shared" si="0"/>
        <v>25234163.376079142</v>
      </c>
      <c r="H156" s="7">
        <f t="shared" si="0"/>
        <v>5545252.161620033</v>
      </c>
      <c r="I156" s="7">
        <f t="shared" si="0"/>
        <v>48011631.560035236</v>
      </c>
      <c r="J156" s="7">
        <f t="shared" si="0"/>
        <v>72741946.200684994</v>
      </c>
      <c r="K156" s="7">
        <f t="shared" si="0"/>
        <v>5465607.9272585679</v>
      </c>
      <c r="L156" s="7">
        <f t="shared" si="0"/>
        <v>13099531.629360065</v>
      </c>
      <c r="M156" s="7">
        <f t="shared" si="0"/>
        <v>43239443.990840912</v>
      </c>
      <c r="N156" s="7">
        <f t="shared" si="0"/>
        <v>13897721.382764928</v>
      </c>
      <c r="O156" s="7">
        <f t="shared" si="0"/>
        <v>2919732.7610277003</v>
      </c>
      <c r="P156" s="7">
        <f t="shared" si="0"/>
        <v>6633587.3085379638</v>
      </c>
      <c r="Q156" s="7">
        <f t="shared" si="0"/>
        <v>4258165.1155144414</v>
      </c>
      <c r="R156" s="7">
        <f t="shared" si="0"/>
        <v>3770744.4742963533</v>
      </c>
      <c r="S156" s="7">
        <f t="shared" si="0"/>
        <v>6536199.4728421848</v>
      </c>
      <c r="T156" s="7">
        <f t="shared" si="0"/>
        <v>8600184.421421526</v>
      </c>
      <c r="U156" s="7">
        <f t="shared" si="0"/>
        <v>7102868.8195325853</v>
      </c>
      <c r="V156" s="7">
        <f t="shared" si="0"/>
        <v>3006148.2934997496</v>
      </c>
      <c r="W156" s="7">
        <f t="shared" si="0"/>
        <v>33877564.021874964</v>
      </c>
      <c r="X156" s="7">
        <f t="shared" si="0"/>
        <v>43080316.736261137</v>
      </c>
      <c r="Y156" s="7">
        <f t="shared" si="0"/>
        <v>7680587.0442425404</v>
      </c>
      <c r="Z156" s="7">
        <f t="shared" si="0"/>
        <v>1069753.438783865</v>
      </c>
      <c r="AA156" s="7">
        <f t="shared" si="0"/>
        <v>11260627.098542547</v>
      </c>
      <c r="AB156" s="7">
        <f t="shared" ref="AB156:AC156" si="1">+SUM(AB5:AB155)</f>
        <v>4042872.8794477619</v>
      </c>
      <c r="AC156" s="7">
        <f t="shared" si="1"/>
        <v>22988252.357432462</v>
      </c>
      <c r="AD156" s="7">
        <f t="shared" ref="AD156:AV156" si="2">+SUM(AD5:AD155)</f>
        <v>4434374.9121167185</v>
      </c>
      <c r="AE156" s="7">
        <f t="shared" si="2"/>
        <v>7146320.0211666971</v>
      </c>
      <c r="AF156" s="7">
        <f t="shared" si="2"/>
        <v>6688396.192074962</v>
      </c>
      <c r="AG156" s="7">
        <f t="shared" si="2"/>
        <v>14956628.447551077</v>
      </c>
      <c r="AH156" s="7">
        <f t="shared" si="2"/>
        <v>2159924.7808928099</v>
      </c>
      <c r="AI156" s="7">
        <f t="shared" si="2"/>
        <v>4865900.4763506958</v>
      </c>
      <c r="AJ156" s="7">
        <f t="shared" si="2"/>
        <v>10560601.621849889</v>
      </c>
      <c r="AK156" s="7">
        <f t="shared" si="2"/>
        <v>9448197.0288668033</v>
      </c>
      <c r="AL156" s="7">
        <f t="shared" si="2"/>
        <v>5024073.0582282683</v>
      </c>
      <c r="AM156" s="7">
        <f t="shared" si="2"/>
        <v>29688558.199452143</v>
      </c>
      <c r="AN156" s="7">
        <f t="shared" si="2"/>
        <v>6244744.0667295894</v>
      </c>
      <c r="AO156" s="7">
        <f t="shared" si="2"/>
        <v>16080562.976561055</v>
      </c>
      <c r="AP156" s="7">
        <f t="shared" si="2"/>
        <v>34023728.278330818</v>
      </c>
      <c r="AQ156" s="7">
        <f t="shared" si="2"/>
        <v>13993829.04059751</v>
      </c>
      <c r="AR156" s="7">
        <f t="shared" si="2"/>
        <v>4822213.7364083184</v>
      </c>
      <c r="AS156" s="7">
        <f t="shared" si="2"/>
        <v>14152475.513999535</v>
      </c>
      <c r="AT156" s="7">
        <f t="shared" si="2"/>
        <v>7757973.705934057</v>
      </c>
      <c r="AU156" s="7">
        <f t="shared" si="2"/>
        <v>-32362545.53895013</v>
      </c>
      <c r="AV156" s="7">
        <f t="shared" si="2"/>
        <v>28387250.375550885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2004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38288.168439262219</v>
      </c>
      <c r="D4" s="29">
        <v>33157.825623621706</v>
      </c>
      <c r="E4" s="29">
        <f>SUM(C4+D4)</f>
        <v>71445.994062883925</v>
      </c>
      <c r="F4" s="29"/>
      <c r="G4" s="29">
        <v>37726.860074627795</v>
      </c>
      <c r="H4" s="29">
        <v>32442.908995162899</v>
      </c>
      <c r="I4" s="29">
        <f>SUM(G4+H4)</f>
        <v>70169.769069790695</v>
      </c>
      <c r="J4" s="29"/>
      <c r="K4" s="29">
        <v>81117019.2002839</v>
      </c>
      <c r="L4" s="29">
        <v>52183976.685052603</v>
      </c>
      <c r="M4" s="29">
        <f>SUM(K4+L4)</f>
        <v>133300995.8853365</v>
      </c>
    </row>
    <row r="5" spans="1:13" x14ac:dyDescent="0.2">
      <c r="A5" s="1" t="s">
        <v>92</v>
      </c>
      <c r="B5" t="s">
        <v>2</v>
      </c>
      <c r="C5" s="29">
        <v>1808.9029374875945</v>
      </c>
      <c r="D5" s="29">
        <v>2577.2505683534355</v>
      </c>
      <c r="E5" s="29">
        <f t="shared" ref="E5:E68" si="0">SUM(C5+D5)</f>
        <v>4386.15350584103</v>
      </c>
      <c r="F5" s="29"/>
      <c r="G5" s="29">
        <v>1770.30244663141</v>
      </c>
      <c r="H5" s="29">
        <v>2522.2354024401448</v>
      </c>
      <c r="I5" s="29">
        <f t="shared" ref="I5:I68" si="1">SUM(G5+H5)</f>
        <v>4292.5378490715548</v>
      </c>
      <c r="J5" s="29"/>
      <c r="K5" s="29">
        <v>3250540.6953166695</v>
      </c>
      <c r="L5" s="29">
        <v>3919379.9510375401</v>
      </c>
      <c r="M5" s="29">
        <f t="shared" ref="M5:M68" si="2">SUM(K5+L5)</f>
        <v>7169920.6463542096</v>
      </c>
    </row>
    <row r="6" spans="1:13" x14ac:dyDescent="0.2">
      <c r="A6" s="1" t="s">
        <v>93</v>
      </c>
      <c r="B6" s="29" t="s">
        <v>3</v>
      </c>
      <c r="C6" s="29">
        <v>1692.3973579064159</v>
      </c>
      <c r="D6" s="29">
        <v>2332.3420836756659</v>
      </c>
      <c r="E6" s="29">
        <f t="shared" si="0"/>
        <v>4024.7394415820818</v>
      </c>
      <c r="F6" s="29"/>
      <c r="G6" s="29">
        <v>1652.4969521880403</v>
      </c>
      <c r="H6" s="29">
        <v>2301.70308739538</v>
      </c>
      <c r="I6" s="29">
        <f t="shared" si="1"/>
        <v>3954.2000395834202</v>
      </c>
      <c r="J6" s="29"/>
      <c r="K6" s="29">
        <v>2559193.0928372694</v>
      </c>
      <c r="L6" s="29">
        <v>3365294.9956773901</v>
      </c>
      <c r="M6" s="29">
        <f t="shared" si="2"/>
        <v>5924488.0885146596</v>
      </c>
    </row>
    <row r="7" spans="1:13" x14ac:dyDescent="0.2">
      <c r="A7" s="1" t="s">
        <v>94</v>
      </c>
      <c r="B7" s="1" t="s">
        <v>95</v>
      </c>
      <c r="C7" s="29">
        <v>56.616074035546376</v>
      </c>
      <c r="D7" s="29">
        <v>3435.4430689115525</v>
      </c>
      <c r="E7" s="29">
        <f t="shared" si="0"/>
        <v>3492.0591429470987</v>
      </c>
      <c r="F7" s="29"/>
      <c r="G7" s="29">
        <v>55.492264055733472</v>
      </c>
      <c r="H7" s="29">
        <v>3344.0876594135771</v>
      </c>
      <c r="I7" s="29">
        <f t="shared" si="1"/>
        <v>3399.5799234693104</v>
      </c>
      <c r="J7" s="29"/>
      <c r="K7" s="29">
        <v>130386.04981159046</v>
      </c>
      <c r="L7" s="29">
        <v>6401479.0091700898</v>
      </c>
      <c r="M7" s="29">
        <f t="shared" si="2"/>
        <v>6531865.0589816803</v>
      </c>
    </row>
    <row r="8" spans="1:13" x14ac:dyDescent="0.2">
      <c r="A8" s="1" t="s">
        <v>96</v>
      </c>
      <c r="B8" s="29" t="s">
        <v>97</v>
      </c>
      <c r="C8" s="29">
        <v>1014.7858959721784</v>
      </c>
      <c r="D8" s="29">
        <v>68945.29539368581</v>
      </c>
      <c r="E8" s="29">
        <f t="shared" si="0"/>
        <v>69960.081289657988</v>
      </c>
      <c r="F8" s="29"/>
      <c r="G8" s="29">
        <v>994.75531609790551</v>
      </c>
      <c r="H8" s="29">
        <v>66681.310071440443</v>
      </c>
      <c r="I8" s="29">
        <f t="shared" si="1"/>
        <v>67676.065387538343</v>
      </c>
      <c r="J8" s="29"/>
      <c r="K8" s="29">
        <v>2154780.9726595851</v>
      </c>
      <c r="L8" s="29">
        <v>104446498.4874175</v>
      </c>
      <c r="M8" s="29">
        <f t="shared" si="2"/>
        <v>106601279.46007709</v>
      </c>
    </row>
    <row r="9" spans="1:13" x14ac:dyDescent="0.2">
      <c r="A9" s="1" t="s">
        <v>98</v>
      </c>
      <c r="B9" s="29" t="s">
        <v>99</v>
      </c>
      <c r="C9" s="29">
        <v>1002.4214662166138</v>
      </c>
      <c r="D9" s="29">
        <v>8992.5406394031015</v>
      </c>
      <c r="E9" s="29">
        <f t="shared" si="0"/>
        <v>9994.9621056197157</v>
      </c>
      <c r="F9" s="29"/>
      <c r="G9" s="29">
        <v>958.2236309587305</v>
      </c>
      <c r="H9" s="29">
        <v>8692.4881695233053</v>
      </c>
      <c r="I9" s="29">
        <f t="shared" si="1"/>
        <v>9650.711800482035</v>
      </c>
      <c r="J9" s="29"/>
      <c r="K9" s="29">
        <v>2088529.706157201</v>
      </c>
      <c r="L9" s="29">
        <v>12972466.713636559</v>
      </c>
      <c r="M9" s="29">
        <f t="shared" si="2"/>
        <v>15060996.419793759</v>
      </c>
    </row>
    <row r="10" spans="1:13" x14ac:dyDescent="0.2">
      <c r="A10" s="1" t="s">
        <v>100</v>
      </c>
      <c r="B10" s="29" t="s">
        <v>4</v>
      </c>
      <c r="C10" s="29">
        <v>283.63611456524995</v>
      </c>
      <c r="D10" s="29">
        <v>12330.078251722678</v>
      </c>
      <c r="E10" s="29">
        <f t="shared" si="0"/>
        <v>12613.714366287928</v>
      </c>
      <c r="F10" s="29"/>
      <c r="G10" s="29">
        <v>277.69960393788824</v>
      </c>
      <c r="H10" s="29">
        <v>11956.942444157999</v>
      </c>
      <c r="I10" s="29">
        <f t="shared" si="1"/>
        <v>12234.642048095888</v>
      </c>
      <c r="J10" s="29"/>
      <c r="K10" s="29">
        <v>688034.75622006878</v>
      </c>
      <c r="L10" s="29">
        <v>18571886.0840149</v>
      </c>
      <c r="M10" s="29">
        <f t="shared" si="2"/>
        <v>19259920.840234969</v>
      </c>
    </row>
    <row r="11" spans="1:13" x14ac:dyDescent="0.2">
      <c r="A11" s="1" t="s">
        <v>101</v>
      </c>
      <c r="B11" s="29" t="s">
        <v>5</v>
      </c>
      <c r="C11" s="29">
        <v>33.364105242816549</v>
      </c>
      <c r="D11" s="29">
        <v>7553.9344406084929</v>
      </c>
      <c r="E11" s="29">
        <f t="shared" si="0"/>
        <v>7587.2985458513094</v>
      </c>
      <c r="F11" s="29"/>
      <c r="G11" s="29">
        <v>33.301696649348742</v>
      </c>
      <c r="H11" s="29">
        <v>7336.1183700321399</v>
      </c>
      <c r="I11" s="29">
        <f t="shared" si="1"/>
        <v>7369.4200666814886</v>
      </c>
      <c r="J11" s="29"/>
      <c r="K11" s="29">
        <v>59272.067663613707</v>
      </c>
      <c r="L11" s="29">
        <v>11377975.121011401</v>
      </c>
      <c r="M11" s="29">
        <f t="shared" si="2"/>
        <v>11437247.188675014</v>
      </c>
    </row>
    <row r="12" spans="1:13" x14ac:dyDescent="0.2">
      <c r="A12" s="1" t="s">
        <v>102</v>
      </c>
      <c r="B12" s="29" t="s">
        <v>6</v>
      </c>
      <c r="C12" s="29">
        <v>637.55122022916294</v>
      </c>
      <c r="D12" s="29">
        <v>11973.919432244007</v>
      </c>
      <c r="E12" s="29">
        <f t="shared" si="0"/>
        <v>12611.47065247317</v>
      </c>
      <c r="F12" s="29"/>
      <c r="G12" s="29">
        <v>622.2689519887881</v>
      </c>
      <c r="H12" s="29">
        <v>11613.384784292901</v>
      </c>
      <c r="I12" s="29">
        <f t="shared" si="1"/>
        <v>12235.653736281689</v>
      </c>
      <c r="J12" s="29"/>
      <c r="K12" s="29">
        <v>1366579.2437400483</v>
      </c>
      <c r="L12" s="29">
        <v>18087661.8694923</v>
      </c>
      <c r="M12" s="29">
        <f t="shared" si="2"/>
        <v>19454241.113232348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805.5847005942943</v>
      </c>
      <c r="E13" s="29">
        <f t="shared" si="0"/>
        <v>805.5847005942943</v>
      </c>
      <c r="F13" s="29"/>
      <c r="G13" s="29">
        <v>0</v>
      </c>
      <c r="H13" s="29">
        <v>788.97112571568096</v>
      </c>
      <c r="I13" s="29">
        <f t="shared" si="1"/>
        <v>788.97112571568096</v>
      </c>
      <c r="J13" s="29"/>
      <c r="K13" s="29">
        <v>0</v>
      </c>
      <c r="L13" s="29">
        <v>1450347.0384033599</v>
      </c>
      <c r="M13" s="29">
        <f t="shared" si="2"/>
        <v>1450347.0384033599</v>
      </c>
    </row>
    <row r="14" spans="1:13" x14ac:dyDescent="0.2">
      <c r="A14" s="1" t="s">
        <v>104</v>
      </c>
      <c r="B14" s="29" t="s">
        <v>105</v>
      </c>
      <c r="C14" s="29">
        <v>54.67231461636311</v>
      </c>
      <c r="D14" s="29">
        <v>11708.387113893488</v>
      </c>
      <c r="E14" s="29">
        <f t="shared" si="0"/>
        <v>11763.059428509852</v>
      </c>
      <c r="F14" s="29"/>
      <c r="G14" s="29">
        <v>53.73048638815817</v>
      </c>
      <c r="H14" s="29">
        <v>11257.449268720778</v>
      </c>
      <c r="I14" s="29">
        <f t="shared" si="1"/>
        <v>11311.179755108937</v>
      </c>
      <c r="J14" s="29"/>
      <c r="K14" s="29">
        <v>103049.93802328408</v>
      </c>
      <c r="L14" s="29">
        <v>19454104.879970171</v>
      </c>
      <c r="M14" s="29">
        <f t="shared" si="2"/>
        <v>19557154.817993455</v>
      </c>
    </row>
    <row r="15" spans="1:13" x14ac:dyDescent="0.2">
      <c r="A15" s="1" t="s">
        <v>106</v>
      </c>
      <c r="B15" s="29" t="s">
        <v>8</v>
      </c>
      <c r="C15" s="29">
        <v>11.053397859050165</v>
      </c>
      <c r="D15" s="29">
        <v>15953.11519697087</v>
      </c>
      <c r="E15" s="29">
        <f t="shared" si="0"/>
        <v>15964.16859482992</v>
      </c>
      <c r="F15" s="29"/>
      <c r="G15" s="29">
        <v>11.053397859048346</v>
      </c>
      <c r="H15" s="29">
        <v>15267.4325168495</v>
      </c>
      <c r="I15" s="29">
        <f t="shared" si="1"/>
        <v>15278.485914708548</v>
      </c>
      <c r="J15" s="29"/>
      <c r="K15" s="29">
        <v>24328.656524877995</v>
      </c>
      <c r="L15" s="29">
        <v>26319398.3087239</v>
      </c>
      <c r="M15" s="29">
        <f t="shared" si="2"/>
        <v>26343726.965248778</v>
      </c>
    </row>
    <row r="16" spans="1:13" x14ac:dyDescent="0.2">
      <c r="A16" s="1" t="s">
        <v>107</v>
      </c>
      <c r="B16" s="29" t="s">
        <v>9</v>
      </c>
      <c r="C16" s="29">
        <v>134.63952420508213</v>
      </c>
      <c r="D16" s="29">
        <v>18163.647376808403</v>
      </c>
      <c r="E16" s="29">
        <f t="shared" si="0"/>
        <v>18298.286901013485</v>
      </c>
      <c r="F16" s="29"/>
      <c r="G16" s="29">
        <v>133.03984303688048</v>
      </c>
      <c r="H16" s="29">
        <v>17498.031495394702</v>
      </c>
      <c r="I16" s="29">
        <f t="shared" si="1"/>
        <v>17631.071338431582</v>
      </c>
      <c r="J16" s="29"/>
      <c r="K16" s="29">
        <v>294552.41825048253</v>
      </c>
      <c r="L16" s="29">
        <v>26775588.766679801</v>
      </c>
      <c r="M16" s="29">
        <f t="shared" si="2"/>
        <v>27070141.184930284</v>
      </c>
    </row>
    <row r="17" spans="1:13" x14ac:dyDescent="0.2">
      <c r="A17" s="1" t="s">
        <v>108</v>
      </c>
      <c r="B17" s="29" t="s">
        <v>109</v>
      </c>
      <c r="C17" s="29">
        <v>498.06330119153927</v>
      </c>
      <c r="D17" s="29">
        <v>14701.794703922555</v>
      </c>
      <c r="E17" s="29">
        <f t="shared" si="0"/>
        <v>15199.858005114094</v>
      </c>
      <c r="F17" s="29"/>
      <c r="G17" s="29">
        <v>477.21602825319223</v>
      </c>
      <c r="H17" s="29">
        <v>14329.669820226631</v>
      </c>
      <c r="I17" s="29">
        <f t="shared" si="1"/>
        <v>14806.885848479822</v>
      </c>
      <c r="J17" s="29"/>
      <c r="K17" s="29">
        <v>882695.10777155124</v>
      </c>
      <c r="L17" s="29">
        <v>24162578.574356519</v>
      </c>
      <c r="M17" s="29">
        <f t="shared" si="2"/>
        <v>25045273.682128072</v>
      </c>
    </row>
    <row r="18" spans="1:13" x14ac:dyDescent="0.2">
      <c r="A18" s="1" t="s">
        <v>110</v>
      </c>
      <c r="B18" s="29" t="s">
        <v>10</v>
      </c>
      <c r="C18" s="29">
        <v>60.592386639800679</v>
      </c>
      <c r="D18" s="29">
        <v>5459.7093582021362</v>
      </c>
      <c r="E18" s="29">
        <f t="shared" si="0"/>
        <v>5520.3017448419369</v>
      </c>
      <c r="F18" s="29"/>
      <c r="G18" s="29">
        <v>58.896831061876583</v>
      </c>
      <c r="H18" s="29">
        <v>5267.6665650079703</v>
      </c>
      <c r="I18" s="29">
        <f t="shared" si="1"/>
        <v>5326.5633960698469</v>
      </c>
      <c r="J18" s="29"/>
      <c r="K18" s="29">
        <v>136824.56291941926</v>
      </c>
      <c r="L18" s="29">
        <v>8679811.53396721</v>
      </c>
      <c r="M18" s="29">
        <f t="shared" si="2"/>
        <v>8816636.0968866292</v>
      </c>
    </row>
    <row r="19" spans="1:13" x14ac:dyDescent="0.2">
      <c r="A19" s="1" t="s">
        <v>111</v>
      </c>
      <c r="B19" s="29" t="s">
        <v>11</v>
      </c>
      <c r="C19" s="29">
        <v>1357.0657189415433</v>
      </c>
      <c r="D19" s="29">
        <v>37129.80857328511</v>
      </c>
      <c r="E19" s="29">
        <f t="shared" si="0"/>
        <v>38486.874292226654</v>
      </c>
      <c r="F19" s="29"/>
      <c r="G19" s="29">
        <v>1324.4475898561286</v>
      </c>
      <c r="H19" s="29">
        <v>36042.491979192899</v>
      </c>
      <c r="I19" s="29">
        <f t="shared" si="1"/>
        <v>37366.939569049027</v>
      </c>
      <c r="J19" s="29"/>
      <c r="K19" s="29">
        <v>3227235.2560450584</v>
      </c>
      <c r="L19" s="29">
        <v>57877252.824966997</v>
      </c>
      <c r="M19" s="29">
        <f t="shared" si="2"/>
        <v>61104488.081012055</v>
      </c>
    </row>
    <row r="20" spans="1:13" x14ac:dyDescent="0.2">
      <c r="A20" s="1" t="s">
        <v>112</v>
      </c>
      <c r="B20" s="29" t="s">
        <v>113</v>
      </c>
      <c r="C20" s="29">
        <v>131.88508405390348</v>
      </c>
      <c r="D20" s="29">
        <v>18079.145326048863</v>
      </c>
      <c r="E20" s="29">
        <f t="shared" si="0"/>
        <v>18211.030410102765</v>
      </c>
      <c r="F20" s="29"/>
      <c r="G20" s="29">
        <v>131.24550237868061</v>
      </c>
      <c r="H20" s="29">
        <v>17462.331612627429</v>
      </c>
      <c r="I20" s="29">
        <f t="shared" si="1"/>
        <v>17593.577115006112</v>
      </c>
      <c r="J20" s="29"/>
      <c r="K20" s="29">
        <v>297184.81845512614</v>
      </c>
      <c r="L20" s="29">
        <v>28264008.653707899</v>
      </c>
      <c r="M20" s="29">
        <f t="shared" si="2"/>
        <v>28561193.472163025</v>
      </c>
    </row>
    <row r="21" spans="1:13" x14ac:dyDescent="0.2">
      <c r="A21" s="1" t="s">
        <v>114</v>
      </c>
      <c r="B21" s="29" t="s">
        <v>115</v>
      </c>
      <c r="C21" s="29">
        <v>123.22914428453873</v>
      </c>
      <c r="D21" s="29">
        <v>11087.925961120338</v>
      </c>
      <c r="E21" s="29">
        <f t="shared" si="0"/>
        <v>11211.155105404876</v>
      </c>
      <c r="F21" s="29"/>
      <c r="G21" s="29">
        <v>122.60942905316278</v>
      </c>
      <c r="H21" s="29">
        <v>10612.74335809918</v>
      </c>
      <c r="I21" s="29">
        <f t="shared" si="1"/>
        <v>10735.352787152344</v>
      </c>
      <c r="J21" s="29"/>
      <c r="K21" s="29">
        <v>240648.8653285373</v>
      </c>
      <c r="L21" s="29">
        <v>15336231.760429628</v>
      </c>
      <c r="M21" s="29">
        <f t="shared" si="2"/>
        <v>15576880.625758165</v>
      </c>
    </row>
    <row r="22" spans="1:13" x14ac:dyDescent="0.2">
      <c r="A22" s="1" t="s">
        <v>116</v>
      </c>
      <c r="B22" s="29" t="s">
        <v>117</v>
      </c>
      <c r="C22" s="29">
        <v>411.83558854450894</v>
      </c>
      <c r="D22" s="29">
        <v>63514.676550982476</v>
      </c>
      <c r="E22" s="29">
        <f t="shared" si="0"/>
        <v>63926.512139526982</v>
      </c>
      <c r="F22" s="29"/>
      <c r="G22" s="29">
        <v>404.7890087496271</v>
      </c>
      <c r="H22" s="29">
        <v>61612.225885266394</v>
      </c>
      <c r="I22" s="29">
        <f t="shared" si="1"/>
        <v>62017.014894016022</v>
      </c>
      <c r="J22" s="29"/>
      <c r="K22" s="29">
        <v>996649.58494470268</v>
      </c>
      <c r="L22" s="29">
        <v>107495272.7373116</v>
      </c>
      <c r="M22" s="29">
        <f t="shared" si="2"/>
        <v>108491922.3222563</v>
      </c>
    </row>
    <row r="23" spans="1:13" x14ac:dyDescent="0.2">
      <c r="A23" s="1" t="s">
        <v>118</v>
      </c>
      <c r="B23" s="29" t="s">
        <v>12</v>
      </c>
      <c r="C23" s="29">
        <v>39.784507641764321</v>
      </c>
      <c r="D23" s="29">
        <v>5649.0946533033484</v>
      </c>
      <c r="E23" s="29">
        <f t="shared" si="0"/>
        <v>5688.8791609451127</v>
      </c>
      <c r="F23" s="29"/>
      <c r="G23" s="29">
        <v>39.35645363668209</v>
      </c>
      <c r="H23" s="29">
        <v>5435.1484254338502</v>
      </c>
      <c r="I23" s="29">
        <f t="shared" si="1"/>
        <v>5474.5048790705323</v>
      </c>
      <c r="J23" s="29"/>
      <c r="K23" s="29">
        <v>78109.874926676974</v>
      </c>
      <c r="L23" s="29">
        <v>9459591.8623131309</v>
      </c>
      <c r="M23" s="29">
        <f t="shared" si="2"/>
        <v>9537701.7372398078</v>
      </c>
    </row>
    <row r="24" spans="1:13" x14ac:dyDescent="0.2">
      <c r="A24" s="1" t="s">
        <v>119</v>
      </c>
      <c r="B24" s="29" t="s">
        <v>13</v>
      </c>
      <c r="C24" s="29">
        <v>58.682473043751088</v>
      </c>
      <c r="D24" s="29">
        <v>4692.2205396932823</v>
      </c>
      <c r="E24" s="29">
        <f t="shared" si="0"/>
        <v>4750.9030127370334</v>
      </c>
      <c r="F24" s="29"/>
      <c r="G24" s="29">
        <v>57.406976906059754</v>
      </c>
      <c r="H24" s="29">
        <v>4600.3163051479896</v>
      </c>
      <c r="I24" s="29">
        <f t="shared" si="1"/>
        <v>4657.7232820540494</v>
      </c>
      <c r="J24" s="29"/>
      <c r="K24" s="29">
        <v>99202.005774867721</v>
      </c>
      <c r="L24" s="29">
        <v>7192901.0617076596</v>
      </c>
      <c r="M24" s="29">
        <f t="shared" si="2"/>
        <v>7292103.0674825273</v>
      </c>
    </row>
    <row r="25" spans="1:13" x14ac:dyDescent="0.2">
      <c r="A25" s="1" t="s">
        <v>120</v>
      </c>
      <c r="B25" s="29" t="s">
        <v>121</v>
      </c>
      <c r="C25" s="29">
        <v>1163.8665287161612</v>
      </c>
      <c r="D25" s="29">
        <v>26569.875232128645</v>
      </c>
      <c r="E25" s="29">
        <f t="shared" si="0"/>
        <v>27733.741760844805</v>
      </c>
      <c r="F25" s="29"/>
      <c r="G25" s="29">
        <v>1133.596852719329</v>
      </c>
      <c r="H25" s="29">
        <v>25605.86349228325</v>
      </c>
      <c r="I25" s="29">
        <f t="shared" si="1"/>
        <v>26739.460345002579</v>
      </c>
      <c r="J25" s="29"/>
      <c r="K25" s="29">
        <v>2482349.2636810364</v>
      </c>
      <c r="L25" s="29">
        <v>39137757.166566461</v>
      </c>
      <c r="M25" s="29">
        <f t="shared" si="2"/>
        <v>41620106.430247501</v>
      </c>
    </row>
    <row r="26" spans="1:13" x14ac:dyDescent="0.2">
      <c r="A26" s="1" t="s">
        <v>122</v>
      </c>
      <c r="B26" s="29" t="s">
        <v>14</v>
      </c>
      <c r="C26" s="29">
        <v>1901.2002040947382</v>
      </c>
      <c r="D26" s="29">
        <v>8179.5944378346003</v>
      </c>
      <c r="E26" s="29">
        <f t="shared" si="0"/>
        <v>10080.794641929338</v>
      </c>
      <c r="F26" s="29"/>
      <c r="G26" s="29">
        <v>1854.2333018464305</v>
      </c>
      <c r="H26" s="29">
        <v>7986.5224404364399</v>
      </c>
      <c r="I26" s="29">
        <f t="shared" si="1"/>
        <v>9840.7557422828704</v>
      </c>
      <c r="J26" s="29"/>
      <c r="K26" s="29">
        <v>4575166.8461252917</v>
      </c>
      <c r="L26" s="29">
        <v>12882103.832644699</v>
      </c>
      <c r="M26" s="29">
        <f t="shared" si="2"/>
        <v>17457270.678769991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9016.9741753605249</v>
      </c>
      <c r="E27" s="29">
        <f t="shared" si="0"/>
        <v>9016.9741753605249</v>
      </c>
      <c r="F27" s="29"/>
      <c r="G27" s="29">
        <v>0</v>
      </c>
      <c r="H27" s="29">
        <v>8801.7259640401608</v>
      </c>
      <c r="I27" s="29">
        <f t="shared" si="1"/>
        <v>8801.7259640401608</v>
      </c>
      <c r="J27" s="29"/>
      <c r="K27" s="29">
        <v>0</v>
      </c>
      <c r="L27" s="29">
        <v>14637730.810759369</v>
      </c>
      <c r="M27" s="29">
        <f t="shared" si="2"/>
        <v>14637730.810759369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1449.2095555379494</v>
      </c>
      <c r="E28" s="29">
        <f t="shared" si="0"/>
        <v>1449.2095555379494</v>
      </c>
      <c r="F28" s="29"/>
      <c r="G28" s="29">
        <v>0</v>
      </c>
      <c r="H28" s="29">
        <v>1428.9313385518501</v>
      </c>
      <c r="I28" s="29">
        <f t="shared" si="1"/>
        <v>1428.9313385518501</v>
      </c>
      <c r="J28" s="29"/>
      <c r="K28" s="29">
        <v>0</v>
      </c>
      <c r="L28" s="29">
        <v>1846854.3640346399</v>
      </c>
      <c r="M28" s="29">
        <f t="shared" si="2"/>
        <v>1846854.3640346399</v>
      </c>
    </row>
    <row r="29" spans="1:13" x14ac:dyDescent="0.2">
      <c r="A29" s="1" t="s">
        <v>126</v>
      </c>
      <c r="B29" s="29" t="s">
        <v>127</v>
      </c>
      <c r="C29" s="29">
        <v>212.01570999304749</v>
      </c>
      <c r="D29" s="29">
        <v>10385.879487239119</v>
      </c>
      <c r="E29" s="29">
        <f t="shared" si="0"/>
        <v>10597.895197232167</v>
      </c>
      <c r="F29" s="29"/>
      <c r="G29" s="29">
        <v>207.48860758520095</v>
      </c>
      <c r="H29" s="29">
        <v>10107.78387372074</v>
      </c>
      <c r="I29" s="29">
        <f t="shared" si="1"/>
        <v>10315.272481305941</v>
      </c>
      <c r="J29" s="29"/>
      <c r="K29" s="29">
        <v>367210.53269683011</v>
      </c>
      <c r="L29" s="29">
        <v>16721426.335688971</v>
      </c>
      <c r="M29" s="29">
        <f t="shared" si="2"/>
        <v>17088636.868385799</v>
      </c>
    </row>
    <row r="30" spans="1:13" x14ac:dyDescent="0.2">
      <c r="A30" s="1" t="s">
        <v>128</v>
      </c>
      <c r="B30" s="29" t="s">
        <v>129</v>
      </c>
      <c r="C30" s="29">
        <v>20250.978853517663</v>
      </c>
      <c r="D30" s="29">
        <v>154290.98454836488</v>
      </c>
      <c r="E30" s="29">
        <f t="shared" si="0"/>
        <v>174541.96340188256</v>
      </c>
      <c r="F30" s="29"/>
      <c r="G30" s="29">
        <v>19466.89656838862</v>
      </c>
      <c r="H30" s="29">
        <v>150175.06132912752</v>
      </c>
      <c r="I30" s="29">
        <f t="shared" si="1"/>
        <v>169641.95789751614</v>
      </c>
      <c r="J30" s="29"/>
      <c r="K30" s="29">
        <v>47814628.295019954</v>
      </c>
      <c r="L30" s="29">
        <v>258934052.92417485</v>
      </c>
      <c r="M30" s="29">
        <f t="shared" si="2"/>
        <v>306748681.21919477</v>
      </c>
    </row>
    <row r="31" spans="1:13" x14ac:dyDescent="0.2">
      <c r="A31" s="1" t="s">
        <v>130</v>
      </c>
      <c r="B31" s="29" t="s">
        <v>131</v>
      </c>
      <c r="C31" s="29">
        <v>5934.6585447685029</v>
      </c>
      <c r="D31" s="29">
        <v>41955.960521251516</v>
      </c>
      <c r="E31" s="29">
        <f t="shared" si="0"/>
        <v>47890.619066020023</v>
      </c>
      <c r="F31" s="29"/>
      <c r="G31" s="29">
        <v>5747.7482718629399</v>
      </c>
      <c r="H31" s="29">
        <v>41108.581091379398</v>
      </c>
      <c r="I31" s="29">
        <f t="shared" si="1"/>
        <v>46856.329363242337</v>
      </c>
      <c r="J31" s="29"/>
      <c r="K31" s="29">
        <v>12307478.733548932</v>
      </c>
      <c r="L31" s="29">
        <v>64428549.571442902</v>
      </c>
      <c r="M31" s="29">
        <f t="shared" si="2"/>
        <v>76736028.304991841</v>
      </c>
    </row>
    <row r="32" spans="1:13" x14ac:dyDescent="0.2">
      <c r="A32" s="1" t="s">
        <v>132</v>
      </c>
      <c r="B32" s="29" t="s">
        <v>16</v>
      </c>
      <c r="C32" s="29">
        <v>6985.6810847752204</v>
      </c>
      <c r="D32" s="29">
        <v>160604.921698625</v>
      </c>
      <c r="E32" s="29">
        <f t="shared" si="0"/>
        <v>167590.60278340022</v>
      </c>
      <c r="F32" s="29"/>
      <c r="G32" s="29">
        <v>6859.0188998244994</v>
      </c>
      <c r="H32" s="29">
        <v>155877.70928549601</v>
      </c>
      <c r="I32" s="29">
        <f t="shared" si="1"/>
        <v>162736.72818532051</v>
      </c>
      <c r="J32" s="29"/>
      <c r="K32" s="29">
        <v>13437016.830328196</v>
      </c>
      <c r="L32" s="29">
        <v>246083760.87756699</v>
      </c>
      <c r="M32" s="29">
        <f t="shared" si="2"/>
        <v>259520777.70789519</v>
      </c>
    </row>
    <row r="33" spans="1:13" x14ac:dyDescent="0.2">
      <c r="A33" s="1" t="s">
        <v>133</v>
      </c>
      <c r="B33" s="29" t="s">
        <v>17</v>
      </c>
      <c r="C33" s="29">
        <v>23056.439675084839</v>
      </c>
      <c r="D33" s="29">
        <v>194382.61726592528</v>
      </c>
      <c r="E33" s="29">
        <f t="shared" si="0"/>
        <v>217439.05694101012</v>
      </c>
      <c r="F33" s="29"/>
      <c r="G33" s="29">
        <v>22632.230750876188</v>
      </c>
      <c r="H33" s="29">
        <v>188179.44025024999</v>
      </c>
      <c r="I33" s="29">
        <f t="shared" si="1"/>
        <v>210811.67100112617</v>
      </c>
      <c r="J33" s="29"/>
      <c r="K33" s="29">
        <v>41911767.030126899</v>
      </c>
      <c r="L33" s="29">
        <v>228994578.825784</v>
      </c>
      <c r="M33" s="29">
        <f t="shared" si="2"/>
        <v>270906345.8559109</v>
      </c>
    </row>
    <row r="34" spans="1:13" x14ac:dyDescent="0.2">
      <c r="A34" s="1" t="s">
        <v>134</v>
      </c>
      <c r="B34" s="29" t="s">
        <v>135</v>
      </c>
      <c r="C34" s="29">
        <v>8666.7830221652002</v>
      </c>
      <c r="D34" s="29">
        <v>58562.504276666492</v>
      </c>
      <c r="E34" s="29">
        <f t="shared" si="0"/>
        <v>67229.287298831696</v>
      </c>
      <c r="F34" s="29"/>
      <c r="G34" s="29">
        <v>8344.6602084967126</v>
      </c>
      <c r="H34" s="29">
        <v>56849.54848601955</v>
      </c>
      <c r="I34" s="29">
        <f t="shared" si="1"/>
        <v>65194.208694516259</v>
      </c>
      <c r="J34" s="29"/>
      <c r="K34" s="29">
        <v>20771138.30848084</v>
      </c>
      <c r="L34" s="29">
        <v>96939077.2290674</v>
      </c>
      <c r="M34" s="29">
        <f t="shared" si="2"/>
        <v>117710215.53754824</v>
      </c>
    </row>
    <row r="35" spans="1:13" x14ac:dyDescent="0.2">
      <c r="A35" s="1" t="s">
        <v>136</v>
      </c>
      <c r="B35" s="29" t="s">
        <v>18</v>
      </c>
      <c r="C35" s="29">
        <v>69.544889886465171</v>
      </c>
      <c r="D35" s="29">
        <v>12130.848119345515</v>
      </c>
      <c r="E35" s="29">
        <f t="shared" si="0"/>
        <v>12200.393009231981</v>
      </c>
      <c r="F35" s="29"/>
      <c r="G35" s="29">
        <v>67.623285188330556</v>
      </c>
      <c r="H35" s="29">
        <v>11830.855170370351</v>
      </c>
      <c r="I35" s="29">
        <f t="shared" si="1"/>
        <v>11898.478455558681</v>
      </c>
      <c r="J35" s="29"/>
      <c r="K35" s="29">
        <v>123828.46749911085</v>
      </c>
      <c r="L35" s="29">
        <v>22678594.866231751</v>
      </c>
      <c r="M35" s="29">
        <f t="shared" si="2"/>
        <v>22802423.333730862</v>
      </c>
    </row>
    <row r="36" spans="1:13" x14ac:dyDescent="0.2">
      <c r="A36" s="1" t="s">
        <v>137</v>
      </c>
      <c r="B36" s="29" t="s">
        <v>19</v>
      </c>
      <c r="C36" s="29">
        <v>17.159918656489026</v>
      </c>
      <c r="D36" s="29">
        <v>7813.2187976450996</v>
      </c>
      <c r="E36" s="29">
        <f t="shared" si="0"/>
        <v>7830.3787163015886</v>
      </c>
      <c r="F36" s="29"/>
      <c r="G36" s="29">
        <v>17.159918656489026</v>
      </c>
      <c r="H36" s="29">
        <v>7404.3510227835804</v>
      </c>
      <c r="I36" s="29">
        <f t="shared" si="1"/>
        <v>7421.5109414400695</v>
      </c>
      <c r="J36" s="29"/>
      <c r="K36" s="29">
        <v>30808.652430728078</v>
      </c>
      <c r="L36" s="29">
        <v>16399287.0255636</v>
      </c>
      <c r="M36" s="29">
        <f t="shared" si="2"/>
        <v>16430095.677994328</v>
      </c>
    </row>
    <row r="37" spans="1:13" x14ac:dyDescent="0.2">
      <c r="A37" s="1" t="s">
        <v>138</v>
      </c>
      <c r="B37" s="29" t="s">
        <v>20</v>
      </c>
      <c r="C37" s="29">
        <v>330.10595478724645</v>
      </c>
      <c r="D37" s="29">
        <v>23917.313406309902</v>
      </c>
      <c r="E37" s="29">
        <f t="shared" si="0"/>
        <v>24247.419361097149</v>
      </c>
      <c r="F37" s="29"/>
      <c r="G37" s="29">
        <v>324.01505396909488</v>
      </c>
      <c r="H37" s="29">
        <v>23090.786195991634</v>
      </c>
      <c r="I37" s="29">
        <f t="shared" si="1"/>
        <v>23414.801249960728</v>
      </c>
      <c r="J37" s="29"/>
      <c r="K37" s="29">
        <v>655522.01174139231</v>
      </c>
      <c r="L37" s="29">
        <v>38474069.757164352</v>
      </c>
      <c r="M37" s="29">
        <f t="shared" si="2"/>
        <v>39129591.768905744</v>
      </c>
    </row>
    <row r="38" spans="1:13" x14ac:dyDescent="0.2">
      <c r="A38" s="1" t="s">
        <v>139</v>
      </c>
      <c r="B38" s="29" t="s">
        <v>21</v>
      </c>
      <c r="C38" s="29">
        <v>892.44683214899487</v>
      </c>
      <c r="D38" s="29">
        <v>32413.891145070378</v>
      </c>
      <c r="E38" s="29">
        <f t="shared" si="0"/>
        <v>33306.337977219373</v>
      </c>
      <c r="F38" s="29"/>
      <c r="G38" s="29">
        <v>864.52951198552546</v>
      </c>
      <c r="H38" s="29">
        <v>31207.672198771099</v>
      </c>
      <c r="I38" s="29">
        <f t="shared" si="1"/>
        <v>32072.201710756624</v>
      </c>
      <c r="J38" s="29"/>
      <c r="K38" s="29">
        <v>2248828.1062877327</v>
      </c>
      <c r="L38" s="29">
        <v>43194919.715600602</v>
      </c>
      <c r="M38" s="29">
        <f t="shared" si="2"/>
        <v>45443747.821888335</v>
      </c>
    </row>
    <row r="39" spans="1:13" x14ac:dyDescent="0.2">
      <c r="A39" s="1" t="s">
        <v>140</v>
      </c>
      <c r="B39" s="29" t="s">
        <v>141</v>
      </c>
      <c r="C39" s="29">
        <v>8778.7686244029464</v>
      </c>
      <c r="D39" s="29">
        <v>82483.48288157137</v>
      </c>
      <c r="E39" s="29">
        <f t="shared" si="0"/>
        <v>91262.251505974316</v>
      </c>
      <c r="F39" s="29"/>
      <c r="G39" s="29">
        <v>8500.9901973116139</v>
      </c>
      <c r="H39" s="29">
        <v>80754.003518249694</v>
      </c>
      <c r="I39" s="29">
        <f t="shared" si="1"/>
        <v>89254.993715561315</v>
      </c>
      <c r="J39" s="29"/>
      <c r="K39" s="29">
        <v>16301056.597692292</v>
      </c>
      <c r="L39" s="29">
        <v>82543585.636121511</v>
      </c>
      <c r="M39" s="29">
        <f t="shared" si="2"/>
        <v>98844642.233813807</v>
      </c>
    </row>
    <row r="40" spans="1:13" x14ac:dyDescent="0.2">
      <c r="A40" s="1" t="s">
        <v>142</v>
      </c>
      <c r="B40" s="29" t="s">
        <v>143</v>
      </c>
      <c r="C40" s="29">
        <v>560.66391554162783</v>
      </c>
      <c r="D40" s="29">
        <v>25457.430704555431</v>
      </c>
      <c r="E40" s="29">
        <f t="shared" si="0"/>
        <v>26018.094620097057</v>
      </c>
      <c r="F40" s="29"/>
      <c r="G40" s="29">
        <v>552.83622065256213</v>
      </c>
      <c r="H40" s="29">
        <v>24870.269077245099</v>
      </c>
      <c r="I40" s="29">
        <f t="shared" si="1"/>
        <v>25423.105297897662</v>
      </c>
      <c r="J40" s="29"/>
      <c r="K40" s="29">
        <v>1085236.2586700064</v>
      </c>
      <c r="L40" s="29">
        <v>29306779.281402413</v>
      </c>
      <c r="M40" s="29">
        <f t="shared" si="2"/>
        <v>30392015.540072419</v>
      </c>
    </row>
    <row r="41" spans="1:13" x14ac:dyDescent="0.2">
      <c r="A41" s="1" t="s">
        <v>144</v>
      </c>
      <c r="B41" s="29" t="s">
        <v>145</v>
      </c>
      <c r="C41" s="29">
        <v>1077.57475725317</v>
      </c>
      <c r="D41" s="29">
        <v>11486.452490202009</v>
      </c>
      <c r="E41" s="29">
        <f t="shared" si="0"/>
        <v>12564.027247455178</v>
      </c>
      <c r="F41" s="29"/>
      <c r="G41" s="29">
        <v>1055.9727286229399</v>
      </c>
      <c r="H41" s="29">
        <v>11191.703843920095</v>
      </c>
      <c r="I41" s="29">
        <f t="shared" si="1"/>
        <v>12247.676572543034</v>
      </c>
      <c r="J41" s="29"/>
      <c r="K41" s="29">
        <v>1978077.9509332487</v>
      </c>
      <c r="L41" s="29">
        <v>15252876.685652053</v>
      </c>
      <c r="M41" s="29">
        <f t="shared" si="2"/>
        <v>17230954.636585303</v>
      </c>
    </row>
    <row r="42" spans="1:13" x14ac:dyDescent="0.2">
      <c r="A42" s="1" t="s">
        <v>146</v>
      </c>
      <c r="B42" s="29" t="s">
        <v>22</v>
      </c>
      <c r="C42" s="29">
        <v>74.344484449837182</v>
      </c>
      <c r="D42" s="29">
        <v>20155.847347363837</v>
      </c>
      <c r="E42" s="29">
        <f t="shared" si="0"/>
        <v>20230.191831813674</v>
      </c>
      <c r="F42" s="29"/>
      <c r="G42" s="29">
        <v>73.821675023795251</v>
      </c>
      <c r="H42" s="29">
        <v>19433.623672037498</v>
      </c>
      <c r="I42" s="29">
        <f t="shared" si="1"/>
        <v>19507.445347061293</v>
      </c>
      <c r="J42" s="29"/>
      <c r="K42" s="29">
        <v>123805.11286506802</v>
      </c>
      <c r="L42" s="29">
        <v>35594195.428353399</v>
      </c>
      <c r="M42" s="29">
        <f t="shared" si="2"/>
        <v>35718000.541218467</v>
      </c>
    </row>
    <row r="43" spans="1:13" x14ac:dyDescent="0.2">
      <c r="A43" s="1" t="s">
        <v>147</v>
      </c>
      <c r="B43" s="29" t="s">
        <v>148</v>
      </c>
      <c r="C43" s="29">
        <v>3976.2906192793125</v>
      </c>
      <c r="D43" s="29">
        <v>30110.243197946813</v>
      </c>
      <c r="E43" s="29">
        <f t="shared" si="0"/>
        <v>34086.533817226125</v>
      </c>
      <c r="F43" s="29"/>
      <c r="G43" s="29">
        <v>3931.1378540370142</v>
      </c>
      <c r="H43" s="29">
        <v>29327.627528552232</v>
      </c>
      <c r="I43" s="29">
        <f t="shared" si="1"/>
        <v>33258.765382589248</v>
      </c>
      <c r="J43" s="29"/>
      <c r="K43" s="29">
        <v>10287684.006608322</v>
      </c>
      <c r="L43" s="29">
        <v>49001747.672636539</v>
      </c>
      <c r="M43" s="29">
        <f t="shared" si="2"/>
        <v>59289431.679244861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52885.712419895128</v>
      </c>
      <c r="E44" s="29">
        <f t="shared" si="0"/>
        <v>52885.712419895128</v>
      </c>
      <c r="F44" s="29"/>
      <c r="G44" s="29">
        <v>0</v>
      </c>
      <c r="H44" s="29">
        <v>51057.813220768337</v>
      </c>
      <c r="I44" s="29">
        <f t="shared" si="1"/>
        <v>51057.813220768337</v>
      </c>
      <c r="J44" s="29"/>
      <c r="K44" s="29">
        <v>0</v>
      </c>
      <c r="L44" s="29">
        <v>82203633.452849299</v>
      </c>
      <c r="M44" s="29">
        <f t="shared" si="2"/>
        <v>82203633.452849299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17022.772839282738</v>
      </c>
      <c r="E45" s="29">
        <f t="shared" si="0"/>
        <v>17022.772839282738</v>
      </c>
      <c r="F45" s="29"/>
      <c r="G45" s="29">
        <v>0</v>
      </c>
      <c r="H45" s="29">
        <v>16314.048397635301</v>
      </c>
      <c r="I45" s="29">
        <f t="shared" si="1"/>
        <v>16314.048397635301</v>
      </c>
      <c r="J45" s="29"/>
      <c r="K45" s="29">
        <v>0</v>
      </c>
      <c r="L45" s="29">
        <v>25547407.091773499</v>
      </c>
      <c r="M45" s="29">
        <f t="shared" si="2"/>
        <v>25547407.091773499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5401.1945079773404</v>
      </c>
      <c r="E46" s="29">
        <f t="shared" si="0"/>
        <v>5401.1945079773404</v>
      </c>
      <c r="F46" s="29"/>
      <c r="G46" s="29">
        <v>0</v>
      </c>
      <c r="H46" s="29">
        <v>5222.1641704960703</v>
      </c>
      <c r="I46" s="29">
        <f t="shared" si="1"/>
        <v>5222.1641704960703</v>
      </c>
      <c r="J46" s="29"/>
      <c r="K46" s="29">
        <v>0</v>
      </c>
      <c r="L46" s="29">
        <v>7937060.5122653097</v>
      </c>
      <c r="M46" s="29">
        <f t="shared" si="2"/>
        <v>7937060.5122653097</v>
      </c>
    </row>
    <row r="47" spans="1:13" x14ac:dyDescent="0.2">
      <c r="A47" s="1" t="s">
        <v>153</v>
      </c>
      <c r="B47" s="29" t="s">
        <v>25</v>
      </c>
      <c r="C47" s="29">
        <v>862.10679569696549</v>
      </c>
      <c r="D47" s="29">
        <v>11822.715890612026</v>
      </c>
      <c r="E47" s="29">
        <f t="shared" si="0"/>
        <v>12684.822686308991</v>
      </c>
      <c r="F47" s="29"/>
      <c r="G47" s="29">
        <v>845.74014972940859</v>
      </c>
      <c r="H47" s="29">
        <v>11476.6985543459</v>
      </c>
      <c r="I47" s="29">
        <f t="shared" si="1"/>
        <v>12322.438704075308</v>
      </c>
      <c r="J47" s="29"/>
      <c r="K47" s="29">
        <v>1364665.9530212898</v>
      </c>
      <c r="L47" s="29">
        <v>16516783.6070571</v>
      </c>
      <c r="M47" s="29">
        <f t="shared" si="2"/>
        <v>17881449.56007839</v>
      </c>
    </row>
    <row r="48" spans="1:13" x14ac:dyDescent="0.2">
      <c r="A48" s="1" t="s">
        <v>154</v>
      </c>
      <c r="B48" s="29" t="s">
        <v>28</v>
      </c>
      <c r="C48" s="29">
        <v>3895.0428714685731</v>
      </c>
      <c r="D48" s="29">
        <v>4348.4276841640185</v>
      </c>
      <c r="E48" s="29">
        <f t="shared" si="0"/>
        <v>8243.4705556325916</v>
      </c>
      <c r="F48" s="29"/>
      <c r="G48" s="29">
        <v>3868.5316072143296</v>
      </c>
      <c r="H48" s="29">
        <v>4224.4017146694641</v>
      </c>
      <c r="I48" s="29">
        <f t="shared" si="1"/>
        <v>8092.9333218837937</v>
      </c>
      <c r="J48" s="29"/>
      <c r="K48" s="29">
        <v>5405122.6918036006</v>
      </c>
      <c r="L48" s="29">
        <v>8326142.7518113591</v>
      </c>
      <c r="M48" s="29">
        <f t="shared" si="2"/>
        <v>13731265.44361496</v>
      </c>
    </row>
    <row r="49" spans="1:13" x14ac:dyDescent="0.2">
      <c r="A49" s="1" t="s">
        <v>155</v>
      </c>
      <c r="B49" s="29" t="s">
        <v>26</v>
      </c>
      <c r="C49" s="29">
        <v>1001.9852456178269</v>
      </c>
      <c r="D49" s="29">
        <v>15405.037511923521</v>
      </c>
      <c r="E49" s="29">
        <f t="shared" si="0"/>
        <v>16407.022757541348</v>
      </c>
      <c r="F49" s="29"/>
      <c r="G49" s="29">
        <v>998.95214695982213</v>
      </c>
      <c r="H49" s="29">
        <v>15052.6236700919</v>
      </c>
      <c r="I49" s="29">
        <f t="shared" si="1"/>
        <v>16051.575817051722</v>
      </c>
      <c r="J49" s="29"/>
      <c r="K49" s="29">
        <v>1655761.9890942313</v>
      </c>
      <c r="L49" s="29">
        <v>21370032.247729301</v>
      </c>
      <c r="M49" s="29">
        <f t="shared" si="2"/>
        <v>23025794.236823533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8741.6892048546342</v>
      </c>
      <c r="D51" s="29">
        <v>34762.770042939548</v>
      </c>
      <c r="E51" s="29">
        <f t="shared" si="0"/>
        <v>43504.459247794184</v>
      </c>
      <c r="F51" s="29"/>
      <c r="G51" s="29">
        <v>8540.7621022259991</v>
      </c>
      <c r="H51" s="29">
        <v>33593.151429688507</v>
      </c>
      <c r="I51" s="29">
        <f t="shared" si="1"/>
        <v>42133.913531914506</v>
      </c>
      <c r="J51" s="29"/>
      <c r="K51" s="29">
        <v>20104264.420785069</v>
      </c>
      <c r="L51" s="29">
        <v>52668772.842541009</v>
      </c>
      <c r="M51" s="29">
        <f t="shared" si="2"/>
        <v>72773037.263326079</v>
      </c>
    </row>
    <row r="52" spans="1:13" x14ac:dyDescent="0.2">
      <c r="A52" s="1" t="s">
        <v>159</v>
      </c>
      <c r="B52" s="29" t="s">
        <v>29</v>
      </c>
      <c r="C52" s="29">
        <v>4010.9834088744392</v>
      </c>
      <c r="D52" s="29">
        <v>33729.363115155895</v>
      </c>
      <c r="E52" s="29">
        <f t="shared" si="0"/>
        <v>37740.346524030334</v>
      </c>
      <c r="F52" s="29"/>
      <c r="G52" s="29">
        <v>3934.9462980744902</v>
      </c>
      <c r="H52" s="29">
        <v>32740.12225890192</v>
      </c>
      <c r="I52" s="29">
        <f t="shared" si="1"/>
        <v>36675.06855697641</v>
      </c>
      <c r="J52" s="29"/>
      <c r="K52" s="29">
        <v>9462241.9002528489</v>
      </c>
      <c r="L52" s="29">
        <v>54250712.44088237</v>
      </c>
      <c r="M52" s="29">
        <f t="shared" si="2"/>
        <v>63712954.341135219</v>
      </c>
    </row>
    <row r="53" spans="1:13" x14ac:dyDescent="0.2">
      <c r="A53" s="1" t="s">
        <v>160</v>
      </c>
      <c r="B53" s="29" t="s">
        <v>30</v>
      </c>
      <c r="C53" s="29">
        <v>45.94532736277597</v>
      </c>
      <c r="D53" s="29">
        <v>7781.0619258010065</v>
      </c>
      <c r="E53" s="29">
        <f t="shared" si="0"/>
        <v>7827.0072531637825</v>
      </c>
      <c r="F53" s="29"/>
      <c r="G53" s="29">
        <v>45.213494920162702</v>
      </c>
      <c r="H53" s="29">
        <v>7498.8681387107699</v>
      </c>
      <c r="I53" s="29">
        <f t="shared" si="1"/>
        <v>7544.0816336309326</v>
      </c>
      <c r="J53" s="29"/>
      <c r="K53" s="29">
        <v>77290.987911965698</v>
      </c>
      <c r="L53" s="29">
        <v>12608364.745215099</v>
      </c>
      <c r="M53" s="29">
        <f t="shared" si="2"/>
        <v>12685655.733127065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4707.3660317281929</v>
      </c>
      <c r="E54" s="29">
        <f t="shared" si="0"/>
        <v>4707.3660317281929</v>
      </c>
      <c r="F54" s="29"/>
      <c r="G54" s="29">
        <v>0</v>
      </c>
      <c r="H54" s="29">
        <v>4599.65997438471</v>
      </c>
      <c r="I54" s="29">
        <f t="shared" si="1"/>
        <v>4599.65997438471</v>
      </c>
      <c r="J54" s="29"/>
      <c r="K54" s="29">
        <v>0</v>
      </c>
      <c r="L54" s="29">
        <v>7724341.6901637102</v>
      </c>
      <c r="M54" s="29">
        <f t="shared" si="2"/>
        <v>7724341.6901637102</v>
      </c>
    </row>
    <row r="55" spans="1:13" x14ac:dyDescent="0.2">
      <c r="A55" s="1" t="s">
        <v>162</v>
      </c>
      <c r="B55" s="29" t="s">
        <v>32</v>
      </c>
      <c r="C55" s="29">
        <v>1853.6714501135029</v>
      </c>
      <c r="D55" s="29">
        <v>20750.156037007575</v>
      </c>
      <c r="E55" s="29">
        <f t="shared" si="0"/>
        <v>22603.827487121078</v>
      </c>
      <c r="F55" s="29"/>
      <c r="G55" s="29">
        <v>1797.3448639097514</v>
      </c>
      <c r="H55" s="29">
        <v>20295.194859961299</v>
      </c>
      <c r="I55" s="29">
        <f t="shared" si="1"/>
        <v>22092.53972387105</v>
      </c>
      <c r="J55" s="29"/>
      <c r="K55" s="29">
        <v>3817559.1517339498</v>
      </c>
      <c r="L55" s="29">
        <v>17451317.501818199</v>
      </c>
      <c r="M55" s="29">
        <f t="shared" si="2"/>
        <v>21268876.653552148</v>
      </c>
    </row>
    <row r="56" spans="1:13" x14ac:dyDescent="0.2">
      <c r="A56" s="1" t="s">
        <v>163</v>
      </c>
      <c r="B56" s="29" t="s">
        <v>164</v>
      </c>
      <c r="C56" s="29">
        <v>4752.7487326599212</v>
      </c>
      <c r="D56" s="29">
        <v>10003.28824289676</v>
      </c>
      <c r="E56" s="29">
        <f t="shared" si="0"/>
        <v>14756.036975556683</v>
      </c>
      <c r="F56" s="29"/>
      <c r="G56" s="29">
        <v>4635.8558232422511</v>
      </c>
      <c r="H56" s="29">
        <v>9565.8638036314096</v>
      </c>
      <c r="I56" s="29">
        <f t="shared" si="1"/>
        <v>14201.719626873661</v>
      </c>
      <c r="J56" s="29"/>
      <c r="K56" s="29">
        <v>9448204.7394084446</v>
      </c>
      <c r="L56" s="29">
        <v>16103315.37845441</v>
      </c>
      <c r="M56" s="29">
        <f t="shared" si="2"/>
        <v>25551520.117862854</v>
      </c>
    </row>
    <row r="57" spans="1:13" x14ac:dyDescent="0.2">
      <c r="A57" s="1" t="s">
        <v>165</v>
      </c>
      <c r="B57" s="29" t="s">
        <v>33</v>
      </c>
      <c r="C57" s="29">
        <v>888.48421954775404</v>
      </c>
      <c r="D57" s="29">
        <v>7479.2151102729895</v>
      </c>
      <c r="E57" s="29">
        <f t="shared" si="0"/>
        <v>8367.6993298207435</v>
      </c>
      <c r="F57" s="29"/>
      <c r="G57" s="29">
        <v>874.90899812978932</v>
      </c>
      <c r="H57" s="29">
        <v>7255.9400619482803</v>
      </c>
      <c r="I57" s="29">
        <f t="shared" si="1"/>
        <v>8130.8490600780697</v>
      </c>
      <c r="J57" s="29"/>
      <c r="K57" s="29">
        <v>1977583.9015560206</v>
      </c>
      <c r="L57" s="29">
        <v>10666168.721100399</v>
      </c>
      <c r="M57" s="29">
        <f t="shared" si="2"/>
        <v>12643752.62265642</v>
      </c>
    </row>
    <row r="58" spans="1:13" x14ac:dyDescent="0.2">
      <c r="A58" s="1" t="s">
        <v>166</v>
      </c>
      <c r="B58" s="29" t="s">
        <v>34</v>
      </c>
      <c r="C58" s="29">
        <v>294.37465349419654</v>
      </c>
      <c r="D58" s="29">
        <v>26525.753514913966</v>
      </c>
      <c r="E58" s="29">
        <f t="shared" si="0"/>
        <v>26820.128168408162</v>
      </c>
      <c r="F58" s="29"/>
      <c r="G58" s="29">
        <v>280.89204223606066</v>
      </c>
      <c r="H58" s="29">
        <v>25814.995885661348</v>
      </c>
      <c r="I58" s="29">
        <f t="shared" si="1"/>
        <v>26095.887927897409</v>
      </c>
      <c r="J58" s="29"/>
      <c r="K58" s="29">
        <v>475743.17467709631</v>
      </c>
      <c r="L58" s="29">
        <v>30168967.217285659</v>
      </c>
      <c r="M58" s="29">
        <f t="shared" si="2"/>
        <v>30644710.391962755</v>
      </c>
    </row>
    <row r="59" spans="1:13" x14ac:dyDescent="0.2">
      <c r="A59" s="1" t="s">
        <v>167</v>
      </c>
      <c r="B59" s="29" t="s">
        <v>35</v>
      </c>
      <c r="C59" s="29">
        <v>183.53342128502936</v>
      </c>
      <c r="D59" s="29">
        <v>5639.1495926870493</v>
      </c>
      <c r="E59" s="29">
        <f t="shared" si="0"/>
        <v>5822.6830139720787</v>
      </c>
      <c r="F59" s="29"/>
      <c r="G59" s="29">
        <v>181.21046268470036</v>
      </c>
      <c r="H59" s="29">
        <v>5401.0666044962545</v>
      </c>
      <c r="I59" s="29">
        <f t="shared" si="1"/>
        <v>5582.2770671809549</v>
      </c>
      <c r="J59" s="29"/>
      <c r="K59" s="29">
        <v>324646.93968980387</v>
      </c>
      <c r="L59" s="29">
        <v>8578481.5276418645</v>
      </c>
      <c r="M59" s="29">
        <f t="shared" si="2"/>
        <v>8903128.4673316684</v>
      </c>
    </row>
    <row r="60" spans="1:13" x14ac:dyDescent="0.2">
      <c r="A60" s="1" t="s">
        <v>168</v>
      </c>
      <c r="B60" s="29" t="s">
        <v>169</v>
      </c>
      <c r="C60" s="29">
        <v>8353.2932016555696</v>
      </c>
      <c r="D60" s="29">
        <v>54772.318139284187</v>
      </c>
      <c r="E60" s="29">
        <f t="shared" si="0"/>
        <v>63125.611340939759</v>
      </c>
      <c r="F60" s="29"/>
      <c r="G60" s="29">
        <v>8060.8965519582998</v>
      </c>
      <c r="H60" s="29">
        <v>52481.161343137581</v>
      </c>
      <c r="I60" s="29">
        <f t="shared" si="1"/>
        <v>60542.057895095881</v>
      </c>
      <c r="J60" s="29"/>
      <c r="K60" s="29">
        <v>16428646.187686037</v>
      </c>
      <c r="L60" s="29">
        <v>71794911.577681661</v>
      </c>
      <c r="M60" s="29">
        <f t="shared" si="2"/>
        <v>88223557.765367702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154907.37451920038</v>
      </c>
      <c r="E61" s="29">
        <f t="shared" ref="E61" si="3">SUM(C61+D61)</f>
        <v>154907.37451920038</v>
      </c>
      <c r="F61" s="29"/>
      <c r="G61" s="29">
        <v>0</v>
      </c>
      <c r="H61" s="29">
        <v>149364.16883964022</v>
      </c>
      <c r="I61" s="29">
        <f t="shared" ref="I61" si="4">SUM(G61+H61)</f>
        <v>149364.16883964022</v>
      </c>
      <c r="J61" s="29"/>
      <c r="K61" s="29">
        <v>0</v>
      </c>
      <c r="L61" s="29">
        <v>225945423.38135618</v>
      </c>
      <c r="M61" s="29">
        <f t="shared" ref="M61" si="5">SUM(K61+L61)</f>
        <v>225945423.38135618</v>
      </c>
    </row>
    <row r="62" spans="1:13" x14ac:dyDescent="0.2">
      <c r="A62" s="1" t="s">
        <v>170</v>
      </c>
      <c r="B62" s="29" t="s">
        <v>36</v>
      </c>
      <c r="C62" s="29">
        <v>19.128005208584</v>
      </c>
      <c r="D62" s="29">
        <v>5737.8242894836812</v>
      </c>
      <c r="E62" s="29">
        <f t="shared" si="0"/>
        <v>5756.9522946922652</v>
      </c>
      <c r="F62" s="29"/>
      <c r="G62" s="29">
        <v>19.128005208584</v>
      </c>
      <c r="H62" s="29">
        <v>5541.9490934539199</v>
      </c>
      <c r="I62" s="29">
        <f t="shared" si="1"/>
        <v>5561.0770986625039</v>
      </c>
      <c r="J62" s="29"/>
      <c r="K62" s="29">
        <v>34243.822502993047</v>
      </c>
      <c r="L62" s="29">
        <v>7692052.3402391896</v>
      </c>
      <c r="M62" s="29">
        <f t="shared" si="2"/>
        <v>7726296.1627421826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197884.44950797834</v>
      </c>
      <c r="E63" s="29">
        <f t="shared" si="0"/>
        <v>197884.44950797834</v>
      </c>
      <c r="F63" s="29"/>
      <c r="G63" s="29">
        <v>0</v>
      </c>
      <c r="H63" s="29">
        <v>189194.79525239501</v>
      </c>
      <c r="I63" s="29">
        <f t="shared" si="1"/>
        <v>189194.79525239501</v>
      </c>
      <c r="J63" s="29"/>
      <c r="K63" s="29">
        <v>0</v>
      </c>
      <c r="L63" s="29">
        <v>277607603.82174253</v>
      </c>
      <c r="M63" s="29">
        <f t="shared" si="2"/>
        <v>277607603.82174253</v>
      </c>
    </row>
    <row r="64" spans="1:13" x14ac:dyDescent="0.2">
      <c r="A64" s="1" t="s">
        <v>173</v>
      </c>
      <c r="B64" s="29" t="s">
        <v>37</v>
      </c>
      <c r="C64" s="29">
        <v>2340.0962355687529</v>
      </c>
      <c r="D64" s="29">
        <v>3432.2575641342996</v>
      </c>
      <c r="E64" s="29">
        <f t="shared" si="0"/>
        <v>5772.3537997030526</v>
      </c>
      <c r="F64" s="29"/>
      <c r="G64" s="29">
        <v>2266.7431644380599</v>
      </c>
      <c r="H64" s="29">
        <v>3336.1324721597298</v>
      </c>
      <c r="I64" s="29">
        <f t="shared" si="1"/>
        <v>5602.8756365977897</v>
      </c>
      <c r="J64" s="29"/>
      <c r="K64" s="29">
        <v>4956181.1600347804</v>
      </c>
      <c r="L64" s="29">
        <v>4881088.4281652896</v>
      </c>
      <c r="M64" s="29">
        <f t="shared" si="2"/>
        <v>9837269.58820007</v>
      </c>
    </row>
    <row r="65" spans="1:13" x14ac:dyDescent="0.2">
      <c r="A65" s="1" t="s">
        <v>176</v>
      </c>
      <c r="B65" s="29" t="s">
        <v>177</v>
      </c>
      <c r="C65" s="29">
        <v>10579.084398573774</v>
      </c>
      <c r="D65" s="29">
        <v>159135.56618189183</v>
      </c>
      <c r="E65" s="29">
        <f t="shared" si="0"/>
        <v>169714.65058046562</v>
      </c>
      <c r="F65" s="29"/>
      <c r="G65" s="29">
        <v>10214.886540492407</v>
      </c>
      <c r="H65" s="29">
        <v>149897.26540840455</v>
      </c>
      <c r="I65" s="29">
        <f t="shared" si="1"/>
        <v>160112.15194889696</v>
      </c>
      <c r="J65" s="29"/>
      <c r="K65" s="29">
        <v>15240858.680902198</v>
      </c>
      <c r="L65" s="29">
        <v>199730581.70848143</v>
      </c>
      <c r="M65" s="29">
        <f t="shared" si="2"/>
        <v>214971440.38938361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323140.83009121596</v>
      </c>
      <c r="E66" s="29">
        <f t="shared" si="0"/>
        <v>323140.83009121596</v>
      </c>
      <c r="F66" s="29"/>
      <c r="G66" s="29">
        <v>0</v>
      </c>
      <c r="H66" s="29">
        <v>305629.07974820066</v>
      </c>
      <c r="I66" s="29">
        <f t="shared" si="1"/>
        <v>305629.07974820066</v>
      </c>
      <c r="J66" s="29"/>
      <c r="K66" s="29">
        <v>0</v>
      </c>
      <c r="L66" s="29">
        <v>412623709.57263744</v>
      </c>
      <c r="M66" s="29">
        <f t="shared" si="2"/>
        <v>412623709.57263744</v>
      </c>
    </row>
    <row r="67" spans="1:13" x14ac:dyDescent="0.2">
      <c r="A67" s="1" t="s">
        <v>180</v>
      </c>
      <c r="B67" s="29" t="s">
        <v>181</v>
      </c>
      <c r="C67" s="29">
        <v>1542.5688950779922</v>
      </c>
      <c r="D67" s="29">
        <v>24247.315514834241</v>
      </c>
      <c r="E67" s="29">
        <f t="shared" si="0"/>
        <v>25789.884409912233</v>
      </c>
      <c r="F67" s="29"/>
      <c r="G67" s="29">
        <v>1505.4662143281116</v>
      </c>
      <c r="H67" s="29">
        <v>23539.938656535418</v>
      </c>
      <c r="I67" s="29">
        <f t="shared" si="1"/>
        <v>25045.404870863531</v>
      </c>
      <c r="J67" s="29"/>
      <c r="K67" s="29">
        <v>3056184.4349191026</v>
      </c>
      <c r="L67" s="29">
        <v>29281648.432027742</v>
      </c>
      <c r="M67" s="29">
        <f t="shared" si="2"/>
        <v>32337832.866946846</v>
      </c>
    </row>
    <row r="68" spans="1:13" x14ac:dyDescent="0.2">
      <c r="A68" s="1" t="s">
        <v>182</v>
      </c>
      <c r="B68" s="29" t="s">
        <v>183</v>
      </c>
      <c r="C68" s="29">
        <v>569.58723106686102</v>
      </c>
      <c r="D68" s="29">
        <v>23678.290387710236</v>
      </c>
      <c r="E68" s="29">
        <f t="shared" si="0"/>
        <v>24247.877618777096</v>
      </c>
      <c r="F68" s="29"/>
      <c r="G68" s="29">
        <v>552.41266022484433</v>
      </c>
      <c r="H68" s="29">
        <v>23191.703097924281</v>
      </c>
      <c r="I68" s="29">
        <f t="shared" si="1"/>
        <v>23744.115758149124</v>
      </c>
      <c r="J68" s="29"/>
      <c r="K68" s="29">
        <v>990579.97393214144</v>
      </c>
      <c r="L68" s="29">
        <v>25128410.694936179</v>
      </c>
      <c r="M68" s="29">
        <f t="shared" si="2"/>
        <v>26118990.668868318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36155.465043837066</v>
      </c>
      <c r="E69" s="29">
        <f t="shared" ref="E69:E72" si="6">SUM(C69+D69)</f>
        <v>36155.465043837066</v>
      </c>
      <c r="F69" s="29"/>
      <c r="G69" s="29">
        <v>0</v>
      </c>
      <c r="H69" s="29">
        <v>35275.064192371181</v>
      </c>
      <c r="I69" s="29">
        <f t="shared" ref="I69:I72" si="7">SUM(G69+H69)</f>
        <v>35275.064192371181</v>
      </c>
      <c r="J69" s="29"/>
      <c r="K69" s="29">
        <v>0</v>
      </c>
      <c r="L69" s="29">
        <v>47448203.381764106</v>
      </c>
      <c r="M69" s="29">
        <f t="shared" ref="M69:M72" si="8">SUM(K69+L69)</f>
        <v>47448203.381764106</v>
      </c>
    </row>
    <row r="70" spans="1:13" x14ac:dyDescent="0.2">
      <c r="A70" s="1" t="s">
        <v>185</v>
      </c>
      <c r="B70" s="29" t="s">
        <v>39</v>
      </c>
      <c r="C70" s="29">
        <v>2119.8597701128419</v>
      </c>
      <c r="D70" s="29">
        <v>8136.3470512344957</v>
      </c>
      <c r="E70" s="29">
        <f t="shared" si="6"/>
        <v>10256.206821347338</v>
      </c>
      <c r="F70" s="29"/>
      <c r="G70" s="29">
        <v>2080.3799313098398</v>
      </c>
      <c r="H70" s="29">
        <v>8036.7335034545604</v>
      </c>
      <c r="I70" s="29">
        <f t="shared" si="7"/>
        <v>10117.1134347644</v>
      </c>
      <c r="J70" s="29"/>
      <c r="K70" s="29">
        <v>6805144.7164861206</v>
      </c>
      <c r="L70" s="29">
        <v>11870728.2774722</v>
      </c>
      <c r="M70" s="29">
        <f t="shared" si="8"/>
        <v>18675872.99395832</v>
      </c>
    </row>
    <row r="71" spans="1:13" x14ac:dyDescent="0.2">
      <c r="A71" s="1" t="s">
        <v>186</v>
      </c>
      <c r="B71" s="29" t="s">
        <v>40</v>
      </c>
      <c r="C71" s="29">
        <v>11674.207183784536</v>
      </c>
      <c r="D71" s="29">
        <v>11300.585474138777</v>
      </c>
      <c r="E71" s="29">
        <f t="shared" si="6"/>
        <v>22974.792657923314</v>
      </c>
      <c r="F71" s="29"/>
      <c r="G71" s="29">
        <v>11319.463726809598</v>
      </c>
      <c r="H71" s="29">
        <v>10524.828794177258</v>
      </c>
      <c r="I71" s="29">
        <f t="shared" si="7"/>
        <v>21844.292520986855</v>
      </c>
      <c r="J71" s="29"/>
      <c r="K71" s="29">
        <v>19657059.658104405</v>
      </c>
      <c r="L71" s="29">
        <v>16318932.932724087</v>
      </c>
      <c r="M71" s="29">
        <f t="shared" si="8"/>
        <v>35975992.590828493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18373.309687369881</v>
      </c>
      <c r="E72" s="29">
        <f t="shared" si="6"/>
        <v>18373.309687369881</v>
      </c>
      <c r="F72" s="29"/>
      <c r="G72" s="29">
        <v>0</v>
      </c>
      <c r="H72" s="29">
        <v>18316.325916637499</v>
      </c>
      <c r="I72" s="29">
        <f t="shared" si="7"/>
        <v>18316.325916637499</v>
      </c>
      <c r="J72" s="29"/>
      <c r="K72" s="29">
        <v>0</v>
      </c>
      <c r="L72" s="29">
        <v>24309339.209689699</v>
      </c>
      <c r="M72" s="29">
        <f t="shared" si="8"/>
        <v>24309339.209689699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195376.26092348571</v>
      </c>
      <c r="D73" s="20">
        <f t="shared" si="9"/>
        <v>2548776.9067655667</v>
      </c>
      <c r="E73" s="20">
        <f>+SUM(E4:E72)</f>
        <v>2744153.1676890529</v>
      </c>
      <c r="F73" s="20"/>
      <c r="G73" s="20">
        <f t="shared" ref="G73:M73" si="10">+SUM(G4:G72)</f>
        <v>190562.88717545898</v>
      </c>
      <c r="H73" s="20">
        <f t="shared" si="10"/>
        <v>2456739.4761846508</v>
      </c>
      <c r="I73" s="20">
        <f t="shared" si="10"/>
        <v>2647302.3633601111</v>
      </c>
      <c r="J73" s="20"/>
      <c r="K73" s="20">
        <f t="shared" si="10"/>
        <v>397578404.36289239</v>
      </c>
      <c r="L73" s="20">
        <f t="shared" si="10"/>
        <v>3603599790.4130096</v>
      </c>
      <c r="M73" s="20">
        <f t="shared" si="10"/>
        <v>4001178194.7759032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2024-07-03T10:39:44Z</dcterms:modified>
</cp:coreProperties>
</file>