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<sst xmlns="http://schemas.openxmlformats.org/spreadsheetml/2006/main" count="1826" uniqueCount="283">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</sst>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1994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8097588.5172646036</v>
      </c>
      <c r="D5" s="29">
        <v>36035.665703356113</v>
      </c>
      <c r="E5" s="29">
        <v>466.9227718888169</v>
      </c>
      <c r="F5" s="29">
        <v>1870.8308186876347</v>
      </c>
      <c r="G5" s="29">
        <v>35195280.196543597</v>
      </c>
      <c r="H5" s="29">
        <v>3460.4340859613471</v>
      </c>
      <c r="I5" s="29">
        <v>1123.6016242583289</v>
      </c>
      <c r="J5" s="29">
        <v>912.34658430147169</v>
      </c>
      <c r="K5" s="29">
        <v>465.08523394714535</v>
      </c>
      <c r="L5" s="29">
        <v>318.9061728073994</v>
      </c>
      <c r="M5" s="29">
        <v>79249.471980058646</v>
      </c>
      <c r="N5" s="29">
        <v>26000.576995718402</v>
      </c>
      <c r="O5" s="29">
        <v>1478.5258544421549</v>
      </c>
      <c r="P5" s="29">
        <v>1668.5775192260953</v>
      </c>
      <c r="Q5" s="29">
        <v>1299.5312192083559</v>
      </c>
      <c r="R5" s="29">
        <v>8096.4124568913376</v>
      </c>
      <c r="S5" s="29">
        <v>3810.9459237472515</v>
      </c>
      <c r="T5" s="29">
        <v>1495.0189079066247</v>
      </c>
      <c r="U5" s="29">
        <v>9669.0561921228036</v>
      </c>
      <c r="V5" s="29">
        <v>609.09621929935111</v>
      </c>
      <c r="W5" s="29">
        <v>4387.7547920607285</v>
      </c>
      <c r="X5" s="29">
        <v>1897.1091272732033</v>
      </c>
      <c r="Y5" s="29">
        <v>1919.8994755609008</v>
      </c>
      <c r="Z5" s="29">
        <v>196717.65539776516</v>
      </c>
      <c r="AA5" s="29">
        <v>129.37274742390761</v>
      </c>
      <c r="AB5" s="29">
        <v>733.83156157799397</v>
      </c>
      <c r="AC5" s="29">
        <v>15723.677998417221</v>
      </c>
      <c r="AD5" s="29">
        <v>1217.6036007655398</v>
      </c>
      <c r="AE5" s="29">
        <v>26984.586327734047</v>
      </c>
      <c r="AF5" s="29">
        <v>4885.6097282618648</v>
      </c>
      <c r="AG5" s="29">
        <v>2255.8402179174855</v>
      </c>
      <c r="AH5" s="29">
        <v>372.74599873954111</v>
      </c>
      <c r="AI5" s="29">
        <v>463.58684918186543</v>
      </c>
      <c r="AJ5" s="29">
        <v>842.68607936011506</v>
      </c>
      <c r="AK5" s="29">
        <v>91.178198292216223</v>
      </c>
      <c r="AL5" s="29">
        <v>139477.75723785764</v>
      </c>
      <c r="AM5" s="29">
        <v>733.56353861034381</v>
      </c>
      <c r="AN5" s="29">
        <v>17394.392811380647</v>
      </c>
      <c r="AO5" s="29">
        <v>287.79520599806261</v>
      </c>
      <c r="AP5" s="29">
        <v>1605.7084584836184</v>
      </c>
      <c r="AQ5" s="29">
        <v>750.35146707580475</v>
      </c>
      <c r="AR5" s="29">
        <v>695.02839178449665</v>
      </c>
      <c r="AS5" s="29">
        <v>1131.3160082640222</v>
      </c>
      <c r="AT5" s="29">
        <v>320.4259086794533</v>
      </c>
      <c r="AU5" s="29">
        <v>631.15376774228196</v>
      </c>
      <c r="AV5" s="29">
        <v>20.046701592647949</v>
      </c>
      <c r="AW5" s="29">
        <v>33.213908347241286</v>
      </c>
      <c r="AX5" s="29">
        <v>1499.3448261528767</v>
      </c>
      <c r="AY5" s="29">
        <v>1907.8857707683105</v>
      </c>
      <c r="AZ5" s="29">
        <v>258.36020238606244</v>
      </c>
      <c r="BA5" s="29">
        <v>80.639201960694535</v>
      </c>
      <c r="BB5" s="29">
        <v>757.49232245786914</v>
      </c>
      <c r="BC5" s="29">
        <v>733.23133245314034</v>
      </c>
      <c r="BD5" s="29">
        <v>1083.396817001081</v>
      </c>
      <c r="BE5" s="29">
        <v>137.44825458992105</v>
      </c>
      <c r="BF5" s="29">
        <v>296.98173200368177</v>
      </c>
      <c r="BG5" s="29">
        <v>51640.286083657971</v>
      </c>
      <c r="BH5" s="29">
        <v>12625.016423094643</v>
      </c>
      <c r="BI5" s="29">
        <v>121.03054295090752</v>
      </c>
      <c r="BJ5" s="29">
        <v>7649.771928340152</v>
      </c>
      <c r="BK5" s="29">
        <v>298.54354432462475</v>
      </c>
      <c r="BL5" s="29">
        <v>14804.239031223204</v>
      </c>
      <c r="BM5" s="29">
        <v>69802.595337915991</v>
      </c>
      <c r="BN5" s="29">
        <v>17145.333851629672</v>
      </c>
      <c r="BO5" s="29">
        <v>4887.8231344144988</v>
      </c>
      <c r="BP5" s="29">
        <v>13887.8398961894</v>
      </c>
      <c r="BQ5" s="29">
        <v>165.89178922143066</v>
      </c>
      <c r="BR5" s="29">
        <v>627.17838293006878</v>
      </c>
      <c r="BS5" s="29">
        <v>0</v>
      </c>
      <c r="BT5" s="59">
        <f t="shared" ref="BT5:BT68" si="0">SUM(C5:BS5)</f>
        <v>44093013.941983819</v>
      </c>
      <c r="BU5" s="29">
        <v>2902358.6498565809</v>
      </c>
      <c r="BV5" s="29">
        <v>0</v>
      </c>
      <c r="BW5" s="29">
        <v>317.15799521886976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250.42763539563651</v>
      </c>
      <c r="CD5" s="29">
        <v>29014.516227535798</v>
      </c>
      <c r="CE5" s="29">
        <v>-50422.998394122864</v>
      </c>
      <c r="CF5" s="29">
        <v>11017.160940501035</v>
      </c>
      <c r="CG5" s="29">
        <v>0</v>
      </c>
      <c r="CH5" s="29">
        <v>364292.70972699579</v>
      </c>
      <c r="CI5" s="29">
        <v>7797221.9364439426</v>
      </c>
      <c r="CJ5" s="38">
        <f t="shared" ref="CJ5:CJ36" si="1">SUM(BT5:CI5)</f>
        <v>55147063.502415858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405477.60056939244</v>
      </c>
      <c r="D6" s="29">
        <v>313858.98630026466</v>
      </c>
      <c r="E6" s="29">
        <v>3.1316719276148985</v>
      </c>
      <c r="F6" s="29">
        <v>47.304056508303887</v>
      </c>
      <c r="G6" s="29">
        <v>7926.6527739081057</v>
      </c>
      <c r="H6" s="29">
        <v>83.477629914385389</v>
      </c>
      <c r="I6" s="29">
        <v>297671.34914963198</v>
      </c>
      <c r="J6" s="29">
        <v>0</v>
      </c>
      <c r="K6" s="29">
        <v>36.058800332500034</v>
      </c>
      <c r="L6" s="29">
        <v>11.614825245112872</v>
      </c>
      <c r="M6" s="29">
        <v>313.11497166895407</v>
      </c>
      <c r="N6" s="29">
        <v>271.59756160550921</v>
      </c>
      <c r="O6" s="29">
        <v>147.3560777118426</v>
      </c>
      <c r="P6" s="29">
        <v>7891.0734356458197</v>
      </c>
      <c r="Q6" s="29">
        <v>71.688979556020698</v>
      </c>
      <c r="R6" s="29">
        <v>587.15709398461274</v>
      </c>
      <c r="S6" s="29">
        <v>577.90356452534775</v>
      </c>
      <c r="T6" s="29">
        <v>100.59570952880225</v>
      </c>
      <c r="U6" s="29">
        <v>517.68653236989758</v>
      </c>
      <c r="V6" s="29">
        <v>0</v>
      </c>
      <c r="W6" s="29">
        <v>131.31006034629351</v>
      </c>
      <c r="X6" s="29">
        <v>73603.907282045315</v>
      </c>
      <c r="Y6" s="29">
        <v>279.31996518228397</v>
      </c>
      <c r="Z6" s="29">
        <v>88200.869309313028</v>
      </c>
      <c r="AA6" s="29">
        <v>15.66348674744242</v>
      </c>
      <c r="AB6" s="29">
        <v>188.44183679533106</v>
      </c>
      <c r="AC6" s="29">
        <v>15195.929439147423</v>
      </c>
      <c r="AD6" s="29">
        <v>179.04811330470855</v>
      </c>
      <c r="AE6" s="29">
        <v>1253.5392885111091</v>
      </c>
      <c r="AF6" s="29">
        <v>822.48226201150362</v>
      </c>
      <c r="AG6" s="29">
        <v>126.60361930510004</v>
      </c>
      <c r="AH6" s="29">
        <v>32.939300494336173</v>
      </c>
      <c r="AI6" s="29">
        <v>9.3079575572015809</v>
      </c>
      <c r="AJ6" s="29">
        <v>155.82058236865927</v>
      </c>
      <c r="AK6" s="29">
        <v>16.715284083777391</v>
      </c>
      <c r="AL6" s="29">
        <v>183.26631345797247</v>
      </c>
      <c r="AM6" s="29">
        <v>95.610185294132066</v>
      </c>
      <c r="AN6" s="29">
        <v>50.179882756745641</v>
      </c>
      <c r="AO6" s="29">
        <v>105.4873160521748</v>
      </c>
      <c r="AP6" s="29">
        <v>470.04582354659203</v>
      </c>
      <c r="AQ6" s="29">
        <v>86.69043629991225</v>
      </c>
      <c r="AR6" s="29">
        <v>143.15753246186276</v>
      </c>
      <c r="AS6" s="29">
        <v>56.500931194543597</v>
      </c>
      <c r="AT6" s="29">
        <v>18.830716970451892</v>
      </c>
      <c r="AU6" s="29">
        <v>86.546581186770339</v>
      </c>
      <c r="AV6" s="29">
        <v>0</v>
      </c>
      <c r="AW6" s="29">
        <v>2.0158167144330963</v>
      </c>
      <c r="AX6" s="29">
        <v>193.13945457096941</v>
      </c>
      <c r="AY6" s="29">
        <v>488.13106544281283</v>
      </c>
      <c r="AZ6" s="29">
        <v>157.0776004354646</v>
      </c>
      <c r="BA6" s="29">
        <v>1.1554564919574997</v>
      </c>
      <c r="BB6" s="29">
        <v>154.39980434139105</v>
      </c>
      <c r="BC6" s="29">
        <v>54.23945131804804</v>
      </c>
      <c r="BD6" s="29">
        <v>322.18849319425931</v>
      </c>
      <c r="BE6" s="29">
        <v>15.952907284034376</v>
      </c>
      <c r="BF6" s="29">
        <v>6.8537397591304954</v>
      </c>
      <c r="BG6" s="29">
        <v>3509.2409863639314</v>
      </c>
      <c r="BH6" s="29">
        <v>5151.6325696740951</v>
      </c>
      <c r="BI6" s="29">
        <v>23.952379239949465</v>
      </c>
      <c r="BJ6" s="29">
        <v>5526.6065106138931</v>
      </c>
      <c r="BK6" s="29">
        <v>21.211566416522</v>
      </c>
      <c r="BL6" s="29">
        <v>1685.6143963485424</v>
      </c>
      <c r="BM6" s="29">
        <v>4589.760756582642</v>
      </c>
      <c r="BN6" s="29">
        <v>139.69026547946567</v>
      </c>
      <c r="BO6" s="29">
        <v>170.86270667269656</v>
      </c>
      <c r="BP6" s="29">
        <v>1048.9454877573071</v>
      </c>
      <c r="BQ6" s="29">
        <v>52.467209981511907</v>
      </c>
      <c r="BR6" s="29">
        <v>97.546876799637431</v>
      </c>
      <c r="BS6" s="29">
        <v>0</v>
      </c>
      <c r="BT6" s="59">
        <f t="shared" si="0"/>
        <v>1240515.2487116393</v>
      </c>
      <c r="BU6" s="29">
        <v>303279.16791890434</v>
      </c>
      <c r="BV6" s="29">
        <v>0</v>
      </c>
      <c r="BW6" s="29">
        <v>0</v>
      </c>
      <c r="BX6" s="29">
        <v>0</v>
      </c>
      <c r="BY6" s="29">
        <v>180961.7861823616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5660.4125187178624</v>
      </c>
      <c r="CG6" s="29">
        <v>0</v>
      </c>
      <c r="CH6" s="29">
        <v>271805.9673303701</v>
      </c>
      <c r="CI6" s="29">
        <v>144377.15558354673</v>
      </c>
      <c r="CJ6" s="38">
        <f t="shared" si="1"/>
        <v>2146599.7382455403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71728.6754439652</v>
      </c>
      <c r="D7" s="29">
        <v>7.2952910272731071</v>
      </c>
      <c r="E7" s="29">
        <v>25578.729454585045</v>
      </c>
      <c r="F7" s="29">
        <v>43.070710213745897</v>
      </c>
      <c r="G7" s="29">
        <v>1947115.797839307</v>
      </c>
      <c r="H7" s="29">
        <v>29.341234125951654</v>
      </c>
      <c r="I7" s="29">
        <v>10.304941650001433</v>
      </c>
      <c r="J7" s="29">
        <v>14.263195342910624</v>
      </c>
      <c r="K7" s="29">
        <v>18.35273695064263</v>
      </c>
      <c r="L7" s="29">
        <v>7.7704676890259883</v>
      </c>
      <c r="M7" s="29">
        <v>421.10576371720538</v>
      </c>
      <c r="N7" s="29">
        <v>4493.7076882102738</v>
      </c>
      <c r="O7" s="29">
        <v>44.619272165135726</v>
      </c>
      <c r="P7" s="29">
        <v>33.269537381177884</v>
      </c>
      <c r="Q7" s="29">
        <v>21.074428298833247</v>
      </c>
      <c r="R7" s="29">
        <v>24.096112244466038</v>
      </c>
      <c r="S7" s="29">
        <v>42.288347137190208</v>
      </c>
      <c r="T7" s="29">
        <v>20.096322040938762</v>
      </c>
      <c r="U7" s="29">
        <v>71.386079677982849</v>
      </c>
      <c r="V7" s="29">
        <v>5.0440014573072576</v>
      </c>
      <c r="W7" s="29">
        <v>12.768990629930556</v>
      </c>
      <c r="X7" s="29">
        <v>25.317569260757345</v>
      </c>
      <c r="Y7" s="29">
        <v>10.805717210252901</v>
      </c>
      <c r="Z7" s="29">
        <v>4.1657361850318253</v>
      </c>
      <c r="AA7" s="29">
        <v>0</v>
      </c>
      <c r="AB7" s="29">
        <v>10.962230845720319</v>
      </c>
      <c r="AC7" s="29">
        <v>25.882587761398078</v>
      </c>
      <c r="AD7" s="29">
        <v>21.155356166069108</v>
      </c>
      <c r="AE7" s="29">
        <v>339.60371306946206</v>
      </c>
      <c r="AF7" s="29">
        <v>107.26076930991657</v>
      </c>
      <c r="AG7" s="29">
        <v>56.059259751052267</v>
      </c>
      <c r="AH7" s="29">
        <v>28.924524137292838</v>
      </c>
      <c r="AI7" s="29">
        <v>30.680560202150595</v>
      </c>
      <c r="AJ7" s="29">
        <v>30.271211105303092</v>
      </c>
      <c r="AK7" s="29">
        <v>3.1455363336379825</v>
      </c>
      <c r="AL7" s="29">
        <v>50310.169292892519</v>
      </c>
      <c r="AM7" s="29">
        <v>29.376914808792009</v>
      </c>
      <c r="AN7" s="29">
        <v>76.683989583033508</v>
      </c>
      <c r="AO7" s="29">
        <v>7.9700291576655964</v>
      </c>
      <c r="AP7" s="29">
        <v>35.064679301125963</v>
      </c>
      <c r="AQ7" s="29">
        <v>36.302687714802829</v>
      </c>
      <c r="AR7" s="29">
        <v>18.595225825869125</v>
      </c>
      <c r="AS7" s="29">
        <v>30.320955568982729</v>
      </c>
      <c r="AT7" s="29">
        <v>10.330086549764699</v>
      </c>
      <c r="AU7" s="29">
        <v>20.06980041273216</v>
      </c>
      <c r="AV7" s="29">
        <v>0</v>
      </c>
      <c r="AW7" s="29">
        <v>0</v>
      </c>
      <c r="AX7" s="29">
        <v>80.782463014686087</v>
      </c>
      <c r="AY7" s="29">
        <v>71.217298730195864</v>
      </c>
      <c r="AZ7" s="29">
        <v>1.9607514929581371</v>
      </c>
      <c r="BA7" s="29">
        <v>5.3647258292873996</v>
      </c>
      <c r="BB7" s="29">
        <v>26.726802948720632</v>
      </c>
      <c r="BC7" s="29">
        <v>31.812045722417924</v>
      </c>
      <c r="BD7" s="29">
        <v>10.177018440571981</v>
      </c>
      <c r="BE7" s="29">
        <v>6.4536257666353452</v>
      </c>
      <c r="BF7" s="29">
        <v>10.723950460836285</v>
      </c>
      <c r="BG7" s="29">
        <v>42.397011713439596</v>
      </c>
      <c r="BH7" s="29">
        <v>1564.9155502570279</v>
      </c>
      <c r="BI7" s="29">
        <v>1.4009470097138741</v>
      </c>
      <c r="BJ7" s="29">
        <v>390.66285370071938</v>
      </c>
      <c r="BK7" s="29">
        <v>27.478975250634381</v>
      </c>
      <c r="BL7" s="29">
        <v>1049.9021278459672</v>
      </c>
      <c r="BM7" s="29">
        <v>3659.5001114000615</v>
      </c>
      <c r="BN7" s="29">
        <v>100.13527477010014</v>
      </c>
      <c r="BO7" s="29">
        <v>74.253526487023535</v>
      </c>
      <c r="BP7" s="29">
        <v>1191.9691429214286</v>
      </c>
      <c r="BQ7" s="29">
        <v>2.3409850696706838</v>
      </c>
      <c r="BR7" s="29">
        <v>17.960541109703229</v>
      </c>
      <c r="BS7" s="29">
        <v>0</v>
      </c>
      <c r="BT7" s="59">
        <f t="shared" si="0"/>
        <v>2109380.3120209128</v>
      </c>
      <c r="BU7" s="29">
        <v>36162.391105059643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614.25882039319436</v>
      </c>
      <c r="CE7" s="29">
        <v>0</v>
      </c>
      <c r="CF7" s="29">
        <v>300.73076092797248</v>
      </c>
      <c r="CG7" s="29">
        <v>0</v>
      </c>
      <c r="CH7" s="29">
        <v>12902.089322142016</v>
      </c>
      <c r="CI7" s="29">
        <v>2079801.1185184957</v>
      </c>
      <c r="CJ7" s="38">
        <f t="shared" si="1"/>
        <v>4239160.900547931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53696.226618018598</v>
      </c>
      <c r="D8" s="29">
        <v>197.1938671765204</v>
      </c>
      <c r="E8" s="29">
        <v>87.701837873309927</v>
      </c>
      <c r="F8" s="29">
        <v>74937.219944579803</v>
      </c>
      <c r="G8" s="29">
        <v>52696.988902949124</v>
      </c>
      <c r="H8" s="29">
        <v>4630.1143971017736</v>
      </c>
      <c r="I8" s="29">
        <v>2074.4265807491552</v>
      </c>
      <c r="J8" s="29">
        <v>9336.9007118427689</v>
      </c>
      <c r="K8" s="29">
        <v>786.65413999195903</v>
      </c>
      <c r="L8" s="29">
        <v>2731258.0955650625</v>
      </c>
      <c r="M8" s="29">
        <v>40393.014689699514</v>
      </c>
      <c r="N8" s="29">
        <v>2342.7884779575011</v>
      </c>
      <c r="O8" s="29">
        <v>5108.9603696310096</v>
      </c>
      <c r="P8" s="29">
        <v>365064.72556334286</v>
      </c>
      <c r="Q8" s="29">
        <v>17261.951952955933</v>
      </c>
      <c r="R8" s="29">
        <v>2996.8307705860148</v>
      </c>
      <c r="S8" s="29">
        <v>2813.1393177736536</v>
      </c>
      <c r="T8" s="29">
        <v>2977.1732414919061</v>
      </c>
      <c r="U8" s="29">
        <v>4181.2262179309382</v>
      </c>
      <c r="V8" s="29">
        <v>758.24189745253034</v>
      </c>
      <c r="W8" s="29">
        <v>1146.7669494348334</v>
      </c>
      <c r="X8" s="29">
        <v>3280.9309843359033</v>
      </c>
      <c r="Y8" s="29">
        <v>1370.0037334792175</v>
      </c>
      <c r="Z8" s="29">
        <v>2010872.4172263315</v>
      </c>
      <c r="AA8" s="29">
        <v>107.51733078895317</v>
      </c>
      <c r="AB8" s="29">
        <v>2480.3785025593124</v>
      </c>
      <c r="AC8" s="29">
        <v>439069.75837783393</v>
      </c>
      <c r="AD8" s="29">
        <v>1902.8671047680964</v>
      </c>
      <c r="AE8" s="29">
        <v>49349.135867628611</v>
      </c>
      <c r="AF8" s="29">
        <v>7628.1036464735225</v>
      </c>
      <c r="AG8" s="29">
        <v>2455.7343979386496</v>
      </c>
      <c r="AH8" s="29">
        <v>2621.8336236328391</v>
      </c>
      <c r="AI8" s="29">
        <v>728.28313750844802</v>
      </c>
      <c r="AJ8" s="29">
        <v>1201.2334680850572</v>
      </c>
      <c r="AK8" s="29">
        <v>204.00109352875936</v>
      </c>
      <c r="AL8" s="29">
        <v>9884.2927458467584</v>
      </c>
      <c r="AM8" s="29">
        <v>1170.0441232052208</v>
      </c>
      <c r="AN8" s="29">
        <v>1620.6406394552846</v>
      </c>
      <c r="AO8" s="29">
        <v>696.23414266610041</v>
      </c>
      <c r="AP8" s="29">
        <v>2556.6448649403865</v>
      </c>
      <c r="AQ8" s="29">
        <v>1140.1454553684109</v>
      </c>
      <c r="AR8" s="29">
        <v>1347.707517084031</v>
      </c>
      <c r="AS8" s="29">
        <v>2205.745877937873</v>
      </c>
      <c r="AT8" s="29">
        <v>778.49128343331495</v>
      </c>
      <c r="AU8" s="29">
        <v>958.29293334609974</v>
      </c>
      <c r="AV8" s="29">
        <v>52.772127622286995</v>
      </c>
      <c r="AW8" s="29">
        <v>98.593709039762246</v>
      </c>
      <c r="AX8" s="29">
        <v>1557.9995672468813</v>
      </c>
      <c r="AY8" s="29">
        <v>2684.1207196016321</v>
      </c>
      <c r="AZ8" s="29">
        <v>469.83793298373962</v>
      </c>
      <c r="BA8" s="29">
        <v>732.61847964451988</v>
      </c>
      <c r="BB8" s="29">
        <v>919.47392631533546</v>
      </c>
      <c r="BC8" s="29">
        <v>903.32621839950252</v>
      </c>
      <c r="BD8" s="29">
        <v>1643.1484583016329</v>
      </c>
      <c r="BE8" s="29">
        <v>157.63627917833918</v>
      </c>
      <c r="BF8" s="29">
        <v>48.957878969683961</v>
      </c>
      <c r="BG8" s="29">
        <v>10812.230574150983</v>
      </c>
      <c r="BH8" s="29">
        <v>22622.878586467879</v>
      </c>
      <c r="BI8" s="29">
        <v>553.2361624040575</v>
      </c>
      <c r="BJ8" s="29">
        <v>4277.7790108995177</v>
      </c>
      <c r="BK8" s="29">
        <v>167.28810485152653</v>
      </c>
      <c r="BL8" s="29">
        <v>5094.2600203642824</v>
      </c>
      <c r="BM8" s="29">
        <v>22986.054818643901</v>
      </c>
      <c r="BN8" s="29">
        <v>820.21445226213336</v>
      </c>
      <c r="BO8" s="29">
        <v>974.00068689019577</v>
      </c>
      <c r="BP8" s="29">
        <v>7232.3511261349131</v>
      </c>
      <c r="BQ8" s="29">
        <v>254.25614769485441</v>
      </c>
      <c r="BR8" s="29">
        <v>1221.1551416929615</v>
      </c>
      <c r="BS8" s="29">
        <v>0</v>
      </c>
      <c r="BT8" s="59">
        <f t="shared" si="0"/>
        <v>6006660.9702215381</v>
      </c>
      <c r="BU8" s="29">
        <v>130560.21523128911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98161.824385949556</v>
      </c>
      <c r="CG8" s="29">
        <v>0</v>
      </c>
      <c r="CH8" s="29">
        <v>111466.92678511866</v>
      </c>
      <c r="CI8" s="29">
        <v>4623769.945204759</v>
      </c>
      <c r="CJ8" s="38">
        <f t="shared" si="1"/>
        <v>10970619.881828655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2401576.8040925157</v>
      </c>
      <c r="D9" s="29">
        <v>1507.2877856862469</v>
      </c>
      <c r="E9" s="29">
        <v>259574.79565251694</v>
      </c>
      <c r="F9" s="29">
        <v>14460.878545332143</v>
      </c>
      <c r="G9" s="29">
        <v>18746048.376588613</v>
      </c>
      <c r="H9" s="29">
        <v>30879.228304793793</v>
      </c>
      <c r="I9" s="29">
        <v>65535.266792127906</v>
      </c>
      <c r="J9" s="29">
        <v>24772.953032442925</v>
      </c>
      <c r="K9" s="29">
        <v>4716.2969845147836</v>
      </c>
      <c r="L9" s="29">
        <v>1996.0751420652764</v>
      </c>
      <c r="M9" s="29">
        <v>689151.4432792993</v>
      </c>
      <c r="N9" s="29">
        <v>646249.22621450061</v>
      </c>
      <c r="O9" s="29">
        <v>19244.787539806373</v>
      </c>
      <c r="P9" s="29">
        <v>17925.394541292946</v>
      </c>
      <c r="Q9" s="29">
        <v>23904.063874391279</v>
      </c>
      <c r="R9" s="29">
        <v>26651.346602594775</v>
      </c>
      <c r="S9" s="29">
        <v>18490.883234545137</v>
      </c>
      <c r="T9" s="29">
        <v>13207.558085303335</v>
      </c>
      <c r="U9" s="29">
        <v>69563.816540241896</v>
      </c>
      <c r="V9" s="29">
        <v>10338.749193435189</v>
      </c>
      <c r="W9" s="29">
        <v>9610.9844858444758</v>
      </c>
      <c r="X9" s="29">
        <v>28129.248316044461</v>
      </c>
      <c r="Y9" s="29">
        <v>7821.19650988168</v>
      </c>
      <c r="Z9" s="29">
        <v>2979.6722390923833</v>
      </c>
      <c r="AA9" s="29">
        <v>395.15739384267982</v>
      </c>
      <c r="AB9" s="29">
        <v>5072.6818825694563</v>
      </c>
      <c r="AC9" s="29">
        <v>20002.453898445292</v>
      </c>
      <c r="AD9" s="29">
        <v>7757.0552744128745</v>
      </c>
      <c r="AE9" s="29">
        <v>192822.05945251722</v>
      </c>
      <c r="AF9" s="29">
        <v>35354.83949711264</v>
      </c>
      <c r="AG9" s="29">
        <v>12322.725583226802</v>
      </c>
      <c r="AH9" s="29">
        <v>5740.4641148150686</v>
      </c>
      <c r="AI9" s="29">
        <v>6773.579174125206</v>
      </c>
      <c r="AJ9" s="29">
        <v>8689.033891212619</v>
      </c>
      <c r="AK9" s="29">
        <v>1017.1200780804622</v>
      </c>
      <c r="AL9" s="29">
        <v>6002221.288774468</v>
      </c>
      <c r="AM9" s="29">
        <v>7301.7714023060607</v>
      </c>
      <c r="AN9" s="29">
        <v>49915.522731943442</v>
      </c>
      <c r="AO9" s="29">
        <v>2284.0729978335421</v>
      </c>
      <c r="AP9" s="29">
        <v>11680.450250588581</v>
      </c>
      <c r="AQ9" s="29">
        <v>9040.4440944834259</v>
      </c>
      <c r="AR9" s="29">
        <v>5243.5156829333555</v>
      </c>
      <c r="AS9" s="29">
        <v>9464.9047941368062</v>
      </c>
      <c r="AT9" s="29">
        <v>2705.2011746549624</v>
      </c>
      <c r="AU9" s="29">
        <v>5626.7046626508936</v>
      </c>
      <c r="AV9" s="29">
        <v>173.13274206058514</v>
      </c>
      <c r="AW9" s="29">
        <v>143.31654106029541</v>
      </c>
      <c r="AX9" s="29">
        <v>18524.517401914814</v>
      </c>
      <c r="AY9" s="29">
        <v>17906.053668794997</v>
      </c>
      <c r="AZ9" s="29">
        <v>1406.1503856274819</v>
      </c>
      <c r="BA9" s="29">
        <v>978.08576682610851</v>
      </c>
      <c r="BB9" s="29">
        <v>8188.8618677206196</v>
      </c>
      <c r="BC9" s="29">
        <v>8617.1081964337718</v>
      </c>
      <c r="BD9" s="29">
        <v>7240.6620205275321</v>
      </c>
      <c r="BE9" s="29">
        <v>1747.012596516922</v>
      </c>
      <c r="BF9" s="29">
        <v>2138.523536925698</v>
      </c>
      <c r="BG9" s="29">
        <v>14862.796160599806</v>
      </c>
      <c r="BH9" s="29">
        <v>290456.16660976305</v>
      </c>
      <c r="BI9" s="29">
        <v>736.63362326781294</v>
      </c>
      <c r="BJ9" s="29">
        <v>73597.603942829082</v>
      </c>
      <c r="BK9" s="29">
        <v>5129.5400388641938</v>
      </c>
      <c r="BL9" s="29">
        <v>209864.25123775043</v>
      </c>
      <c r="BM9" s="29">
        <v>671654.94638675905</v>
      </c>
      <c r="BN9" s="29">
        <v>43026.739919772568</v>
      </c>
      <c r="BO9" s="29">
        <v>21674.733866724491</v>
      </c>
      <c r="BP9" s="29">
        <v>203109.2953041876</v>
      </c>
      <c r="BQ9" s="29">
        <v>1251.2423977934914</v>
      </c>
      <c r="BR9" s="29">
        <v>6328.7802343974681</v>
      </c>
      <c r="BS9" s="29">
        <v>0</v>
      </c>
      <c r="BT9" s="59">
        <f t="shared" si="0"/>
        <v>31144523.534830362</v>
      </c>
      <c r="BU9" s="29">
        <v>25662424.162440732</v>
      </c>
      <c r="BV9" s="29">
        <v>0</v>
      </c>
      <c r="BW9" s="29">
        <v>1536.1144639574597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21909.382229063514</v>
      </c>
      <c r="CE9" s="29">
        <v>0</v>
      </c>
      <c r="CF9" s="29">
        <v>312212.26830635272</v>
      </c>
      <c r="CG9" s="29">
        <v>0</v>
      </c>
      <c r="CH9" s="29">
        <v>-1062161.6665440991</v>
      </c>
      <c r="CI9" s="29">
        <v>59451119.676382676</v>
      </c>
      <c r="CJ9" s="38">
        <f t="shared" si="1"/>
        <v>115531563.47210903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3557.2182333091378</v>
      </c>
      <c r="D10" s="29">
        <v>328.95906003322773</v>
      </c>
      <c r="E10" s="29">
        <v>36304.616556711997</v>
      </c>
      <c r="F10" s="29">
        <v>3453.723828254731</v>
      </c>
      <c r="G10" s="29">
        <v>10478.137524287771</v>
      </c>
      <c r="H10" s="29">
        <v>1750922.809080434</v>
      </c>
      <c r="I10" s="29">
        <v>4850.8651961517644</v>
      </c>
      <c r="J10" s="29">
        <v>10244.135811080572</v>
      </c>
      <c r="K10" s="29">
        <v>1901.6212883314413</v>
      </c>
      <c r="L10" s="29">
        <v>2438.2072274098136</v>
      </c>
      <c r="M10" s="29">
        <v>8553.6898749325301</v>
      </c>
      <c r="N10" s="29">
        <v>2795.1919862459408</v>
      </c>
      <c r="O10" s="29">
        <v>27571.232729309613</v>
      </c>
      <c r="P10" s="29">
        <v>67903.778464149538</v>
      </c>
      <c r="Q10" s="29">
        <v>3643.8174920121583</v>
      </c>
      <c r="R10" s="29">
        <v>7444.6847476029106</v>
      </c>
      <c r="S10" s="29">
        <v>7879.6028378728897</v>
      </c>
      <c r="T10" s="29">
        <v>3911.6654079566888</v>
      </c>
      <c r="U10" s="29">
        <v>12194.708113948152</v>
      </c>
      <c r="V10" s="29">
        <v>3655.5357445170307</v>
      </c>
      <c r="W10" s="29">
        <v>27800.791010071112</v>
      </c>
      <c r="X10" s="29">
        <v>226060.114461208</v>
      </c>
      <c r="Y10" s="29">
        <v>8323.4994007004389</v>
      </c>
      <c r="Z10" s="29">
        <v>1445.9943787902162</v>
      </c>
      <c r="AA10" s="29">
        <v>88.921625567267597</v>
      </c>
      <c r="AB10" s="29">
        <v>1550.5086539786166</v>
      </c>
      <c r="AC10" s="29">
        <v>127919.44878821861</v>
      </c>
      <c r="AD10" s="29">
        <v>3006.7349299078587</v>
      </c>
      <c r="AE10" s="29">
        <v>19581.275943113844</v>
      </c>
      <c r="AF10" s="29">
        <v>8289.1360939607548</v>
      </c>
      <c r="AG10" s="29">
        <v>2314.3242858274671</v>
      </c>
      <c r="AH10" s="29">
        <v>2424.6516506424059</v>
      </c>
      <c r="AI10" s="29">
        <v>3079.0547265706114</v>
      </c>
      <c r="AJ10" s="29">
        <v>867.56988585702823</v>
      </c>
      <c r="AK10" s="29">
        <v>454.52681061538186</v>
      </c>
      <c r="AL10" s="29">
        <v>3016.6804477293899</v>
      </c>
      <c r="AM10" s="29">
        <v>2451.3189396711955</v>
      </c>
      <c r="AN10" s="29">
        <v>8895.6886586634282</v>
      </c>
      <c r="AO10" s="29">
        <v>1378.1855712042191</v>
      </c>
      <c r="AP10" s="29">
        <v>2070.7285772135697</v>
      </c>
      <c r="AQ10" s="29">
        <v>902.87299652349577</v>
      </c>
      <c r="AR10" s="29">
        <v>1037.302930965617</v>
      </c>
      <c r="AS10" s="29">
        <v>1814.6608620141419</v>
      </c>
      <c r="AT10" s="29">
        <v>620.61992715492624</v>
      </c>
      <c r="AU10" s="29">
        <v>803.12607829077194</v>
      </c>
      <c r="AV10" s="29">
        <v>326.75578526417416</v>
      </c>
      <c r="AW10" s="29">
        <v>561.74273317844597</v>
      </c>
      <c r="AX10" s="29">
        <v>1312.8322084557933</v>
      </c>
      <c r="AY10" s="29">
        <v>2205.6269640478135</v>
      </c>
      <c r="AZ10" s="29">
        <v>386.14178583953691</v>
      </c>
      <c r="BA10" s="29">
        <v>131.32857065563721</v>
      </c>
      <c r="BB10" s="29">
        <v>766.31949130687758</v>
      </c>
      <c r="BC10" s="29">
        <v>866.10895814852461</v>
      </c>
      <c r="BD10" s="29">
        <v>1390.2780136004856</v>
      </c>
      <c r="BE10" s="29">
        <v>390.06582691345841</v>
      </c>
      <c r="BF10" s="29">
        <v>129.81853608029431</v>
      </c>
      <c r="BG10" s="29">
        <v>8497.858676235197</v>
      </c>
      <c r="BH10" s="29">
        <v>26059.211391452751</v>
      </c>
      <c r="BI10" s="29">
        <v>2073.2421103710067</v>
      </c>
      <c r="BJ10" s="29">
        <v>13630.852928035016</v>
      </c>
      <c r="BK10" s="29">
        <v>140.28657349942623</v>
      </c>
      <c r="BL10" s="29">
        <v>52271.91947402955</v>
      </c>
      <c r="BM10" s="29">
        <v>133261.53939055029</v>
      </c>
      <c r="BN10" s="29">
        <v>4665.9912940231798</v>
      </c>
      <c r="BO10" s="29">
        <v>3944.772658111182</v>
      </c>
      <c r="BP10" s="29">
        <v>10078.694579833367</v>
      </c>
      <c r="BQ10" s="29">
        <v>2877.3227699552563</v>
      </c>
      <c r="BR10" s="29">
        <v>38214.252631743911</v>
      </c>
      <c r="BS10" s="29">
        <v>0</v>
      </c>
      <c r="BT10" s="59">
        <f t="shared" si="0"/>
        <v>2730414.9021903439</v>
      </c>
      <c r="BU10" s="29">
        <v>2785011.965014454</v>
      </c>
      <c r="BV10" s="29">
        <v>0</v>
      </c>
      <c r="BW10" s="29">
        <v>41436.784855272905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7101.4601030425074</v>
      </c>
      <c r="CD10" s="29">
        <v>488369.20656204701</v>
      </c>
      <c r="CE10" s="29">
        <v>0</v>
      </c>
      <c r="CF10" s="29">
        <v>22991.976994509052</v>
      </c>
      <c r="CG10" s="29">
        <v>16734.595475713017</v>
      </c>
      <c r="CH10" s="29">
        <v>38973.358175074944</v>
      </c>
      <c r="CI10" s="29">
        <v>9514962.3790622409</v>
      </c>
      <c r="CJ10" s="38">
        <f t="shared" si="1"/>
        <v>15645996.628432699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16507.510907268261</v>
      </c>
      <c r="D11" s="29">
        <v>814.366493990398</v>
      </c>
      <c r="E11" s="29">
        <v>141.95125404823395</v>
      </c>
      <c r="F11" s="29">
        <v>5968.2862153204069</v>
      </c>
      <c r="G11" s="29">
        <v>46850.675473628842</v>
      </c>
      <c r="H11" s="29">
        <v>33916.544278429508</v>
      </c>
      <c r="I11" s="29">
        <v>602062.07170276227</v>
      </c>
      <c r="J11" s="29">
        <v>22064.813494388989</v>
      </c>
      <c r="K11" s="29">
        <v>2566.8316077743475</v>
      </c>
      <c r="L11" s="29">
        <v>1502.4320571140217</v>
      </c>
      <c r="M11" s="29">
        <v>16533.407929653062</v>
      </c>
      <c r="N11" s="29">
        <v>3530.7152039150865</v>
      </c>
      <c r="O11" s="29">
        <v>44925.878053492866</v>
      </c>
      <c r="P11" s="29">
        <v>46800.872484292566</v>
      </c>
      <c r="Q11" s="29">
        <v>16793.84560335027</v>
      </c>
      <c r="R11" s="29">
        <v>99081.364337610401</v>
      </c>
      <c r="S11" s="29">
        <v>47591.848786479488</v>
      </c>
      <c r="T11" s="29">
        <v>88014.946313325883</v>
      </c>
      <c r="U11" s="29">
        <v>124840.83009553686</v>
      </c>
      <c r="V11" s="29">
        <v>19031.516816039952</v>
      </c>
      <c r="W11" s="29">
        <v>78472.177341783317</v>
      </c>
      <c r="X11" s="29">
        <v>869006.84548211098</v>
      </c>
      <c r="Y11" s="29">
        <v>30612.764940141617</v>
      </c>
      <c r="Z11" s="29">
        <v>1499.8628815534341</v>
      </c>
      <c r="AA11" s="29">
        <v>126.42649506327818</v>
      </c>
      <c r="AB11" s="29">
        <v>44032.557528434278</v>
      </c>
      <c r="AC11" s="29">
        <v>2628927.9352376284</v>
      </c>
      <c r="AD11" s="29">
        <v>12936.584113726625</v>
      </c>
      <c r="AE11" s="29">
        <v>159401.78759789051</v>
      </c>
      <c r="AF11" s="29">
        <v>23213.734549414348</v>
      </c>
      <c r="AG11" s="29">
        <v>11439.483018534005</v>
      </c>
      <c r="AH11" s="29">
        <v>265.62014301199099</v>
      </c>
      <c r="AI11" s="29">
        <v>1866.726104843048</v>
      </c>
      <c r="AJ11" s="29">
        <v>6085.7038995407456</v>
      </c>
      <c r="AK11" s="29">
        <v>661.99700364631337</v>
      </c>
      <c r="AL11" s="29">
        <v>9951.7918930728483</v>
      </c>
      <c r="AM11" s="29">
        <v>1468.9726514353656</v>
      </c>
      <c r="AN11" s="29">
        <v>6094.4115204251593</v>
      </c>
      <c r="AO11" s="29">
        <v>2424.7267166624756</v>
      </c>
      <c r="AP11" s="29">
        <v>2924.9366531341329</v>
      </c>
      <c r="AQ11" s="29">
        <v>1323.0551962191305</v>
      </c>
      <c r="AR11" s="29">
        <v>1571.1308023658542</v>
      </c>
      <c r="AS11" s="29">
        <v>2338.1625272811261</v>
      </c>
      <c r="AT11" s="29">
        <v>793.51198249986601</v>
      </c>
      <c r="AU11" s="29">
        <v>4211.3618354013142</v>
      </c>
      <c r="AV11" s="29">
        <v>1507.7111004769224</v>
      </c>
      <c r="AW11" s="29">
        <v>3433.5125888203925</v>
      </c>
      <c r="AX11" s="29">
        <v>2747.1942673885824</v>
      </c>
      <c r="AY11" s="29">
        <v>3110.8506298817956</v>
      </c>
      <c r="AZ11" s="29">
        <v>531.40996035473097</v>
      </c>
      <c r="BA11" s="29">
        <v>252.09372518604627</v>
      </c>
      <c r="BB11" s="29">
        <v>1035.92440735321</v>
      </c>
      <c r="BC11" s="29">
        <v>1019.5770798681527</v>
      </c>
      <c r="BD11" s="29">
        <v>2336.8046862558463</v>
      </c>
      <c r="BE11" s="29">
        <v>591.93846095400829</v>
      </c>
      <c r="BF11" s="29">
        <v>56.923626678616166</v>
      </c>
      <c r="BG11" s="29">
        <v>25136.257218012121</v>
      </c>
      <c r="BH11" s="29">
        <v>9772.3449291917186</v>
      </c>
      <c r="BI11" s="29">
        <v>434.26938808450308</v>
      </c>
      <c r="BJ11" s="29">
        <v>19408.490459721805</v>
      </c>
      <c r="BK11" s="29">
        <v>215.2242096590669</v>
      </c>
      <c r="BL11" s="29">
        <v>10719.077512285923</v>
      </c>
      <c r="BM11" s="29">
        <v>10506.037117036551</v>
      </c>
      <c r="BN11" s="29">
        <v>18518.191475634419</v>
      </c>
      <c r="BO11" s="29">
        <v>7435.5537671775637</v>
      </c>
      <c r="BP11" s="29">
        <v>10129.584062422575</v>
      </c>
      <c r="BQ11" s="29">
        <v>20483.679908021866</v>
      </c>
      <c r="BR11" s="29">
        <v>3686.8568679393879</v>
      </c>
      <c r="BS11" s="29">
        <v>0</v>
      </c>
      <c r="BT11" s="59">
        <f t="shared" si="0"/>
        <v>5294262.4846726479</v>
      </c>
      <c r="BU11" s="29">
        <v>360405.54968502728</v>
      </c>
      <c r="BV11" s="29">
        <v>0</v>
      </c>
      <c r="BW11" s="29">
        <v>108.37479821047214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4596.8831073472156</v>
      </c>
      <c r="CD11" s="29">
        <v>429453.38604841812</v>
      </c>
      <c r="CE11" s="29">
        <v>0</v>
      </c>
      <c r="CF11" s="29">
        <v>22635.223930718614</v>
      </c>
      <c r="CG11" s="29">
        <v>0</v>
      </c>
      <c r="CH11" s="29">
        <v>24917.893523767703</v>
      </c>
      <c r="CI11" s="29">
        <v>4340224.6273655603</v>
      </c>
      <c r="CJ11" s="38">
        <f t="shared" si="1"/>
        <v>10476604.423131697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91636.080724910949</v>
      </c>
      <c r="D12" s="29">
        <v>878.0908505107509</v>
      </c>
      <c r="E12" s="29">
        <v>992.21471093235505</v>
      </c>
      <c r="F12" s="29">
        <v>21223.428583845787</v>
      </c>
      <c r="G12" s="29">
        <v>1335997.1730956859</v>
      </c>
      <c r="H12" s="29">
        <v>123121.18461498088</v>
      </c>
      <c r="I12" s="29">
        <v>104096.27561187235</v>
      </c>
      <c r="J12" s="29">
        <v>468365.5423126205</v>
      </c>
      <c r="K12" s="29">
        <v>433498.60567406204</v>
      </c>
      <c r="L12" s="29">
        <v>4727.7606555725315</v>
      </c>
      <c r="M12" s="29">
        <v>197253.60363852518</v>
      </c>
      <c r="N12" s="29">
        <v>43975.52307818507</v>
      </c>
      <c r="O12" s="29">
        <v>166069.99510096284</v>
      </c>
      <c r="P12" s="29">
        <v>51011.261443603435</v>
      </c>
      <c r="Q12" s="29">
        <v>17405.447865406277</v>
      </c>
      <c r="R12" s="29">
        <v>78340.063303325835</v>
      </c>
      <c r="S12" s="29">
        <v>63081.069403903661</v>
      </c>
      <c r="T12" s="29">
        <v>44371.601677855317</v>
      </c>
      <c r="U12" s="29">
        <v>133149.2736543506</v>
      </c>
      <c r="V12" s="29">
        <v>15226.816162498524</v>
      </c>
      <c r="W12" s="29">
        <v>10112.112128527751</v>
      </c>
      <c r="X12" s="29">
        <v>201236.03153650759</v>
      </c>
      <c r="Y12" s="29">
        <v>28911.247007675149</v>
      </c>
      <c r="Z12" s="29">
        <v>6172.2483830413858</v>
      </c>
      <c r="AA12" s="29">
        <v>360.20574214991211</v>
      </c>
      <c r="AB12" s="29">
        <v>189589.32988508139</v>
      </c>
      <c r="AC12" s="29">
        <v>25930.447827173208</v>
      </c>
      <c r="AD12" s="29">
        <v>67655.795056336894</v>
      </c>
      <c r="AE12" s="29">
        <v>1075165.1693049509</v>
      </c>
      <c r="AF12" s="29">
        <v>109843.52132305646</v>
      </c>
      <c r="AG12" s="29">
        <v>24659.736964647178</v>
      </c>
      <c r="AH12" s="29">
        <v>870.05438483120588</v>
      </c>
      <c r="AI12" s="29">
        <v>14291.167456495838</v>
      </c>
      <c r="AJ12" s="29">
        <v>3051.3041392203882</v>
      </c>
      <c r="AK12" s="29">
        <v>4601.8177404904955</v>
      </c>
      <c r="AL12" s="29">
        <v>5236.4184174334878</v>
      </c>
      <c r="AM12" s="29">
        <v>122860.4770091433</v>
      </c>
      <c r="AN12" s="29">
        <v>3973.0010747279625</v>
      </c>
      <c r="AO12" s="29">
        <v>30107.121707118771</v>
      </c>
      <c r="AP12" s="29">
        <v>13544.004887849318</v>
      </c>
      <c r="AQ12" s="29">
        <v>35099.507824615452</v>
      </c>
      <c r="AR12" s="29">
        <v>6025.2244933791644</v>
      </c>
      <c r="AS12" s="29">
        <v>31842.016936346616</v>
      </c>
      <c r="AT12" s="29">
        <v>3467.6818190412837</v>
      </c>
      <c r="AU12" s="29">
        <v>3018.8952771171535</v>
      </c>
      <c r="AV12" s="29">
        <v>494.36457707996408</v>
      </c>
      <c r="AW12" s="29">
        <v>659.61244149854747</v>
      </c>
      <c r="AX12" s="29">
        <v>14311.26867736155</v>
      </c>
      <c r="AY12" s="29">
        <v>22633.714311251715</v>
      </c>
      <c r="AZ12" s="29">
        <v>1465.4931624326116</v>
      </c>
      <c r="BA12" s="29">
        <v>12578.073592216582</v>
      </c>
      <c r="BB12" s="29">
        <v>84609.789882247496</v>
      </c>
      <c r="BC12" s="29">
        <v>8909.6664022456043</v>
      </c>
      <c r="BD12" s="29">
        <v>7014.491104954097</v>
      </c>
      <c r="BE12" s="29">
        <v>1757.1630600683206</v>
      </c>
      <c r="BF12" s="29">
        <v>1291.9068835143992</v>
      </c>
      <c r="BG12" s="29">
        <v>169436.1539313379</v>
      </c>
      <c r="BH12" s="29">
        <v>133995.07200367632</v>
      </c>
      <c r="BI12" s="29">
        <v>2365.6566479229305</v>
      </c>
      <c r="BJ12" s="29">
        <v>185236.14997487573</v>
      </c>
      <c r="BK12" s="29">
        <v>1455.069341475994</v>
      </c>
      <c r="BL12" s="29">
        <v>78597.045497809479</v>
      </c>
      <c r="BM12" s="29">
        <v>86248.588131578566</v>
      </c>
      <c r="BN12" s="29">
        <v>17329.76306450471</v>
      </c>
      <c r="BO12" s="29">
        <v>9815.6083048028759</v>
      </c>
      <c r="BP12" s="29">
        <v>23530.178156645899</v>
      </c>
      <c r="BQ12" s="29">
        <v>11263.890937448947</v>
      </c>
      <c r="BR12" s="29">
        <v>5712.4253033952073</v>
      </c>
      <c r="BS12" s="29">
        <v>0</v>
      </c>
      <c r="BT12" s="59">
        <f t="shared" si="0"/>
        <v>6292756.695880916</v>
      </c>
      <c r="BU12" s="29">
        <v>255455.17715102131</v>
      </c>
      <c r="BV12" s="29">
        <v>0</v>
      </c>
      <c r="BW12" s="29">
        <v>49138.296441724233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4324.6525635424259</v>
      </c>
      <c r="CE12" s="29">
        <v>0</v>
      </c>
      <c r="CF12" s="29">
        <v>34357.847850057609</v>
      </c>
      <c r="CG12" s="29">
        <v>0</v>
      </c>
      <c r="CH12" s="29">
        <v>48458.279053105565</v>
      </c>
      <c r="CI12" s="29">
        <v>2694801.8024280919</v>
      </c>
      <c r="CJ12" s="38">
        <f t="shared" si="1"/>
        <v>9379292.7513684593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19432.930485395333</v>
      </c>
      <c r="D13" s="29">
        <v>2623.5104924373486</v>
      </c>
      <c r="E13" s="29">
        <v>930.08199418096854</v>
      </c>
      <c r="F13" s="29">
        <v>43185.638562242086</v>
      </c>
      <c r="G13" s="29">
        <v>135479.51240370588</v>
      </c>
      <c r="H13" s="29">
        <v>17239.469478703722</v>
      </c>
      <c r="I13" s="29">
        <v>17713.086768834932</v>
      </c>
      <c r="J13" s="29">
        <v>120377.06107453945</v>
      </c>
      <c r="K13" s="29">
        <v>1632275.1986130828</v>
      </c>
      <c r="L13" s="29">
        <v>3322.2613685151432</v>
      </c>
      <c r="M13" s="29">
        <v>37352.210531341378</v>
      </c>
      <c r="N13" s="29">
        <v>30394.552526306888</v>
      </c>
      <c r="O13" s="29">
        <v>39422.163834224957</v>
      </c>
      <c r="P13" s="29">
        <v>34756.285496134355</v>
      </c>
      <c r="Q13" s="29">
        <v>10701.453603297125</v>
      </c>
      <c r="R13" s="29">
        <v>28624.229408191688</v>
      </c>
      <c r="S13" s="29">
        <v>43023.033819642362</v>
      </c>
      <c r="T13" s="29">
        <v>16103.017714437598</v>
      </c>
      <c r="U13" s="29">
        <v>82171.288761478558</v>
      </c>
      <c r="V13" s="29">
        <v>5690.5676981116139</v>
      </c>
      <c r="W13" s="29">
        <v>7249.0300902488634</v>
      </c>
      <c r="X13" s="29">
        <v>39082.371303776199</v>
      </c>
      <c r="Y13" s="29">
        <v>8981.3838403996924</v>
      </c>
      <c r="Z13" s="29">
        <v>14009.361127940847</v>
      </c>
      <c r="AA13" s="29">
        <v>1186.95381777748</v>
      </c>
      <c r="AB13" s="29">
        <v>17142.332325692154</v>
      </c>
      <c r="AC13" s="29">
        <v>24945.389878572929</v>
      </c>
      <c r="AD13" s="29">
        <v>25465.521371549734</v>
      </c>
      <c r="AE13" s="29">
        <v>224492.96487655622</v>
      </c>
      <c r="AF13" s="29">
        <v>76976.45102051401</v>
      </c>
      <c r="AG13" s="29">
        <v>55131.446492637304</v>
      </c>
      <c r="AH13" s="29">
        <v>3439.090195780474</v>
      </c>
      <c r="AI13" s="29">
        <v>32598.643032996406</v>
      </c>
      <c r="AJ13" s="29">
        <v>12526.99199014206</v>
      </c>
      <c r="AK13" s="29">
        <v>27300.905484275045</v>
      </c>
      <c r="AL13" s="29">
        <v>8441.067063109791</v>
      </c>
      <c r="AM13" s="29">
        <v>3101299.8556203051</v>
      </c>
      <c r="AN13" s="29">
        <v>70658.566438239839</v>
      </c>
      <c r="AO13" s="29">
        <v>108973.11644706715</v>
      </c>
      <c r="AP13" s="29">
        <v>96061.730354984174</v>
      </c>
      <c r="AQ13" s="29">
        <v>193051.89554856275</v>
      </c>
      <c r="AR13" s="29">
        <v>39030.88702336188</v>
      </c>
      <c r="AS13" s="29">
        <v>441149.02681165811</v>
      </c>
      <c r="AT13" s="29">
        <v>58505.400386239926</v>
      </c>
      <c r="AU13" s="29">
        <v>11764.886784747783</v>
      </c>
      <c r="AV13" s="29">
        <v>2281.3215294305433</v>
      </c>
      <c r="AW13" s="29">
        <v>735.84821779691697</v>
      </c>
      <c r="AX13" s="29">
        <v>170271.26602854172</v>
      </c>
      <c r="AY13" s="29">
        <v>180285.84446096452</v>
      </c>
      <c r="AZ13" s="29">
        <v>8161.0619970821699</v>
      </c>
      <c r="BA13" s="29">
        <v>31676.13662176099</v>
      </c>
      <c r="BB13" s="29">
        <v>1552046.8389954858</v>
      </c>
      <c r="BC13" s="29">
        <v>75209.270656500608</v>
      </c>
      <c r="BD13" s="29">
        <v>24291.280422849552</v>
      </c>
      <c r="BE13" s="29">
        <v>16463.819932487102</v>
      </c>
      <c r="BF13" s="29">
        <v>4982.2225787562074</v>
      </c>
      <c r="BG13" s="29">
        <v>97073.788419237797</v>
      </c>
      <c r="BH13" s="29">
        <v>419280.72719913925</v>
      </c>
      <c r="BI13" s="29">
        <v>7057.5493557524487</v>
      </c>
      <c r="BJ13" s="29">
        <v>313113.53816548549</v>
      </c>
      <c r="BK13" s="29">
        <v>6626.2644879746431</v>
      </c>
      <c r="BL13" s="29">
        <v>158769.52302812756</v>
      </c>
      <c r="BM13" s="29">
        <v>48708.441811224482</v>
      </c>
      <c r="BN13" s="29">
        <v>78019.720427478052</v>
      </c>
      <c r="BO13" s="29">
        <v>49398.519159910444</v>
      </c>
      <c r="BP13" s="29">
        <v>168472.36598612575</v>
      </c>
      <c r="BQ13" s="29">
        <v>8197.3210241321176</v>
      </c>
      <c r="BR13" s="29">
        <v>19479.013156099449</v>
      </c>
      <c r="BS13" s="29">
        <v>0</v>
      </c>
      <c r="BT13" s="59">
        <f t="shared" si="0"/>
        <v>10460884.507624285</v>
      </c>
      <c r="BU13" s="29">
        <v>305659.67163003929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21205.375371960919</v>
      </c>
      <c r="CE13" s="29">
        <v>0</v>
      </c>
      <c r="CF13" s="29">
        <v>82800.295412634776</v>
      </c>
      <c r="CG13" s="29">
        <v>0</v>
      </c>
      <c r="CH13" s="29">
        <v>42127.827407050732</v>
      </c>
      <c r="CI13" s="29">
        <v>1096284.9320771317</v>
      </c>
      <c r="CJ13" s="38">
        <f t="shared" si="1"/>
        <v>12008962.609523105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213407.87190398067</v>
      </c>
      <c r="D14" s="29">
        <v>6169.6650032405787</v>
      </c>
      <c r="E14" s="29">
        <v>152835.4800983211</v>
      </c>
      <c r="F14" s="29">
        <v>51298.755243295178</v>
      </c>
      <c r="G14" s="29">
        <v>94615.250247329503</v>
      </c>
      <c r="H14" s="29">
        <v>8974.9005696481927</v>
      </c>
      <c r="I14" s="29">
        <v>12437.877927201358</v>
      </c>
      <c r="J14" s="29">
        <v>5389.0687129888966</v>
      </c>
      <c r="K14" s="29">
        <v>5004.0663490182778</v>
      </c>
      <c r="L14" s="29">
        <v>65811.737102432162</v>
      </c>
      <c r="M14" s="29">
        <v>19806.130917119641</v>
      </c>
      <c r="N14" s="29">
        <v>8553.0975384328904</v>
      </c>
      <c r="O14" s="29">
        <v>10060.868620070432</v>
      </c>
      <c r="P14" s="29">
        <v>49034.555986879313</v>
      </c>
      <c r="Q14" s="29">
        <v>13107.490427426574</v>
      </c>
      <c r="R14" s="29">
        <v>30792.867867642704</v>
      </c>
      <c r="S14" s="29">
        <v>4763.0164134826846</v>
      </c>
      <c r="T14" s="29">
        <v>7420.2008948416315</v>
      </c>
      <c r="U14" s="29">
        <v>40332.340109306526</v>
      </c>
      <c r="V14" s="29">
        <v>5402.8360592806075</v>
      </c>
      <c r="W14" s="29">
        <v>7919.6104156063648</v>
      </c>
      <c r="X14" s="29">
        <v>22353.351703963253</v>
      </c>
      <c r="Y14" s="29">
        <v>11412.575323333862</v>
      </c>
      <c r="Z14" s="29">
        <v>122422.93076347958</v>
      </c>
      <c r="AA14" s="29">
        <v>769.42941314708901</v>
      </c>
      <c r="AB14" s="29">
        <v>17420.711267971532</v>
      </c>
      <c r="AC14" s="29">
        <v>225864.9918419988</v>
      </c>
      <c r="AD14" s="29">
        <v>55623.165220279101</v>
      </c>
      <c r="AE14" s="29">
        <v>142681.7637889004</v>
      </c>
      <c r="AF14" s="29">
        <v>56557.57317288842</v>
      </c>
      <c r="AG14" s="29">
        <v>544305.11548017454</v>
      </c>
      <c r="AH14" s="29">
        <v>245856.5004297274</v>
      </c>
      <c r="AI14" s="29">
        <v>244572.984095711</v>
      </c>
      <c r="AJ14" s="29">
        <v>17012.956502960609</v>
      </c>
      <c r="AK14" s="29">
        <v>32856.437109400373</v>
      </c>
      <c r="AL14" s="29">
        <v>29771.906614207233</v>
      </c>
      <c r="AM14" s="29">
        <v>4030.283359072856</v>
      </c>
      <c r="AN14" s="29">
        <v>4093.2897955760618</v>
      </c>
      <c r="AO14" s="29">
        <v>5186.1936919335121</v>
      </c>
      <c r="AP14" s="29">
        <v>10114.748897808746</v>
      </c>
      <c r="AQ14" s="29">
        <v>7713.1809121605456</v>
      </c>
      <c r="AR14" s="29">
        <v>1626.7046812928413</v>
      </c>
      <c r="AS14" s="29">
        <v>1277.4119378518321</v>
      </c>
      <c r="AT14" s="29">
        <v>7303.8852480717287</v>
      </c>
      <c r="AU14" s="29">
        <v>12088.393168903123</v>
      </c>
      <c r="AV14" s="29">
        <v>5762.6578211793358</v>
      </c>
      <c r="AW14" s="29">
        <v>7023.2087291322468</v>
      </c>
      <c r="AX14" s="29">
        <v>10451.76833629917</v>
      </c>
      <c r="AY14" s="29">
        <v>13826.349647575094</v>
      </c>
      <c r="AZ14" s="29">
        <v>357.3868536625219</v>
      </c>
      <c r="BA14" s="29">
        <v>948.88734363235176</v>
      </c>
      <c r="BB14" s="29">
        <v>3943.694402846817</v>
      </c>
      <c r="BC14" s="29">
        <v>8547.0835265152127</v>
      </c>
      <c r="BD14" s="29">
        <v>5470.4639616797767</v>
      </c>
      <c r="BE14" s="29">
        <v>681.16022148446552</v>
      </c>
      <c r="BF14" s="29">
        <v>2629.8678646259259</v>
      </c>
      <c r="BG14" s="29">
        <v>53568.522893870526</v>
      </c>
      <c r="BH14" s="29">
        <v>68457.456818131788</v>
      </c>
      <c r="BI14" s="29">
        <v>1022.1670681618782</v>
      </c>
      <c r="BJ14" s="29">
        <v>23590.988456987274</v>
      </c>
      <c r="BK14" s="29">
        <v>650.53652155833436</v>
      </c>
      <c r="BL14" s="29">
        <v>17285.496255946913</v>
      </c>
      <c r="BM14" s="29">
        <v>18443.698242303344</v>
      </c>
      <c r="BN14" s="29">
        <v>10988.130255647171</v>
      </c>
      <c r="BO14" s="29">
        <v>7664.7592817599507</v>
      </c>
      <c r="BP14" s="29">
        <v>5391.5014548297449</v>
      </c>
      <c r="BQ14" s="29">
        <v>18023.302150659954</v>
      </c>
      <c r="BR14" s="29">
        <v>7854.9386929055327</v>
      </c>
      <c r="BS14" s="29">
        <v>0</v>
      </c>
      <c r="BT14" s="59">
        <f t="shared" si="0"/>
        <v>2928638.1996297538</v>
      </c>
      <c r="BU14" s="29">
        <v>2174040.719885618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24.353962599141276</v>
      </c>
      <c r="CE14" s="29">
        <v>0</v>
      </c>
      <c r="CF14" s="29">
        <v>4984.175888643349</v>
      </c>
      <c r="CG14" s="29">
        <v>0</v>
      </c>
      <c r="CH14" s="29">
        <v>-26806.369098179865</v>
      </c>
      <c r="CI14" s="29">
        <v>3627307.869132455</v>
      </c>
      <c r="CJ14" s="38">
        <f t="shared" si="1"/>
        <v>8708188.9494008888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842994.3579372965</v>
      </c>
      <c r="D15" s="29">
        <v>1968.4725298028461</v>
      </c>
      <c r="E15" s="29">
        <v>1286.9939783272928</v>
      </c>
      <c r="F15" s="29">
        <v>20209.105433870383</v>
      </c>
      <c r="G15" s="29">
        <v>397409.07261356502</v>
      </c>
      <c r="H15" s="29">
        <v>271196.67308079277</v>
      </c>
      <c r="I15" s="29">
        <v>59819.11128839053</v>
      </c>
      <c r="J15" s="29">
        <v>57987.428210555852</v>
      </c>
      <c r="K15" s="29">
        <v>115685.05086105027</v>
      </c>
      <c r="L15" s="29">
        <v>99130.455510467043</v>
      </c>
      <c r="M15" s="29">
        <v>886686.23698986275</v>
      </c>
      <c r="N15" s="29">
        <v>222114.17657941877</v>
      </c>
      <c r="O15" s="29">
        <v>333296.87949949264</v>
      </c>
      <c r="P15" s="29">
        <v>97407.113858188037</v>
      </c>
      <c r="Q15" s="29">
        <v>124542.10219239019</v>
      </c>
      <c r="R15" s="29">
        <v>194899.48833645994</v>
      </c>
      <c r="S15" s="29">
        <v>51361.729501469737</v>
      </c>
      <c r="T15" s="29">
        <v>65779.115174944018</v>
      </c>
      <c r="U15" s="29">
        <v>182031.50830407086</v>
      </c>
      <c r="V15" s="29">
        <v>40320.07747928024</v>
      </c>
      <c r="W15" s="29">
        <v>66191.353901822178</v>
      </c>
      <c r="X15" s="29">
        <v>216398.85708299064</v>
      </c>
      <c r="Y15" s="29">
        <v>47815.396398216675</v>
      </c>
      <c r="Z15" s="29">
        <v>8574.2006743066486</v>
      </c>
      <c r="AA15" s="29">
        <v>487.54885718132573</v>
      </c>
      <c r="AB15" s="29">
        <v>81335.583053378243</v>
      </c>
      <c r="AC15" s="29">
        <v>802246.71557597327</v>
      </c>
      <c r="AD15" s="29">
        <v>122191.21446406908</v>
      </c>
      <c r="AE15" s="29">
        <v>311563.58554296999</v>
      </c>
      <c r="AF15" s="29">
        <v>56585.782257418017</v>
      </c>
      <c r="AG15" s="29">
        <v>99568.000403737155</v>
      </c>
      <c r="AH15" s="29">
        <v>9499.8832633701168</v>
      </c>
      <c r="AI15" s="29">
        <v>8649.5803321154708</v>
      </c>
      <c r="AJ15" s="29">
        <v>11392.334741947076</v>
      </c>
      <c r="AK15" s="29">
        <v>774.54929629191417</v>
      </c>
      <c r="AL15" s="29">
        <v>44754.079560564889</v>
      </c>
      <c r="AM15" s="29">
        <v>37250.18844447843</v>
      </c>
      <c r="AN15" s="29">
        <v>23342.170727043806</v>
      </c>
      <c r="AO15" s="29">
        <v>2714.7209899728218</v>
      </c>
      <c r="AP15" s="29">
        <v>14913.396966341312</v>
      </c>
      <c r="AQ15" s="29">
        <v>8712.6028448672441</v>
      </c>
      <c r="AR15" s="29">
        <v>5814.1059212362616</v>
      </c>
      <c r="AS15" s="29">
        <v>9085.3313546281643</v>
      </c>
      <c r="AT15" s="29">
        <v>3223.0349362313455</v>
      </c>
      <c r="AU15" s="29">
        <v>6392.9347494672056</v>
      </c>
      <c r="AV15" s="29">
        <v>4073.8447780156876</v>
      </c>
      <c r="AW15" s="29">
        <v>454.36331758684435</v>
      </c>
      <c r="AX15" s="29">
        <v>7761.8032688282638</v>
      </c>
      <c r="AY15" s="29">
        <v>12690.987523185695</v>
      </c>
      <c r="AZ15" s="29">
        <v>2340.0318171559466</v>
      </c>
      <c r="BA15" s="29">
        <v>6030.4456635388378</v>
      </c>
      <c r="BB15" s="29">
        <v>5696.7092918212456</v>
      </c>
      <c r="BC15" s="29">
        <v>5446.573691738522</v>
      </c>
      <c r="BD15" s="29">
        <v>8316.2679710619668</v>
      </c>
      <c r="BE15" s="29">
        <v>1494.3955907259678</v>
      </c>
      <c r="BF15" s="29">
        <v>441.90814995694598</v>
      </c>
      <c r="BG15" s="29">
        <v>152448.28998143462</v>
      </c>
      <c r="BH15" s="29">
        <v>44449.955723801831</v>
      </c>
      <c r="BI15" s="29">
        <v>1506.6309240480678</v>
      </c>
      <c r="BJ15" s="29">
        <v>73700.080320937326</v>
      </c>
      <c r="BK15" s="29">
        <v>823.51169800128196</v>
      </c>
      <c r="BL15" s="29">
        <v>113505.48469031288</v>
      </c>
      <c r="BM15" s="29">
        <v>59428.9412459339</v>
      </c>
      <c r="BN15" s="29">
        <v>18845.455370258831</v>
      </c>
      <c r="BO15" s="29">
        <v>11134.565601334443</v>
      </c>
      <c r="BP15" s="29">
        <v>26452.00816079136</v>
      </c>
      <c r="BQ15" s="29">
        <v>9550.7506910709672</v>
      </c>
      <c r="BR15" s="29">
        <v>138173.9782280651</v>
      </c>
      <c r="BS15" s="29">
        <v>0</v>
      </c>
      <c r="BT15" s="59">
        <f t="shared" si="0"/>
        <v>6770369.2853999212</v>
      </c>
      <c r="BU15" s="29">
        <v>745632.70798690733</v>
      </c>
      <c r="BV15" s="29">
        <v>0</v>
      </c>
      <c r="BW15" s="29">
        <v>2283.4563441827304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64045.694023978365</v>
      </c>
      <c r="CE15" s="29">
        <v>0</v>
      </c>
      <c r="CF15" s="29">
        <v>1256698.2787886851</v>
      </c>
      <c r="CG15" s="29">
        <v>0</v>
      </c>
      <c r="CH15" s="29">
        <v>359794.79477778636</v>
      </c>
      <c r="CI15" s="29">
        <v>10881325.491105584</v>
      </c>
      <c r="CJ15" s="38">
        <f t="shared" si="1"/>
        <v>20080149.708427045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122342.43970825516</v>
      </c>
      <c r="D16" s="29">
        <v>12.357413519678767</v>
      </c>
      <c r="E16" s="29">
        <v>44703.121296623263</v>
      </c>
      <c r="F16" s="29">
        <v>425.42464187118981</v>
      </c>
      <c r="G16" s="29">
        <v>41544.616184952349</v>
      </c>
      <c r="H16" s="29">
        <v>92.477562596267717</v>
      </c>
      <c r="I16" s="29">
        <v>43.873800759960915</v>
      </c>
      <c r="J16" s="29">
        <v>196.16284116343118</v>
      </c>
      <c r="K16" s="29">
        <v>66.307256330535949</v>
      </c>
      <c r="L16" s="29">
        <v>12.502569274048547</v>
      </c>
      <c r="M16" s="29">
        <v>13131.6910765344</v>
      </c>
      <c r="N16" s="29">
        <v>602747.84274571028</v>
      </c>
      <c r="O16" s="29">
        <v>1379.3899421408721</v>
      </c>
      <c r="P16" s="29">
        <v>248.38496691774529</v>
      </c>
      <c r="Q16" s="29">
        <v>117.51533466296857</v>
      </c>
      <c r="R16" s="29">
        <v>260.80367063169365</v>
      </c>
      <c r="S16" s="29">
        <v>3492.4335847488569</v>
      </c>
      <c r="T16" s="29">
        <v>196.12013636048107</v>
      </c>
      <c r="U16" s="29">
        <v>1189.2426377894578</v>
      </c>
      <c r="V16" s="29">
        <v>64.377248256609619</v>
      </c>
      <c r="W16" s="29">
        <v>102.23605695098854</v>
      </c>
      <c r="X16" s="29">
        <v>8532.9811311835529</v>
      </c>
      <c r="Y16" s="29">
        <v>297.44341599739914</v>
      </c>
      <c r="Z16" s="29">
        <v>95.587746764115934</v>
      </c>
      <c r="AA16" s="29">
        <v>11.729996758441112</v>
      </c>
      <c r="AB16" s="29">
        <v>51.981172528882865</v>
      </c>
      <c r="AC16" s="29">
        <v>179.5250447801692</v>
      </c>
      <c r="AD16" s="29">
        <v>100.46712219188706</v>
      </c>
      <c r="AE16" s="29">
        <v>8376.3563824685407</v>
      </c>
      <c r="AF16" s="29">
        <v>898.34742866298973</v>
      </c>
      <c r="AG16" s="29">
        <v>106.28235343952903</v>
      </c>
      <c r="AH16" s="29">
        <v>18.264403309125495</v>
      </c>
      <c r="AI16" s="29">
        <v>258.92424027382037</v>
      </c>
      <c r="AJ16" s="29">
        <v>89.811035795283331</v>
      </c>
      <c r="AK16" s="29">
        <v>29.057754636841146</v>
      </c>
      <c r="AL16" s="29">
        <v>8193.0334147739559</v>
      </c>
      <c r="AM16" s="29">
        <v>277.22103650052821</v>
      </c>
      <c r="AN16" s="29">
        <v>34517.426257078172</v>
      </c>
      <c r="AO16" s="29">
        <v>86.537866105710179</v>
      </c>
      <c r="AP16" s="29">
        <v>1229.8185770625619</v>
      </c>
      <c r="AQ16" s="29">
        <v>353.19752675200345</v>
      </c>
      <c r="AR16" s="29">
        <v>156.92494884266347</v>
      </c>
      <c r="AS16" s="29">
        <v>1213.7063664254529</v>
      </c>
      <c r="AT16" s="29">
        <v>139.62583763289206</v>
      </c>
      <c r="AU16" s="29">
        <v>58.580294150164477</v>
      </c>
      <c r="AV16" s="29">
        <v>0</v>
      </c>
      <c r="AW16" s="29">
        <v>2.6673428333066358</v>
      </c>
      <c r="AX16" s="29">
        <v>1157.5554183693789</v>
      </c>
      <c r="AY16" s="29">
        <v>429.01118446804179</v>
      </c>
      <c r="AZ16" s="29">
        <v>5089.9450817599991</v>
      </c>
      <c r="BA16" s="29">
        <v>2127.3534481593742</v>
      </c>
      <c r="BB16" s="29">
        <v>968.06776461591949</v>
      </c>
      <c r="BC16" s="29">
        <v>16144.549275210604</v>
      </c>
      <c r="BD16" s="29">
        <v>1558.4227430358546</v>
      </c>
      <c r="BE16" s="29">
        <v>149.37160276775217</v>
      </c>
      <c r="BF16" s="29">
        <v>6.9286199885105786</v>
      </c>
      <c r="BG16" s="29">
        <v>1169.5812537882221</v>
      </c>
      <c r="BH16" s="29">
        <v>35409.174707636645</v>
      </c>
      <c r="BI16" s="29">
        <v>470.65014375428541</v>
      </c>
      <c r="BJ16" s="29">
        <v>15765.562686968071</v>
      </c>
      <c r="BK16" s="29">
        <v>12.124840311776728</v>
      </c>
      <c r="BL16" s="29">
        <v>297793.61166934198</v>
      </c>
      <c r="BM16" s="29">
        <v>30073.762984775574</v>
      </c>
      <c r="BN16" s="29">
        <v>812.10659331808267</v>
      </c>
      <c r="BO16" s="29">
        <v>4477.926334689977</v>
      </c>
      <c r="BP16" s="29">
        <v>1105.0102159102214</v>
      </c>
      <c r="BQ16" s="29">
        <v>38.833587738921253</v>
      </c>
      <c r="BR16" s="29">
        <v>141.10536289295831</v>
      </c>
      <c r="BS16" s="29">
        <v>0</v>
      </c>
      <c r="BT16" s="59">
        <f t="shared" si="0"/>
        <v>1312545.4748925001</v>
      </c>
      <c r="BU16" s="29">
        <v>516148.98518636683</v>
      </c>
      <c r="BV16" s="29">
        <v>0</v>
      </c>
      <c r="BW16" s="29">
        <v>460390.44822850433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51630.08735329414</v>
      </c>
      <c r="CE16" s="29">
        <v>0</v>
      </c>
      <c r="CF16" s="29">
        <v>982158.50721659779</v>
      </c>
      <c r="CG16" s="29">
        <v>0</v>
      </c>
      <c r="CH16" s="29">
        <v>349132.58509090223</v>
      </c>
      <c r="CI16" s="29">
        <v>10463558.014607333</v>
      </c>
      <c r="CJ16" s="38">
        <f t="shared" si="1"/>
        <v>14135564.102575498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21735.690753295847</v>
      </c>
      <c r="D17" s="29">
        <v>10651.133773541545</v>
      </c>
      <c r="E17" s="29">
        <v>64310.228083825677</v>
      </c>
      <c r="F17" s="29">
        <v>20800.135862580446</v>
      </c>
      <c r="G17" s="29">
        <v>413849.56568689336</v>
      </c>
      <c r="H17" s="29">
        <v>219660.10819144628</v>
      </c>
      <c r="I17" s="29">
        <v>18419.916883848582</v>
      </c>
      <c r="J17" s="29">
        <v>94807.78607011975</v>
      </c>
      <c r="K17" s="29">
        <v>73120.494546077985</v>
      </c>
      <c r="L17" s="29">
        <v>8674.3512829578503</v>
      </c>
      <c r="M17" s="29">
        <v>210804.64056160927</v>
      </c>
      <c r="N17" s="29">
        <v>74226.087273478595</v>
      </c>
      <c r="O17" s="29">
        <v>475754.87847168901</v>
      </c>
      <c r="P17" s="29">
        <v>115393.72014773433</v>
      </c>
      <c r="Q17" s="29">
        <v>39582.293233008335</v>
      </c>
      <c r="R17" s="29">
        <v>207967.31610628555</v>
      </c>
      <c r="S17" s="29">
        <v>203888.26869227574</v>
      </c>
      <c r="T17" s="29">
        <v>159077.66099540214</v>
      </c>
      <c r="U17" s="29">
        <v>239508.82798135077</v>
      </c>
      <c r="V17" s="29">
        <v>54257.630232461284</v>
      </c>
      <c r="W17" s="29">
        <v>48296.372755730255</v>
      </c>
      <c r="X17" s="29">
        <v>397250.59163820976</v>
      </c>
      <c r="Y17" s="29">
        <v>48764.847571121107</v>
      </c>
      <c r="Z17" s="29">
        <v>6238.2601896300139</v>
      </c>
      <c r="AA17" s="29">
        <v>318.98682427020861</v>
      </c>
      <c r="AB17" s="29">
        <v>95012.995684799156</v>
      </c>
      <c r="AC17" s="29">
        <v>1376295.4960500682</v>
      </c>
      <c r="AD17" s="29">
        <v>560744.31966583245</v>
      </c>
      <c r="AE17" s="29">
        <v>1014471.3567405113</v>
      </c>
      <c r="AF17" s="29">
        <v>234235.15691542943</v>
      </c>
      <c r="AG17" s="29">
        <v>41793.852416285656</v>
      </c>
      <c r="AH17" s="29">
        <v>520.88558945701016</v>
      </c>
      <c r="AI17" s="29">
        <v>35659.491119737795</v>
      </c>
      <c r="AJ17" s="29">
        <v>7005.9137627013379</v>
      </c>
      <c r="AK17" s="29">
        <v>1045.401860654003</v>
      </c>
      <c r="AL17" s="29">
        <v>34343.239343355301</v>
      </c>
      <c r="AM17" s="29">
        <v>13394.201118090508</v>
      </c>
      <c r="AN17" s="29">
        <v>4834.1865652059969</v>
      </c>
      <c r="AO17" s="29">
        <v>3332.007024755304</v>
      </c>
      <c r="AP17" s="29">
        <v>4860.0054132992072</v>
      </c>
      <c r="AQ17" s="29">
        <v>3208.5422866564932</v>
      </c>
      <c r="AR17" s="29">
        <v>2676.0451760010837</v>
      </c>
      <c r="AS17" s="29">
        <v>23903.312177975211</v>
      </c>
      <c r="AT17" s="29">
        <v>1011.4746705495469</v>
      </c>
      <c r="AU17" s="29">
        <v>1877.3983013753859</v>
      </c>
      <c r="AV17" s="29">
        <v>4667.9468673904066</v>
      </c>
      <c r="AW17" s="29">
        <v>7561.3373921975299</v>
      </c>
      <c r="AX17" s="29">
        <v>2822.5906661343097</v>
      </c>
      <c r="AY17" s="29">
        <v>4882.674592221726</v>
      </c>
      <c r="AZ17" s="29">
        <v>1774.9857354923122</v>
      </c>
      <c r="BA17" s="29">
        <v>8530.1327632142165</v>
      </c>
      <c r="BB17" s="29">
        <v>2412.8035120402978</v>
      </c>
      <c r="BC17" s="29">
        <v>4043.2350153306279</v>
      </c>
      <c r="BD17" s="29">
        <v>2849.1038956127213</v>
      </c>
      <c r="BE17" s="29">
        <v>280.97966072378443</v>
      </c>
      <c r="BF17" s="29">
        <v>307.35642204504552</v>
      </c>
      <c r="BG17" s="29">
        <v>7174.0039566959294</v>
      </c>
      <c r="BH17" s="29">
        <v>207175.81320451817</v>
      </c>
      <c r="BI17" s="29">
        <v>10836.961192164141</v>
      </c>
      <c r="BJ17" s="29">
        <v>197164.55891941197</v>
      </c>
      <c r="BK17" s="29">
        <v>945.59341690236886</v>
      </c>
      <c r="BL17" s="29">
        <v>169123.18705018223</v>
      </c>
      <c r="BM17" s="29">
        <v>199561.31013697671</v>
      </c>
      <c r="BN17" s="29">
        <v>16188.532651883961</v>
      </c>
      <c r="BO17" s="29">
        <v>11410.691886992139</v>
      </c>
      <c r="BP17" s="29">
        <v>19935.470987723838</v>
      </c>
      <c r="BQ17" s="29">
        <v>12389.010826618871</v>
      </c>
      <c r="BR17" s="29">
        <v>2408.3143089829487</v>
      </c>
      <c r="BS17" s="29">
        <v>0</v>
      </c>
      <c r="BT17" s="59">
        <f t="shared" si="0"/>
        <v>7582031.6707530441</v>
      </c>
      <c r="BU17" s="29">
        <v>412474.08011195919</v>
      </c>
      <c r="BV17" s="29">
        <v>0</v>
      </c>
      <c r="BW17" s="29">
        <v>7304.3738988412242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162315.93408133503</v>
      </c>
      <c r="CE17" s="29">
        <v>0</v>
      </c>
      <c r="CF17" s="29">
        <v>154029.10997701416</v>
      </c>
      <c r="CG17" s="29">
        <v>0</v>
      </c>
      <c r="CH17" s="29">
        <v>15904.980947518023</v>
      </c>
      <c r="CI17" s="29">
        <v>6550152.3079515873</v>
      </c>
      <c r="CJ17" s="38">
        <f t="shared" si="1"/>
        <v>14884212.457721299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17331.887480454541</v>
      </c>
      <c r="D18" s="29">
        <v>364.31695166099939</v>
      </c>
      <c r="E18" s="29">
        <v>178.35743689784374</v>
      </c>
      <c r="F18" s="29">
        <v>57542.132642231925</v>
      </c>
      <c r="G18" s="29">
        <v>177126.79199625805</v>
      </c>
      <c r="H18" s="29">
        <v>5226.343978556396</v>
      </c>
      <c r="I18" s="29">
        <v>214260.34320025091</v>
      </c>
      <c r="J18" s="29">
        <v>29179.951609045536</v>
      </c>
      <c r="K18" s="29">
        <v>1351.4744622680876</v>
      </c>
      <c r="L18" s="29">
        <v>50865.192365789408</v>
      </c>
      <c r="M18" s="29">
        <v>150206.87575612456</v>
      </c>
      <c r="N18" s="29">
        <v>40770.678374506919</v>
      </c>
      <c r="O18" s="29">
        <v>51684.979563427165</v>
      </c>
      <c r="P18" s="29">
        <v>836896.31816273031</v>
      </c>
      <c r="Q18" s="29">
        <v>52371.754957813646</v>
      </c>
      <c r="R18" s="29">
        <v>79941.874622934556</v>
      </c>
      <c r="S18" s="29">
        <v>41059.302185107554</v>
      </c>
      <c r="T18" s="29">
        <v>38695.677954777246</v>
      </c>
      <c r="U18" s="29">
        <v>92676.854804605857</v>
      </c>
      <c r="V18" s="29">
        <v>13217.569530238718</v>
      </c>
      <c r="W18" s="29">
        <v>35355.527896976157</v>
      </c>
      <c r="X18" s="29">
        <v>28437.500593347591</v>
      </c>
      <c r="Y18" s="29">
        <v>71587.364277267334</v>
      </c>
      <c r="Z18" s="29">
        <v>2103.6358783883288</v>
      </c>
      <c r="AA18" s="29">
        <v>101.92773983813345</v>
      </c>
      <c r="AB18" s="29">
        <v>4123.4490773348425</v>
      </c>
      <c r="AC18" s="29">
        <v>7260078.6382058207</v>
      </c>
      <c r="AD18" s="29">
        <v>26197.412324080924</v>
      </c>
      <c r="AE18" s="29">
        <v>63187.960225489951</v>
      </c>
      <c r="AF18" s="29">
        <v>11829.811947958209</v>
      </c>
      <c r="AG18" s="29">
        <v>2219.533328481989</v>
      </c>
      <c r="AH18" s="29">
        <v>216.73709929479745</v>
      </c>
      <c r="AI18" s="29">
        <v>3101.5052599228375</v>
      </c>
      <c r="AJ18" s="29">
        <v>1184.8267041487034</v>
      </c>
      <c r="AK18" s="29">
        <v>189.54831290707972</v>
      </c>
      <c r="AL18" s="29">
        <v>1185.9346690963882</v>
      </c>
      <c r="AM18" s="29">
        <v>1312.1728694105341</v>
      </c>
      <c r="AN18" s="29">
        <v>1661.6561721756325</v>
      </c>
      <c r="AO18" s="29">
        <v>587.78727083274953</v>
      </c>
      <c r="AP18" s="29">
        <v>2419.7384717569585</v>
      </c>
      <c r="AQ18" s="29">
        <v>1400.3753419172331</v>
      </c>
      <c r="AR18" s="29">
        <v>1099.1630551324793</v>
      </c>
      <c r="AS18" s="29">
        <v>1963.9300476209812</v>
      </c>
      <c r="AT18" s="29">
        <v>570.42172080941191</v>
      </c>
      <c r="AU18" s="29">
        <v>1150.0661851855455</v>
      </c>
      <c r="AV18" s="29">
        <v>24.433424309237413</v>
      </c>
      <c r="AW18" s="29">
        <v>52.258706196580953</v>
      </c>
      <c r="AX18" s="29">
        <v>2211.0308742982133</v>
      </c>
      <c r="AY18" s="29">
        <v>2539.5143730239474</v>
      </c>
      <c r="AZ18" s="29">
        <v>480.16104487989037</v>
      </c>
      <c r="BA18" s="29">
        <v>306.93945802817632</v>
      </c>
      <c r="BB18" s="29">
        <v>1254.0349789715699</v>
      </c>
      <c r="BC18" s="29">
        <v>1965.0547838094838</v>
      </c>
      <c r="BD18" s="29">
        <v>2822.3470250425548</v>
      </c>
      <c r="BE18" s="29">
        <v>294.16633286339408</v>
      </c>
      <c r="BF18" s="29">
        <v>47.537402728737106</v>
      </c>
      <c r="BG18" s="29">
        <v>3093.6395132490907</v>
      </c>
      <c r="BH18" s="29">
        <v>15663.245896475939</v>
      </c>
      <c r="BI18" s="29">
        <v>216.61104437774074</v>
      </c>
      <c r="BJ18" s="29">
        <v>8091.4876624333738</v>
      </c>
      <c r="BK18" s="29">
        <v>184.53855267073504</v>
      </c>
      <c r="BL18" s="29">
        <v>7284.462130481872</v>
      </c>
      <c r="BM18" s="29">
        <v>12885.786907084568</v>
      </c>
      <c r="BN18" s="29">
        <v>1821.9179643405928</v>
      </c>
      <c r="BO18" s="29">
        <v>1483.6469759678989</v>
      </c>
      <c r="BP18" s="29">
        <v>4311.6152931744555</v>
      </c>
      <c r="BQ18" s="29">
        <v>761.26966742071306</v>
      </c>
      <c r="BR18" s="29">
        <v>1527.106516948478</v>
      </c>
      <c r="BS18" s="29">
        <v>0</v>
      </c>
      <c r="BT18" s="59">
        <f t="shared" si="0"/>
        <v>9543538.109239649</v>
      </c>
      <c r="BU18" s="29">
        <v>291763.81088089728</v>
      </c>
      <c r="BV18" s="29">
        <v>0</v>
      </c>
      <c r="BW18" s="29">
        <v>292.34058533391931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59342.1159498169</v>
      </c>
      <c r="CE18" s="29">
        <v>0</v>
      </c>
      <c r="CF18" s="29">
        <v>67204.894391018752</v>
      </c>
      <c r="CG18" s="29">
        <v>296.26345821382608</v>
      </c>
      <c r="CH18" s="29">
        <v>130279.78810485655</v>
      </c>
      <c r="CI18" s="29">
        <v>4918026.9718401637</v>
      </c>
      <c r="CJ18" s="38">
        <f t="shared" si="1"/>
        <v>15010744.294449951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35150.584677872146</v>
      </c>
      <c r="D19" s="29">
        <v>88.42619297198884</v>
      </c>
      <c r="E19" s="29">
        <v>2397.2764858932796</v>
      </c>
      <c r="F19" s="29">
        <v>2744.3704381353673</v>
      </c>
      <c r="G19" s="29">
        <v>167438.25668584288</v>
      </c>
      <c r="H19" s="29">
        <v>29536.133056680726</v>
      </c>
      <c r="I19" s="29">
        <v>60744.841143135476</v>
      </c>
      <c r="J19" s="29">
        <v>30629.349415072877</v>
      </c>
      <c r="K19" s="29">
        <v>4578.6461420349233</v>
      </c>
      <c r="L19" s="29">
        <v>2102.2497936448694</v>
      </c>
      <c r="M19" s="29">
        <v>43738.941495900988</v>
      </c>
      <c r="N19" s="29">
        <v>6755.3780349706803</v>
      </c>
      <c r="O19" s="29">
        <v>79342.733299119966</v>
      </c>
      <c r="P19" s="29">
        <v>74147.339255334547</v>
      </c>
      <c r="Q19" s="29">
        <v>685143.08697082079</v>
      </c>
      <c r="R19" s="29">
        <v>1265156.8044774546</v>
      </c>
      <c r="S19" s="29">
        <v>160246.1720562687</v>
      </c>
      <c r="T19" s="29">
        <v>281209.97272361943</v>
      </c>
      <c r="U19" s="29">
        <v>1030429.0060043982</v>
      </c>
      <c r="V19" s="29">
        <v>228072.46296929999</v>
      </c>
      <c r="W19" s="29">
        <v>335536.94396140677</v>
      </c>
      <c r="X19" s="29">
        <v>154343.74528042512</v>
      </c>
      <c r="Y19" s="29">
        <v>225147.76307983979</v>
      </c>
      <c r="Z19" s="29">
        <v>1658.1891462233907</v>
      </c>
      <c r="AA19" s="29">
        <v>107.23269952009298</v>
      </c>
      <c r="AB19" s="29">
        <v>26811.344174245762</v>
      </c>
      <c r="AC19" s="29">
        <v>864041.20959263737</v>
      </c>
      <c r="AD19" s="29">
        <v>72389.711103427704</v>
      </c>
      <c r="AE19" s="29">
        <v>239047.96223218791</v>
      </c>
      <c r="AF19" s="29">
        <v>30052.498965838153</v>
      </c>
      <c r="AG19" s="29">
        <v>9496.0263741896524</v>
      </c>
      <c r="AH19" s="29">
        <v>789.50681055222287</v>
      </c>
      <c r="AI19" s="29">
        <v>4644.7244503710417</v>
      </c>
      <c r="AJ19" s="29">
        <v>501.51242820444139</v>
      </c>
      <c r="AK19" s="29">
        <v>161.45035063681991</v>
      </c>
      <c r="AL19" s="29">
        <v>1300.1150715193621</v>
      </c>
      <c r="AM19" s="29">
        <v>1948.2911636847398</v>
      </c>
      <c r="AN19" s="29">
        <v>391.83117699906887</v>
      </c>
      <c r="AO19" s="29">
        <v>438.35970047784184</v>
      </c>
      <c r="AP19" s="29">
        <v>1106.8405174916891</v>
      </c>
      <c r="AQ19" s="29">
        <v>852.87691003714349</v>
      </c>
      <c r="AR19" s="29">
        <v>686.55055265126964</v>
      </c>
      <c r="AS19" s="29">
        <v>2314.8222070380666</v>
      </c>
      <c r="AT19" s="29">
        <v>150.48338169842847</v>
      </c>
      <c r="AU19" s="29">
        <v>402.0699487168049</v>
      </c>
      <c r="AV19" s="29">
        <v>42.850449026383046</v>
      </c>
      <c r="AW19" s="29">
        <v>64.793442607562852</v>
      </c>
      <c r="AX19" s="29">
        <v>621.44883274403787</v>
      </c>
      <c r="AY19" s="29">
        <v>1113.5414089902133</v>
      </c>
      <c r="AZ19" s="29">
        <v>154.48557303196623</v>
      </c>
      <c r="BA19" s="29">
        <v>472.99572168115287</v>
      </c>
      <c r="BB19" s="29">
        <v>7533.6954397720529</v>
      </c>
      <c r="BC19" s="29">
        <v>349.71497581956436</v>
      </c>
      <c r="BD19" s="29">
        <v>759.48102705360986</v>
      </c>
      <c r="BE19" s="29">
        <v>55.898793632436792</v>
      </c>
      <c r="BF19" s="29">
        <v>23.129711904825072</v>
      </c>
      <c r="BG19" s="29">
        <v>1178.1580311874795</v>
      </c>
      <c r="BH19" s="29">
        <v>17695.104621473311</v>
      </c>
      <c r="BI19" s="29">
        <v>195.36012294348552</v>
      </c>
      <c r="BJ19" s="29">
        <v>25125.16436340765</v>
      </c>
      <c r="BK19" s="29">
        <v>125.43230366189917</v>
      </c>
      <c r="BL19" s="29">
        <v>5543.7039095609698</v>
      </c>
      <c r="BM19" s="29">
        <v>7739.4968938593029</v>
      </c>
      <c r="BN19" s="29">
        <v>1624.7179185472112</v>
      </c>
      <c r="BO19" s="29">
        <v>1253.9952266278065</v>
      </c>
      <c r="BP19" s="29">
        <v>3959.5118087932283</v>
      </c>
      <c r="BQ19" s="29">
        <v>11099.060882795296</v>
      </c>
      <c r="BR19" s="29">
        <v>460.04564194081621</v>
      </c>
      <c r="BS19" s="29">
        <v>0</v>
      </c>
      <c r="BT19" s="59">
        <f t="shared" si="0"/>
        <v>6251165.879699558</v>
      </c>
      <c r="BU19" s="29">
        <v>12428.598191702349</v>
      </c>
      <c r="BV19" s="29">
        <v>0</v>
      </c>
      <c r="BW19" s="29">
        <v>57.529062970161064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31351.717026022132</v>
      </c>
      <c r="CD19" s="29">
        <v>50097.116979727885</v>
      </c>
      <c r="CE19" s="29">
        <v>0</v>
      </c>
      <c r="CF19" s="29">
        <v>32682.92528795862</v>
      </c>
      <c r="CG19" s="29">
        <v>0</v>
      </c>
      <c r="CH19" s="29">
        <v>122110.78401392749</v>
      </c>
      <c r="CI19" s="29">
        <v>3997501.98731753</v>
      </c>
      <c r="CJ19" s="38">
        <f t="shared" si="1"/>
        <v>10497396.537579397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1016001.5322568214</v>
      </c>
      <c r="D20" s="29">
        <v>56319.206351302717</v>
      </c>
      <c r="E20" s="29">
        <v>26666.414717656429</v>
      </c>
      <c r="F20" s="29">
        <v>29883.348139882597</v>
      </c>
      <c r="G20" s="29">
        <v>879575.8328665708</v>
      </c>
      <c r="H20" s="29">
        <v>73251.498134147449</v>
      </c>
      <c r="I20" s="29">
        <v>181739.56033924667</v>
      </c>
      <c r="J20" s="29">
        <v>13402.394624805251</v>
      </c>
      <c r="K20" s="29">
        <v>10039.365989482101</v>
      </c>
      <c r="L20" s="29">
        <v>33370.915986224405</v>
      </c>
      <c r="M20" s="29">
        <v>246460.10468861679</v>
      </c>
      <c r="N20" s="29">
        <v>26102.021992095695</v>
      </c>
      <c r="O20" s="29">
        <v>133308.66103728165</v>
      </c>
      <c r="P20" s="29">
        <v>198785.54608722759</v>
      </c>
      <c r="Q20" s="29">
        <v>480260.04432520887</v>
      </c>
      <c r="R20" s="29">
        <v>1821164.8122516375</v>
      </c>
      <c r="S20" s="29">
        <v>505503.43711413955</v>
      </c>
      <c r="T20" s="29">
        <v>393512.64144727815</v>
      </c>
      <c r="U20" s="29">
        <v>1987819.8871558206</v>
      </c>
      <c r="V20" s="29">
        <v>195826.05144624706</v>
      </c>
      <c r="W20" s="29">
        <v>900834.05526684993</v>
      </c>
      <c r="X20" s="29">
        <v>374018.77245843783</v>
      </c>
      <c r="Y20" s="29">
        <v>425763.01198886987</v>
      </c>
      <c r="Z20" s="29">
        <v>24391.561183394122</v>
      </c>
      <c r="AA20" s="29">
        <v>14875.415324387761</v>
      </c>
      <c r="AB20" s="29">
        <v>29249.131083891134</v>
      </c>
      <c r="AC20" s="29">
        <v>4205669.53361212</v>
      </c>
      <c r="AD20" s="29">
        <v>201689.10241123918</v>
      </c>
      <c r="AE20" s="29">
        <v>652790.07307351846</v>
      </c>
      <c r="AF20" s="29">
        <v>29393.387933674367</v>
      </c>
      <c r="AG20" s="29">
        <v>221924.07612654712</v>
      </c>
      <c r="AH20" s="29">
        <v>8813.2924008104455</v>
      </c>
      <c r="AI20" s="29">
        <v>24787.934348284052</v>
      </c>
      <c r="AJ20" s="29">
        <v>1755.4008230578595</v>
      </c>
      <c r="AK20" s="29">
        <v>2140.5462806091314</v>
      </c>
      <c r="AL20" s="29">
        <v>9577.3028095718582</v>
      </c>
      <c r="AM20" s="29">
        <v>9526.5582735389507</v>
      </c>
      <c r="AN20" s="29">
        <v>4039.1588221947095</v>
      </c>
      <c r="AO20" s="29">
        <v>4967.7455012976225</v>
      </c>
      <c r="AP20" s="29">
        <v>11429.851729292122</v>
      </c>
      <c r="AQ20" s="29">
        <v>11483.2529017418</v>
      </c>
      <c r="AR20" s="29">
        <v>7341.6141612223128</v>
      </c>
      <c r="AS20" s="29">
        <v>3527.6604098097569</v>
      </c>
      <c r="AT20" s="29">
        <v>1098.4244941735778</v>
      </c>
      <c r="AU20" s="29">
        <v>3633.0165378079114</v>
      </c>
      <c r="AV20" s="29">
        <v>1180.6323277721065</v>
      </c>
      <c r="AW20" s="29">
        <v>1568.1976236486346</v>
      </c>
      <c r="AX20" s="29">
        <v>4681.4326514845379</v>
      </c>
      <c r="AY20" s="29">
        <v>8931.2479138508588</v>
      </c>
      <c r="AZ20" s="29">
        <v>1301.7071275015801</v>
      </c>
      <c r="BA20" s="29">
        <v>5710.7794595296291</v>
      </c>
      <c r="BB20" s="29">
        <v>2479.361297495856</v>
      </c>
      <c r="BC20" s="29">
        <v>2546.4524550522892</v>
      </c>
      <c r="BD20" s="29">
        <v>5215.2166383390613</v>
      </c>
      <c r="BE20" s="29">
        <v>275.68483201571701</v>
      </c>
      <c r="BF20" s="29">
        <v>290.43488973340749</v>
      </c>
      <c r="BG20" s="29">
        <v>111011.65283524366</v>
      </c>
      <c r="BH20" s="29">
        <v>88187.174896652738</v>
      </c>
      <c r="BI20" s="29">
        <v>995.82346410631669</v>
      </c>
      <c r="BJ20" s="29">
        <v>68699.349367742252</v>
      </c>
      <c r="BK20" s="29">
        <v>1197.0512012159247</v>
      </c>
      <c r="BL20" s="29">
        <v>27618.257979354246</v>
      </c>
      <c r="BM20" s="29">
        <v>23687.87437299166</v>
      </c>
      <c r="BN20" s="29">
        <v>9253.9236696363259</v>
      </c>
      <c r="BO20" s="29">
        <v>5993.6090572292087</v>
      </c>
      <c r="BP20" s="29">
        <v>20870.245297806006</v>
      </c>
      <c r="BQ20" s="29">
        <v>9432.7226761277816</v>
      </c>
      <c r="BR20" s="29">
        <v>4130.5280327113887</v>
      </c>
      <c r="BS20" s="29">
        <v>0</v>
      </c>
      <c r="BT20" s="59">
        <f t="shared" si="0"/>
        <v>15898972.516975284</v>
      </c>
      <c r="BU20" s="29">
        <v>606299.28407665482</v>
      </c>
      <c r="BV20" s="29">
        <v>0</v>
      </c>
      <c r="BW20" s="29">
        <v>9087.5265427340673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-72784.22065826715</v>
      </c>
      <c r="CD20" s="29">
        <v>1139712.5801204902</v>
      </c>
      <c r="CE20" s="29">
        <v>0</v>
      </c>
      <c r="CF20" s="29">
        <v>123861.69531274108</v>
      </c>
      <c r="CG20" s="29">
        <v>0</v>
      </c>
      <c r="CH20" s="29">
        <v>272146.48685713642</v>
      </c>
      <c r="CI20" s="29">
        <v>7204684.387810328</v>
      </c>
      <c r="CJ20" s="38">
        <f t="shared" si="1"/>
        <v>25181980.257037099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7081.2694985045027</v>
      </c>
      <c r="D21" s="29">
        <v>394.15919953008176</v>
      </c>
      <c r="E21" s="29">
        <v>721.63204414048369</v>
      </c>
      <c r="F21" s="29">
        <v>21047.441469667054</v>
      </c>
      <c r="G21" s="29">
        <v>94694.258780745004</v>
      </c>
      <c r="H21" s="29">
        <v>24646.275531581501</v>
      </c>
      <c r="I21" s="29">
        <v>15114.071511595646</v>
      </c>
      <c r="J21" s="29">
        <v>16639.746792931779</v>
      </c>
      <c r="K21" s="29">
        <v>24497.517689563243</v>
      </c>
      <c r="L21" s="29">
        <v>19034.784630875758</v>
      </c>
      <c r="M21" s="29">
        <v>19449.418864814164</v>
      </c>
      <c r="N21" s="29">
        <v>47910.486213007913</v>
      </c>
      <c r="O21" s="29">
        <v>24411.548017309542</v>
      </c>
      <c r="P21" s="29">
        <v>29302.201814762269</v>
      </c>
      <c r="Q21" s="29">
        <v>38647.856572836557</v>
      </c>
      <c r="R21" s="29">
        <v>105360.44641272645</v>
      </c>
      <c r="S21" s="29">
        <v>987335.60490966344</v>
      </c>
      <c r="T21" s="29">
        <v>291044.98352933163</v>
      </c>
      <c r="U21" s="29">
        <v>540993.77214950742</v>
      </c>
      <c r="V21" s="29">
        <v>13950.844352483397</v>
      </c>
      <c r="W21" s="29">
        <v>89445.003675862099</v>
      </c>
      <c r="X21" s="29">
        <v>105373.46826091946</v>
      </c>
      <c r="Y21" s="29">
        <v>105841.08390910568</v>
      </c>
      <c r="Z21" s="29">
        <v>16084.346118048201</v>
      </c>
      <c r="AA21" s="29">
        <v>531.2603744527255</v>
      </c>
      <c r="AB21" s="29">
        <v>62130.092039259951</v>
      </c>
      <c r="AC21" s="29">
        <v>384025.60024078377</v>
      </c>
      <c r="AD21" s="29">
        <v>86533.102954908842</v>
      </c>
      <c r="AE21" s="29">
        <v>29699.279659607851</v>
      </c>
      <c r="AF21" s="29">
        <v>116459.57810545772</v>
      </c>
      <c r="AG21" s="29">
        <v>15057.430135440592</v>
      </c>
      <c r="AH21" s="29">
        <v>5079.4685487510214</v>
      </c>
      <c r="AI21" s="29">
        <v>39834.376916252353</v>
      </c>
      <c r="AJ21" s="29">
        <v>2640.446998615841</v>
      </c>
      <c r="AK21" s="29">
        <v>43466.516516951291</v>
      </c>
      <c r="AL21" s="29">
        <v>5376.3538660836994</v>
      </c>
      <c r="AM21" s="29">
        <v>11513.732912593856</v>
      </c>
      <c r="AN21" s="29">
        <v>6340.9308359293527</v>
      </c>
      <c r="AO21" s="29">
        <v>114854.2453354062</v>
      </c>
      <c r="AP21" s="29">
        <v>17290.702020135381</v>
      </c>
      <c r="AQ21" s="29">
        <v>7965.3369596166649</v>
      </c>
      <c r="AR21" s="29">
        <v>5188.7214937664885</v>
      </c>
      <c r="AS21" s="29">
        <v>21482.399053525369</v>
      </c>
      <c r="AT21" s="29">
        <v>1331.0885667206762</v>
      </c>
      <c r="AU21" s="29">
        <v>3064.2300739712691</v>
      </c>
      <c r="AV21" s="29">
        <v>145.11898400145114</v>
      </c>
      <c r="AW21" s="29">
        <v>235.70818656265243</v>
      </c>
      <c r="AX21" s="29">
        <v>4343.3974281063311</v>
      </c>
      <c r="AY21" s="29">
        <v>19080.116817348971</v>
      </c>
      <c r="AZ21" s="29">
        <v>2689.6277583568881</v>
      </c>
      <c r="BA21" s="29">
        <v>4287.9804613356291</v>
      </c>
      <c r="BB21" s="29">
        <v>15070.692294718567</v>
      </c>
      <c r="BC21" s="29">
        <v>6197.7390760645467</v>
      </c>
      <c r="BD21" s="29">
        <v>4772.2268984975954</v>
      </c>
      <c r="BE21" s="29">
        <v>456.91934699040996</v>
      </c>
      <c r="BF21" s="29">
        <v>340.59492781100715</v>
      </c>
      <c r="BG21" s="29">
        <v>2209.5464658929386</v>
      </c>
      <c r="BH21" s="29">
        <v>66553.704093305219</v>
      </c>
      <c r="BI21" s="29">
        <v>3520.3594964358913</v>
      </c>
      <c r="BJ21" s="29">
        <v>21719.699408405759</v>
      </c>
      <c r="BK21" s="29">
        <v>838.96656774467181</v>
      </c>
      <c r="BL21" s="29">
        <v>122733.01482424424</v>
      </c>
      <c r="BM21" s="29">
        <v>16357.94933628746</v>
      </c>
      <c r="BN21" s="29">
        <v>7043.8541183411344</v>
      </c>
      <c r="BO21" s="29">
        <v>4462.5441391661843</v>
      </c>
      <c r="BP21" s="29">
        <v>12997.680478048936</v>
      </c>
      <c r="BQ21" s="29">
        <v>106485.41967150586</v>
      </c>
      <c r="BR21" s="29">
        <v>3230.7236588853139</v>
      </c>
      <c r="BS21" s="29">
        <v>0</v>
      </c>
      <c r="BT21" s="59">
        <f t="shared" si="0"/>
        <v>4044660.6999958022</v>
      </c>
      <c r="BU21" s="29">
        <v>401273.89902822475</v>
      </c>
      <c r="BV21" s="29">
        <v>0</v>
      </c>
      <c r="BW21" s="29">
        <v>112589.35697989901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518.6805515773766</v>
      </c>
      <c r="CD21" s="29">
        <v>2212529.5938959853</v>
      </c>
      <c r="CE21" s="29">
        <v>0</v>
      </c>
      <c r="CF21" s="29">
        <v>1148186.2171242151</v>
      </c>
      <c r="CG21" s="29">
        <v>0</v>
      </c>
      <c r="CH21" s="29">
        <v>-30271.731958167369</v>
      </c>
      <c r="CI21" s="29">
        <v>10893114.820819343</v>
      </c>
      <c r="CJ21" s="38">
        <f t="shared" si="1"/>
        <v>18782601.536436878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9657.7552415592945</v>
      </c>
      <c r="D22" s="29">
        <v>430.07981042142586</v>
      </c>
      <c r="E22" s="29">
        <v>608.39425159114762</v>
      </c>
      <c r="F22" s="29">
        <v>28909.111765368012</v>
      </c>
      <c r="G22" s="29">
        <v>127766.68903768816</v>
      </c>
      <c r="H22" s="29">
        <v>19330.218686480926</v>
      </c>
      <c r="I22" s="29">
        <v>16384.059625721857</v>
      </c>
      <c r="J22" s="29">
        <v>11466.471805712446</v>
      </c>
      <c r="K22" s="29">
        <v>15994.774657492544</v>
      </c>
      <c r="L22" s="29">
        <v>24461.42367018287</v>
      </c>
      <c r="M22" s="29">
        <v>30958.079278891066</v>
      </c>
      <c r="N22" s="29">
        <v>14251.636165357682</v>
      </c>
      <c r="O22" s="29">
        <v>21988.263462848528</v>
      </c>
      <c r="P22" s="29">
        <v>34918.166359152638</v>
      </c>
      <c r="Q22" s="29">
        <v>58584.1248566176</v>
      </c>
      <c r="R22" s="29">
        <v>132201.77260842151</v>
      </c>
      <c r="S22" s="29">
        <v>396743.80322581163</v>
      </c>
      <c r="T22" s="29">
        <v>635126.90674557001</v>
      </c>
      <c r="U22" s="29">
        <v>723385.10066517454</v>
      </c>
      <c r="V22" s="29">
        <v>42050.97832972536</v>
      </c>
      <c r="W22" s="29">
        <v>140899.4493902247</v>
      </c>
      <c r="X22" s="29">
        <v>58212.807729704175</v>
      </c>
      <c r="Y22" s="29">
        <v>91899.51120970289</v>
      </c>
      <c r="Z22" s="29">
        <v>21523.811317877033</v>
      </c>
      <c r="AA22" s="29">
        <v>553.03542992459325</v>
      </c>
      <c r="AB22" s="29">
        <v>51706.247307857062</v>
      </c>
      <c r="AC22" s="29">
        <v>1151036.9098615677</v>
      </c>
      <c r="AD22" s="29">
        <v>99017.555438404932</v>
      </c>
      <c r="AE22" s="29">
        <v>72390.914274418188</v>
      </c>
      <c r="AF22" s="29">
        <v>63134.694584113648</v>
      </c>
      <c r="AG22" s="29">
        <v>13475.046683748817</v>
      </c>
      <c r="AH22" s="29">
        <v>3646.0946015038794</v>
      </c>
      <c r="AI22" s="29">
        <v>64235.388525688875</v>
      </c>
      <c r="AJ22" s="29">
        <v>4265.9029185125401</v>
      </c>
      <c r="AK22" s="29">
        <v>11708.685508959148</v>
      </c>
      <c r="AL22" s="29">
        <v>7111.8987970122234</v>
      </c>
      <c r="AM22" s="29">
        <v>10948.30554915448</v>
      </c>
      <c r="AN22" s="29">
        <v>5809.6530261615935</v>
      </c>
      <c r="AO22" s="29">
        <v>29599.574159473774</v>
      </c>
      <c r="AP22" s="29">
        <v>16566.198584308735</v>
      </c>
      <c r="AQ22" s="29">
        <v>10169.781796923309</v>
      </c>
      <c r="AR22" s="29">
        <v>7739.0649079983523</v>
      </c>
      <c r="AS22" s="29">
        <v>8027.9945407593987</v>
      </c>
      <c r="AT22" s="29">
        <v>2191.1280100942022</v>
      </c>
      <c r="AU22" s="29">
        <v>5433.7881754388882</v>
      </c>
      <c r="AV22" s="29">
        <v>288.069834084631</v>
      </c>
      <c r="AW22" s="29">
        <v>606.72753247924379</v>
      </c>
      <c r="AX22" s="29">
        <v>6885.9145856467758</v>
      </c>
      <c r="AY22" s="29">
        <v>13253.726692176333</v>
      </c>
      <c r="AZ22" s="29">
        <v>2000.83063274901</v>
      </c>
      <c r="BA22" s="29">
        <v>4675.7761225835666</v>
      </c>
      <c r="BB22" s="29">
        <v>3743.8243421591078</v>
      </c>
      <c r="BC22" s="29">
        <v>3870.4746690353672</v>
      </c>
      <c r="BD22" s="29">
        <v>6921.7511696473412</v>
      </c>
      <c r="BE22" s="29">
        <v>469.81891676751241</v>
      </c>
      <c r="BF22" s="29">
        <v>344.30718149447159</v>
      </c>
      <c r="BG22" s="29">
        <v>27067.199006458166</v>
      </c>
      <c r="BH22" s="29">
        <v>119027.55942037655</v>
      </c>
      <c r="BI22" s="29">
        <v>1282.9985868186916</v>
      </c>
      <c r="BJ22" s="29">
        <v>22362.643705814728</v>
      </c>
      <c r="BK22" s="29">
        <v>1271.4524823268002</v>
      </c>
      <c r="BL22" s="29">
        <v>32869.204556836041</v>
      </c>
      <c r="BM22" s="29">
        <v>16944.678149091505</v>
      </c>
      <c r="BN22" s="29">
        <v>8299.2002262455808</v>
      </c>
      <c r="BO22" s="29">
        <v>5136.6201712725742</v>
      </c>
      <c r="BP22" s="29">
        <v>22810.962617217923</v>
      </c>
      <c r="BQ22" s="29">
        <v>99711.561620301421</v>
      </c>
      <c r="BR22" s="29">
        <v>3981.3725215152081</v>
      </c>
      <c r="BS22" s="29">
        <v>0</v>
      </c>
      <c r="BT22" s="59">
        <f t="shared" si="0"/>
        <v>4700347.9273224203</v>
      </c>
      <c r="BU22" s="29">
        <v>1072219.5470393177</v>
      </c>
      <c r="BV22" s="29">
        <v>0</v>
      </c>
      <c r="BW22" s="29">
        <v>11145.36742574404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891.81890129204271</v>
      </c>
      <c r="CD22" s="29">
        <v>1064412.5564309892</v>
      </c>
      <c r="CE22" s="29">
        <v>0</v>
      </c>
      <c r="CF22" s="29">
        <v>563105.36537382274</v>
      </c>
      <c r="CG22" s="29">
        <v>0</v>
      </c>
      <c r="CH22" s="29">
        <v>256681.61227092298</v>
      </c>
      <c r="CI22" s="29">
        <v>6778965.2284309221</v>
      </c>
      <c r="CJ22" s="38">
        <f t="shared" si="1"/>
        <v>14447769.423195433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18820.075804940512</v>
      </c>
      <c r="D23" s="29">
        <v>1746.1875661059073</v>
      </c>
      <c r="E23" s="29">
        <v>11349.331896063733</v>
      </c>
      <c r="F23" s="29">
        <v>36360.883673558463</v>
      </c>
      <c r="G23" s="29">
        <v>177798.95061603846</v>
      </c>
      <c r="H23" s="29">
        <v>32630.66335539845</v>
      </c>
      <c r="I23" s="29">
        <v>32290.996413739289</v>
      </c>
      <c r="J23" s="29">
        <v>31950.75008464661</v>
      </c>
      <c r="K23" s="29">
        <v>13309.129571907881</v>
      </c>
      <c r="L23" s="29">
        <v>34242.022365622077</v>
      </c>
      <c r="M23" s="29">
        <v>60603.392154982808</v>
      </c>
      <c r="N23" s="29">
        <v>17592.2246617397</v>
      </c>
      <c r="O23" s="29">
        <v>52852.881734858252</v>
      </c>
      <c r="P23" s="29">
        <v>69604.567371641519</v>
      </c>
      <c r="Q23" s="29">
        <v>145647.84648027201</v>
      </c>
      <c r="R23" s="29">
        <v>487867.01046207326</v>
      </c>
      <c r="S23" s="29">
        <v>210840.09244700224</v>
      </c>
      <c r="T23" s="29">
        <v>439294.41270595475</v>
      </c>
      <c r="U23" s="29">
        <v>2230410.6020153831</v>
      </c>
      <c r="V23" s="29">
        <v>114798.0534490502</v>
      </c>
      <c r="W23" s="29">
        <v>610886.68585156091</v>
      </c>
      <c r="X23" s="29">
        <v>88410.403338238044</v>
      </c>
      <c r="Y23" s="29">
        <v>310447.99637209944</v>
      </c>
      <c r="Z23" s="29">
        <v>28659.100432812906</v>
      </c>
      <c r="AA23" s="29">
        <v>1180.1927756634379</v>
      </c>
      <c r="AB23" s="29">
        <v>37243.528300394144</v>
      </c>
      <c r="AC23" s="29">
        <v>1619034.02493056</v>
      </c>
      <c r="AD23" s="29">
        <v>267346.13320487447</v>
      </c>
      <c r="AE23" s="29">
        <v>79031.042680786108</v>
      </c>
      <c r="AF23" s="29">
        <v>34657.821565845887</v>
      </c>
      <c r="AG23" s="29">
        <v>41550.849317891028</v>
      </c>
      <c r="AH23" s="29">
        <v>178054.38485688978</v>
      </c>
      <c r="AI23" s="29">
        <v>58928.912565517385</v>
      </c>
      <c r="AJ23" s="29">
        <v>10143.996349219831</v>
      </c>
      <c r="AK23" s="29">
        <v>5271.3687870020603</v>
      </c>
      <c r="AL23" s="29">
        <v>10436.230462997988</v>
      </c>
      <c r="AM23" s="29">
        <v>10314.974459412788</v>
      </c>
      <c r="AN23" s="29">
        <v>24519.002239327958</v>
      </c>
      <c r="AO23" s="29">
        <v>13713.874979466087</v>
      </c>
      <c r="AP23" s="29">
        <v>17825.222909012591</v>
      </c>
      <c r="AQ23" s="29">
        <v>11135.614733644328</v>
      </c>
      <c r="AR23" s="29">
        <v>9042.687545521856</v>
      </c>
      <c r="AS23" s="29">
        <v>8882.022010755345</v>
      </c>
      <c r="AT23" s="29">
        <v>932.32893408301106</v>
      </c>
      <c r="AU23" s="29">
        <v>3835.4170913194803</v>
      </c>
      <c r="AV23" s="29">
        <v>526.54693507126251</v>
      </c>
      <c r="AW23" s="29">
        <v>759.45746364112324</v>
      </c>
      <c r="AX23" s="29">
        <v>5702.4136222694033</v>
      </c>
      <c r="AY23" s="29">
        <v>11072.284406461731</v>
      </c>
      <c r="AZ23" s="29">
        <v>1380.6126583114967</v>
      </c>
      <c r="BA23" s="29">
        <v>6650.5562460201345</v>
      </c>
      <c r="BB23" s="29">
        <v>29811.414853705654</v>
      </c>
      <c r="BC23" s="29">
        <v>3261.6855745170533</v>
      </c>
      <c r="BD23" s="29">
        <v>20990.937115251338</v>
      </c>
      <c r="BE23" s="29">
        <v>395.53456501720581</v>
      </c>
      <c r="BF23" s="29">
        <v>314.07580552057726</v>
      </c>
      <c r="BG23" s="29">
        <v>22111.376682102738</v>
      </c>
      <c r="BH23" s="29">
        <v>46560.551408687767</v>
      </c>
      <c r="BI23" s="29">
        <v>1184.0958562478024</v>
      </c>
      <c r="BJ23" s="29">
        <v>28419.988385991572</v>
      </c>
      <c r="BK23" s="29">
        <v>1515.161740644972</v>
      </c>
      <c r="BL23" s="29">
        <v>20596.398767613864</v>
      </c>
      <c r="BM23" s="29">
        <v>15606.128813345305</v>
      </c>
      <c r="BN23" s="29">
        <v>13394.751498165355</v>
      </c>
      <c r="BO23" s="29">
        <v>8282.1244563718574</v>
      </c>
      <c r="BP23" s="29">
        <v>24806.522189819374</v>
      </c>
      <c r="BQ23" s="29">
        <v>41642.361357242946</v>
      </c>
      <c r="BR23" s="29">
        <v>8086.6237719968176</v>
      </c>
      <c r="BS23" s="29">
        <v>0</v>
      </c>
      <c r="BT23" s="59">
        <f t="shared" si="0"/>
        <v>8014565.4956998918</v>
      </c>
      <c r="BU23" s="29">
        <v>375567.33664810902</v>
      </c>
      <c r="BV23" s="29">
        <v>0</v>
      </c>
      <c r="BW23" s="29">
        <v>198.39767842633802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148061.07994363966</v>
      </c>
      <c r="CD23" s="29">
        <v>9111837.5339204688</v>
      </c>
      <c r="CE23" s="29">
        <v>0</v>
      </c>
      <c r="CF23" s="29">
        <v>1674964.1438635865</v>
      </c>
      <c r="CG23" s="29">
        <v>0</v>
      </c>
      <c r="CH23" s="29">
        <v>302479.69225140137</v>
      </c>
      <c r="CI23" s="29">
        <v>24294296.872584585</v>
      </c>
      <c r="CJ23" s="38">
        <f t="shared" si="1"/>
        <v>43921970.552590102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5205.9758600591131</v>
      </c>
      <c r="D24" s="29">
        <v>780.16706232607567</v>
      </c>
      <c r="E24" s="29">
        <v>365.86109118902084</v>
      </c>
      <c r="F24" s="29">
        <v>14418.719460601769</v>
      </c>
      <c r="G24" s="29">
        <v>53272.543167658143</v>
      </c>
      <c r="H24" s="29">
        <v>7773.6848467398786</v>
      </c>
      <c r="I24" s="29">
        <v>8443.3719558588491</v>
      </c>
      <c r="J24" s="29">
        <v>5448.50561954559</v>
      </c>
      <c r="K24" s="29">
        <v>3436.326235905869</v>
      </c>
      <c r="L24" s="29">
        <v>8143.4292525231649</v>
      </c>
      <c r="M24" s="29">
        <v>14118.89805321281</v>
      </c>
      <c r="N24" s="29">
        <v>8458.2586659771805</v>
      </c>
      <c r="O24" s="29">
        <v>17734.629479773346</v>
      </c>
      <c r="P24" s="29">
        <v>15089.939507661902</v>
      </c>
      <c r="Q24" s="29">
        <v>27329.283413051631</v>
      </c>
      <c r="R24" s="29">
        <v>45510.853358514229</v>
      </c>
      <c r="S24" s="29">
        <v>25675.532402553057</v>
      </c>
      <c r="T24" s="29">
        <v>36289.23154819863</v>
      </c>
      <c r="U24" s="29">
        <v>77049.097960731975</v>
      </c>
      <c r="V24" s="29">
        <v>118957.54906487417</v>
      </c>
      <c r="W24" s="29">
        <v>72702.075526237022</v>
      </c>
      <c r="X24" s="29">
        <v>56813.143686680713</v>
      </c>
      <c r="Y24" s="29">
        <v>16833.047134991393</v>
      </c>
      <c r="Z24" s="29">
        <v>8546.6958406530539</v>
      </c>
      <c r="AA24" s="29">
        <v>396.02541366048297</v>
      </c>
      <c r="AB24" s="29">
        <v>10052.367713743441</v>
      </c>
      <c r="AC24" s="29">
        <v>31338.288170486696</v>
      </c>
      <c r="AD24" s="29">
        <v>698041.81731110986</v>
      </c>
      <c r="AE24" s="29">
        <v>69011.860830137332</v>
      </c>
      <c r="AF24" s="29">
        <v>26438.462758232374</v>
      </c>
      <c r="AG24" s="29">
        <v>113898.81183103158</v>
      </c>
      <c r="AH24" s="29">
        <v>5845.1937273981048</v>
      </c>
      <c r="AI24" s="29">
        <v>8236.7192279649189</v>
      </c>
      <c r="AJ24" s="29">
        <v>4176.7498198270823</v>
      </c>
      <c r="AK24" s="29">
        <v>1602.3595153080616</v>
      </c>
      <c r="AL24" s="29">
        <v>3890.9798020736657</v>
      </c>
      <c r="AM24" s="29">
        <v>4763.4366404267294</v>
      </c>
      <c r="AN24" s="29">
        <v>1883.2755529684573</v>
      </c>
      <c r="AO24" s="29">
        <v>4612.7526354562624</v>
      </c>
      <c r="AP24" s="29">
        <v>7785.8030161457418</v>
      </c>
      <c r="AQ24" s="29">
        <v>5900.7874618091191</v>
      </c>
      <c r="AR24" s="29">
        <v>3752.1620113329463</v>
      </c>
      <c r="AS24" s="29">
        <v>6357.4341089219124</v>
      </c>
      <c r="AT24" s="29">
        <v>1958.2939959146299</v>
      </c>
      <c r="AU24" s="29">
        <v>3438.4831227304749</v>
      </c>
      <c r="AV24" s="29">
        <v>109.50420020113383</v>
      </c>
      <c r="AW24" s="29">
        <v>217.03713670370402</v>
      </c>
      <c r="AX24" s="29">
        <v>5771.3752867181765</v>
      </c>
      <c r="AY24" s="29">
        <v>8270.2821880877891</v>
      </c>
      <c r="AZ24" s="29">
        <v>1449.9887923756376</v>
      </c>
      <c r="BA24" s="29">
        <v>1468.0197586352301</v>
      </c>
      <c r="BB24" s="29">
        <v>3091.1649773461795</v>
      </c>
      <c r="BC24" s="29">
        <v>3563.6993318108689</v>
      </c>
      <c r="BD24" s="29">
        <v>12403.864088687089</v>
      </c>
      <c r="BE24" s="29">
        <v>663.20823724441345</v>
      </c>
      <c r="BF24" s="29">
        <v>182.69469111552547</v>
      </c>
      <c r="BG24" s="29">
        <v>4917.0761033783183</v>
      </c>
      <c r="BH24" s="29">
        <v>17030.258686789355</v>
      </c>
      <c r="BI24" s="29">
        <v>1204.5180133087456</v>
      </c>
      <c r="BJ24" s="29">
        <v>6022.5099838292508</v>
      </c>
      <c r="BK24" s="29">
        <v>655.9744115430841</v>
      </c>
      <c r="BL24" s="29">
        <v>11089.129234070373</v>
      </c>
      <c r="BM24" s="29">
        <v>4080.8940841796616</v>
      </c>
      <c r="BN24" s="29">
        <v>3763.0370583729809</v>
      </c>
      <c r="BO24" s="29">
        <v>2721.6733474603975</v>
      </c>
      <c r="BP24" s="29">
        <v>11452.259685495685</v>
      </c>
      <c r="BQ24" s="29">
        <v>3821.4542387664656</v>
      </c>
      <c r="BR24" s="29">
        <v>3301.2309947116673</v>
      </c>
      <c r="BS24" s="29">
        <v>0</v>
      </c>
      <c r="BT24" s="59">
        <f t="shared" si="0"/>
        <v>1769029.7393930301</v>
      </c>
      <c r="BU24" s="29">
        <v>94365.142747974693</v>
      </c>
      <c r="BV24" s="29">
        <v>0</v>
      </c>
      <c r="BW24" s="29">
        <v>38.65169066540517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774091.82693788968</v>
      </c>
      <c r="CD24" s="29">
        <v>68806.845421749516</v>
      </c>
      <c r="CE24" s="29">
        <v>0</v>
      </c>
      <c r="CF24" s="29">
        <v>32022.594971669143</v>
      </c>
      <c r="CG24" s="29">
        <v>0</v>
      </c>
      <c r="CH24" s="29">
        <v>152865.60305574434</v>
      </c>
      <c r="CI24" s="29">
        <v>2227011.439795339</v>
      </c>
      <c r="CJ24" s="38">
        <f t="shared" si="1"/>
        <v>5118231.8440140616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1877.4149658612851</v>
      </c>
      <c r="D25" s="29">
        <v>126.4032893074549</v>
      </c>
      <c r="E25" s="29">
        <v>15403.520440453123</v>
      </c>
      <c r="F25" s="29">
        <v>5599.1708015046097</v>
      </c>
      <c r="G25" s="29">
        <v>25409.254364289813</v>
      </c>
      <c r="H25" s="29">
        <v>3044.080180716659</v>
      </c>
      <c r="I25" s="29">
        <v>3839.7800564166046</v>
      </c>
      <c r="J25" s="29">
        <v>2428.4869020681613</v>
      </c>
      <c r="K25" s="29">
        <v>2739.2597687336729</v>
      </c>
      <c r="L25" s="29">
        <v>4891.8395854369701</v>
      </c>
      <c r="M25" s="29">
        <v>5097.0895022114455</v>
      </c>
      <c r="N25" s="29">
        <v>2739.1997149666945</v>
      </c>
      <c r="O25" s="29">
        <v>4643.9983024170078</v>
      </c>
      <c r="P25" s="29">
        <v>7068.4209048337862</v>
      </c>
      <c r="Q25" s="29">
        <v>10720.3328161838</v>
      </c>
      <c r="R25" s="29">
        <v>23048.177183038901</v>
      </c>
      <c r="S25" s="29">
        <v>4761.0034098150181</v>
      </c>
      <c r="T25" s="29">
        <v>6902.6535048650567</v>
      </c>
      <c r="U25" s="29">
        <v>23363.262351810034</v>
      </c>
      <c r="V25" s="29">
        <v>1556.5024130891138</v>
      </c>
      <c r="W25" s="29">
        <v>259220.48744122262</v>
      </c>
      <c r="X25" s="29">
        <v>5735.7119024589165</v>
      </c>
      <c r="Y25" s="29">
        <v>13477.039978144629</v>
      </c>
      <c r="Z25" s="29">
        <v>4315.6472695701741</v>
      </c>
      <c r="AA25" s="29">
        <v>148.14343469900615</v>
      </c>
      <c r="AB25" s="29">
        <v>4445.288512173267</v>
      </c>
      <c r="AC25" s="29">
        <v>42162.942019288057</v>
      </c>
      <c r="AD25" s="29">
        <v>1952.3536876365472</v>
      </c>
      <c r="AE25" s="29">
        <v>19616.419030328419</v>
      </c>
      <c r="AF25" s="29">
        <v>7406.4270258274255</v>
      </c>
      <c r="AG25" s="29">
        <v>68758.84264845305</v>
      </c>
      <c r="AH25" s="29">
        <v>166369.24624843404</v>
      </c>
      <c r="AI25" s="29">
        <v>5401.6118703862239</v>
      </c>
      <c r="AJ25" s="29">
        <v>33538.4431577</v>
      </c>
      <c r="AK25" s="29">
        <v>429.61750622193716</v>
      </c>
      <c r="AL25" s="29">
        <v>1551.5226607303789</v>
      </c>
      <c r="AM25" s="29">
        <v>2008.8493599593146</v>
      </c>
      <c r="AN25" s="29">
        <v>806.96841529325377</v>
      </c>
      <c r="AO25" s="29">
        <v>1166.816047646317</v>
      </c>
      <c r="AP25" s="29">
        <v>2734.0379290353117</v>
      </c>
      <c r="AQ25" s="29">
        <v>1874.0313475782991</v>
      </c>
      <c r="AR25" s="29">
        <v>1629.4145835858646</v>
      </c>
      <c r="AS25" s="29">
        <v>1182.2921917415217</v>
      </c>
      <c r="AT25" s="29">
        <v>393.87675853332996</v>
      </c>
      <c r="AU25" s="29">
        <v>887.16289598589412</v>
      </c>
      <c r="AV25" s="29">
        <v>29.305826338702413</v>
      </c>
      <c r="AW25" s="29">
        <v>57.68020465976219</v>
      </c>
      <c r="AX25" s="29">
        <v>1279.7961423271104</v>
      </c>
      <c r="AY25" s="29">
        <v>2436.2561934841337</v>
      </c>
      <c r="AZ25" s="29">
        <v>366.43000418127184</v>
      </c>
      <c r="BA25" s="29">
        <v>915.80782348824187</v>
      </c>
      <c r="BB25" s="29">
        <v>549.4877144619511</v>
      </c>
      <c r="BC25" s="29">
        <v>713.52378580848244</v>
      </c>
      <c r="BD25" s="29">
        <v>17678.771081906707</v>
      </c>
      <c r="BE25" s="29">
        <v>97.277807696447226</v>
      </c>
      <c r="BF25" s="29">
        <v>59.430698961712103</v>
      </c>
      <c r="BG25" s="29">
        <v>835.87689816195416</v>
      </c>
      <c r="BH25" s="29">
        <v>23989.392186492947</v>
      </c>
      <c r="BI25" s="29">
        <v>1143.786626550705</v>
      </c>
      <c r="BJ25" s="29">
        <v>3060.9337253731442</v>
      </c>
      <c r="BK25" s="29">
        <v>261.49228736381673</v>
      </c>
      <c r="BL25" s="29">
        <v>4170.4671225233124</v>
      </c>
      <c r="BM25" s="29">
        <v>4584.5531470337764</v>
      </c>
      <c r="BN25" s="29">
        <v>1431.5765428533109</v>
      </c>
      <c r="BO25" s="29">
        <v>922.32901952699945</v>
      </c>
      <c r="BP25" s="29">
        <v>5486.9935711373791</v>
      </c>
      <c r="BQ25" s="29">
        <v>1566.060990725478</v>
      </c>
      <c r="BR25" s="29">
        <v>5159.6238049797839</v>
      </c>
      <c r="BS25" s="29">
        <v>0</v>
      </c>
      <c r="BT25" s="59">
        <f t="shared" si="0"/>
        <v>879269.89758669038</v>
      </c>
      <c r="BU25" s="29">
        <v>317511.19551519636</v>
      </c>
      <c r="BV25" s="29">
        <v>0</v>
      </c>
      <c r="BW25" s="29">
        <v>21640.468926254543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1623334.3936064774</v>
      </c>
      <c r="CD25" s="29">
        <v>800249.23877248785</v>
      </c>
      <c r="CE25" s="29">
        <v>0</v>
      </c>
      <c r="CF25" s="29">
        <v>32466.899445043087</v>
      </c>
      <c r="CG25" s="29">
        <v>0</v>
      </c>
      <c r="CH25" s="29">
        <v>386639.16078825382</v>
      </c>
      <c r="CI25" s="29">
        <v>5185814.0886974465</v>
      </c>
      <c r="CJ25" s="38">
        <f t="shared" si="1"/>
        <v>9246925.3433378488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2500.0622035725678</v>
      </c>
      <c r="D26" s="29">
        <v>416.21091748952671</v>
      </c>
      <c r="E26" s="29">
        <v>562.26297241792395</v>
      </c>
      <c r="F26" s="29">
        <v>5516.9614844574962</v>
      </c>
      <c r="G26" s="29">
        <v>25104.967005117927</v>
      </c>
      <c r="H26" s="29">
        <v>104214.82419494941</v>
      </c>
      <c r="I26" s="29">
        <v>21672.176937915818</v>
      </c>
      <c r="J26" s="29">
        <v>4280.3277334547001</v>
      </c>
      <c r="K26" s="29">
        <v>1299.7332028417054</v>
      </c>
      <c r="L26" s="29">
        <v>2733.4405316011398</v>
      </c>
      <c r="M26" s="29">
        <v>20541.587003965527</v>
      </c>
      <c r="N26" s="29">
        <v>27052.627202356362</v>
      </c>
      <c r="O26" s="29">
        <v>18317.854478982765</v>
      </c>
      <c r="P26" s="29">
        <v>11158.6742467605</v>
      </c>
      <c r="Q26" s="29">
        <v>10580.420751056805</v>
      </c>
      <c r="R26" s="29">
        <v>20987.439384007273</v>
      </c>
      <c r="S26" s="29">
        <v>80376.454551633462</v>
      </c>
      <c r="T26" s="29">
        <v>18438.883161340942</v>
      </c>
      <c r="U26" s="29">
        <v>56173.902630879122</v>
      </c>
      <c r="V26" s="29">
        <v>9454.0799399989864</v>
      </c>
      <c r="W26" s="29">
        <v>72588.045111535059</v>
      </c>
      <c r="X26" s="29">
        <v>718830.81280498486</v>
      </c>
      <c r="Y26" s="29">
        <v>17501.877356512716</v>
      </c>
      <c r="Z26" s="29">
        <v>2722.2865842907049</v>
      </c>
      <c r="AA26" s="29">
        <v>159.49160841721837</v>
      </c>
      <c r="AB26" s="29">
        <v>11031.164386116674</v>
      </c>
      <c r="AC26" s="29">
        <v>400880.69182043528</v>
      </c>
      <c r="AD26" s="29">
        <v>11467.05864736524</v>
      </c>
      <c r="AE26" s="29">
        <v>62319.983483317832</v>
      </c>
      <c r="AF26" s="29">
        <v>42447.772479081614</v>
      </c>
      <c r="AG26" s="29">
        <v>8842.4141338538775</v>
      </c>
      <c r="AH26" s="29">
        <v>2090.4877300339194</v>
      </c>
      <c r="AI26" s="29">
        <v>20072.832355012684</v>
      </c>
      <c r="AJ26" s="29">
        <v>3123.3017913125432</v>
      </c>
      <c r="AK26" s="29">
        <v>615.0592482310966</v>
      </c>
      <c r="AL26" s="29">
        <v>27852.04347059784</v>
      </c>
      <c r="AM26" s="29">
        <v>2257.4379660937252</v>
      </c>
      <c r="AN26" s="29">
        <v>16685.38622623666</v>
      </c>
      <c r="AO26" s="29">
        <v>1745.8169837271407</v>
      </c>
      <c r="AP26" s="29">
        <v>5335.6773568184262</v>
      </c>
      <c r="AQ26" s="29">
        <v>2951.4622742290421</v>
      </c>
      <c r="AR26" s="29">
        <v>1913.3320242146656</v>
      </c>
      <c r="AS26" s="29">
        <v>3448.0899062165217</v>
      </c>
      <c r="AT26" s="29">
        <v>903.63583052077115</v>
      </c>
      <c r="AU26" s="29">
        <v>1349.0987599777297</v>
      </c>
      <c r="AV26" s="29">
        <v>173.62185700054394</v>
      </c>
      <c r="AW26" s="29">
        <v>374.06629460240856</v>
      </c>
      <c r="AX26" s="29">
        <v>5352.9657227899042</v>
      </c>
      <c r="AY26" s="29">
        <v>4104.2868249704243</v>
      </c>
      <c r="AZ26" s="29">
        <v>814.64467965916754</v>
      </c>
      <c r="BA26" s="29">
        <v>959.60280391886465</v>
      </c>
      <c r="BB26" s="29">
        <v>3893.9232281069094</v>
      </c>
      <c r="BC26" s="29">
        <v>8289.1338625550634</v>
      </c>
      <c r="BD26" s="29">
        <v>8666.1398514579778</v>
      </c>
      <c r="BE26" s="29">
        <v>1147.4240696406282</v>
      </c>
      <c r="BF26" s="29">
        <v>103.06095602694046</v>
      </c>
      <c r="BG26" s="29">
        <v>17975.466291755052</v>
      </c>
      <c r="BH26" s="29">
        <v>41416.69600204489</v>
      </c>
      <c r="BI26" s="29">
        <v>1087.9545028907717</v>
      </c>
      <c r="BJ26" s="29">
        <v>52358.77293645624</v>
      </c>
      <c r="BK26" s="29">
        <v>267.98115734309033</v>
      </c>
      <c r="BL26" s="29">
        <v>76167.105352409257</v>
      </c>
      <c r="BM26" s="29">
        <v>60405.462617323261</v>
      </c>
      <c r="BN26" s="29">
        <v>9616.3993951886059</v>
      </c>
      <c r="BO26" s="29">
        <v>8828.0767668783883</v>
      </c>
      <c r="BP26" s="29">
        <v>9315.8121767575285</v>
      </c>
      <c r="BQ26" s="29">
        <v>23125.948740139185</v>
      </c>
      <c r="BR26" s="29">
        <v>2517.5709026897371</v>
      </c>
      <c r="BS26" s="29">
        <v>0</v>
      </c>
      <c r="BT26" s="59">
        <f t="shared" si="0"/>
        <v>2217480.2678665388</v>
      </c>
      <c r="BU26" s="29">
        <v>2753778.6436025482</v>
      </c>
      <c r="BV26" s="29">
        <v>0</v>
      </c>
      <c r="BW26" s="29">
        <v>191387.65944173789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10835.658751742088</v>
      </c>
      <c r="CD26" s="29">
        <v>3296519.3376055821</v>
      </c>
      <c r="CE26" s="29">
        <v>0</v>
      </c>
      <c r="CF26" s="29">
        <v>414821.63017204741</v>
      </c>
      <c r="CG26" s="29">
        <v>161624.97944011178</v>
      </c>
      <c r="CH26" s="29">
        <v>95892.732234411509</v>
      </c>
      <c r="CI26" s="29">
        <v>15937630.074051188</v>
      </c>
      <c r="CJ26" s="38">
        <f t="shared" si="1"/>
        <v>25079970.983165905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1478509.58291587</v>
      </c>
      <c r="D27" s="29">
        <v>17612.595193764784</v>
      </c>
      <c r="E27" s="29">
        <v>200471.03956779224</v>
      </c>
      <c r="F27" s="29">
        <v>98818.606502435665</v>
      </c>
      <c r="G27" s="29">
        <v>491909.4340298957</v>
      </c>
      <c r="H27" s="29">
        <v>60741.14837585581</v>
      </c>
      <c r="I27" s="29">
        <v>77964.61177138018</v>
      </c>
      <c r="J27" s="29">
        <v>33278.168835787372</v>
      </c>
      <c r="K27" s="29">
        <v>31765.949509783048</v>
      </c>
      <c r="L27" s="29">
        <v>110367.55132386976</v>
      </c>
      <c r="M27" s="29">
        <v>84013.496017505531</v>
      </c>
      <c r="N27" s="29">
        <v>40638.736638582173</v>
      </c>
      <c r="O27" s="29">
        <v>87944.012540322525</v>
      </c>
      <c r="P27" s="29">
        <v>135160.34046255157</v>
      </c>
      <c r="Q27" s="29">
        <v>153789.74105917051</v>
      </c>
      <c r="R27" s="29">
        <v>125960.48149240666</v>
      </c>
      <c r="S27" s="29">
        <v>207643.14524041477</v>
      </c>
      <c r="T27" s="29">
        <v>56581.909292330703</v>
      </c>
      <c r="U27" s="29">
        <v>188790.8937789115</v>
      </c>
      <c r="V27" s="29">
        <v>15969.554482660533</v>
      </c>
      <c r="W27" s="29">
        <v>34524.134903164559</v>
      </c>
      <c r="X27" s="29">
        <v>108021.61199891358</v>
      </c>
      <c r="Y27" s="29">
        <v>25666.07305667931</v>
      </c>
      <c r="Z27" s="29">
        <v>86254.546886964905</v>
      </c>
      <c r="AA27" s="29">
        <v>2402.3293166661356</v>
      </c>
      <c r="AB27" s="29">
        <v>74706.488635139307</v>
      </c>
      <c r="AC27" s="29">
        <v>131122.83590136084</v>
      </c>
      <c r="AD27" s="29">
        <v>11005.287007086927</v>
      </c>
      <c r="AE27" s="29">
        <v>57990.017214729363</v>
      </c>
      <c r="AF27" s="29">
        <v>64389.519577899919</v>
      </c>
      <c r="AG27" s="29">
        <v>377307.8235755873</v>
      </c>
      <c r="AH27" s="29">
        <v>384019.7490259948</v>
      </c>
      <c r="AI27" s="29">
        <v>70103.933793931152</v>
      </c>
      <c r="AJ27" s="29">
        <v>141116.76495742798</v>
      </c>
      <c r="AK27" s="29">
        <v>7310.4569322694915</v>
      </c>
      <c r="AL27" s="29">
        <v>27420.423441628591</v>
      </c>
      <c r="AM27" s="29">
        <v>31372.849985247663</v>
      </c>
      <c r="AN27" s="29">
        <v>11609.377837538614</v>
      </c>
      <c r="AO27" s="29">
        <v>15904.0972983149</v>
      </c>
      <c r="AP27" s="29">
        <v>34557.428759399503</v>
      </c>
      <c r="AQ27" s="29">
        <v>32879.853443835702</v>
      </c>
      <c r="AR27" s="29">
        <v>23486.024658696297</v>
      </c>
      <c r="AS27" s="29">
        <v>3247.1530955752473</v>
      </c>
      <c r="AT27" s="29">
        <v>1849.7433303008374</v>
      </c>
      <c r="AU27" s="29">
        <v>9549.061314179713</v>
      </c>
      <c r="AV27" s="29">
        <v>244.42836122384324</v>
      </c>
      <c r="AW27" s="29">
        <v>384.01285547894287</v>
      </c>
      <c r="AX27" s="29">
        <v>11061.316231839695</v>
      </c>
      <c r="AY27" s="29">
        <v>22898.564613587641</v>
      </c>
      <c r="AZ27" s="29">
        <v>3297.3093961984332</v>
      </c>
      <c r="BA27" s="29">
        <v>20980.6672703937</v>
      </c>
      <c r="BB27" s="29">
        <v>1706.8795175950452</v>
      </c>
      <c r="BC27" s="29">
        <v>5712.5227668143816</v>
      </c>
      <c r="BD27" s="29">
        <v>5537.5876592316781</v>
      </c>
      <c r="BE27" s="29">
        <v>310.57993282988929</v>
      </c>
      <c r="BF27" s="29">
        <v>882.55929060080325</v>
      </c>
      <c r="BG27" s="29">
        <v>39047.831674525303</v>
      </c>
      <c r="BH27" s="29">
        <v>170936.82408747956</v>
      </c>
      <c r="BI27" s="29">
        <v>5405.874210970961</v>
      </c>
      <c r="BJ27" s="29">
        <v>60100.934276205429</v>
      </c>
      <c r="BK27" s="29">
        <v>3654.9723640674274</v>
      </c>
      <c r="BL27" s="29">
        <v>53983.045902106067</v>
      </c>
      <c r="BM27" s="29">
        <v>37783.192599314745</v>
      </c>
      <c r="BN27" s="29">
        <v>24283.753640617251</v>
      </c>
      <c r="BO27" s="29">
        <v>14023.278651057837</v>
      </c>
      <c r="BP27" s="29">
        <v>47248.428636094504</v>
      </c>
      <c r="BQ27" s="29">
        <v>5505.407384154335</v>
      </c>
      <c r="BR27" s="29">
        <v>11672.22479888463</v>
      </c>
      <c r="BS27" s="29">
        <v>0</v>
      </c>
      <c r="BT27" s="59">
        <f t="shared" si="0"/>
        <v>6012410.7811010964</v>
      </c>
      <c r="BU27" s="29">
        <v>42302.654052837832</v>
      </c>
      <c r="BV27" s="29">
        <v>0</v>
      </c>
      <c r="BW27" s="29">
        <v>43.574737264061682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369131.01705938648</v>
      </c>
      <c r="CD27" s="29">
        <v>85260.292215538371</v>
      </c>
      <c r="CE27" s="29">
        <v>0</v>
      </c>
      <c r="CF27" s="29">
        <v>59071.618158514342</v>
      </c>
      <c r="CG27" s="29">
        <v>0</v>
      </c>
      <c r="CH27" s="29">
        <v>24880.08657018797</v>
      </c>
      <c r="CI27" s="29">
        <v>1106578.5418908363</v>
      </c>
      <c r="CJ27" s="38">
        <f t="shared" si="1"/>
        <v>7699678.5657856623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883927.83691495983</v>
      </c>
      <c r="D28" s="29">
        <v>3647.7096085032235</v>
      </c>
      <c r="E28" s="29">
        <v>24481.560786433707</v>
      </c>
      <c r="F28" s="29">
        <v>68369.941719479422</v>
      </c>
      <c r="G28" s="29">
        <v>1209438.0222936131</v>
      </c>
      <c r="H28" s="29">
        <v>138850.32465371914</v>
      </c>
      <c r="I28" s="29">
        <v>119732.11745460608</v>
      </c>
      <c r="J28" s="29">
        <v>165823.92198829586</v>
      </c>
      <c r="K28" s="29">
        <v>95934.278226029506</v>
      </c>
      <c r="L28" s="29">
        <v>113260.56861413539</v>
      </c>
      <c r="M28" s="29">
        <v>341189.88811612909</v>
      </c>
      <c r="N28" s="29">
        <v>111781.28451997261</v>
      </c>
      <c r="O28" s="29">
        <v>264189.76384668023</v>
      </c>
      <c r="P28" s="29">
        <v>434628.77879236464</v>
      </c>
      <c r="Q28" s="29">
        <v>302348.0695942929</v>
      </c>
      <c r="R28" s="29">
        <v>236230.18660077782</v>
      </c>
      <c r="S28" s="29">
        <v>77194.898941726438</v>
      </c>
      <c r="T28" s="29">
        <v>39375.588490745344</v>
      </c>
      <c r="U28" s="29">
        <v>302090.74258795881</v>
      </c>
      <c r="V28" s="29">
        <v>29988.645981165286</v>
      </c>
      <c r="W28" s="29">
        <v>81340.556252801878</v>
      </c>
      <c r="X28" s="29">
        <v>205233.08162211094</v>
      </c>
      <c r="Y28" s="29">
        <v>29090.129266534837</v>
      </c>
      <c r="Z28" s="29">
        <v>966983.83241363917</v>
      </c>
      <c r="AA28" s="29">
        <v>63976.336114567435</v>
      </c>
      <c r="AB28" s="29">
        <v>180853.64004102402</v>
      </c>
      <c r="AC28" s="29">
        <v>145104.86008892706</v>
      </c>
      <c r="AD28" s="29">
        <v>201897.68248080945</v>
      </c>
      <c r="AE28" s="29">
        <v>921978.2561525465</v>
      </c>
      <c r="AF28" s="29">
        <v>808172.43827417353</v>
      </c>
      <c r="AG28" s="29">
        <v>162382.29629767983</v>
      </c>
      <c r="AH28" s="29">
        <v>12341.267059446738</v>
      </c>
      <c r="AI28" s="29">
        <v>13476.371620112983</v>
      </c>
      <c r="AJ28" s="29">
        <v>211933.01248131454</v>
      </c>
      <c r="AK28" s="29">
        <v>48438.632687780562</v>
      </c>
      <c r="AL28" s="29">
        <v>435358.36063905142</v>
      </c>
      <c r="AM28" s="29">
        <v>67407.354287647599</v>
      </c>
      <c r="AN28" s="29">
        <v>73319.547296577177</v>
      </c>
      <c r="AO28" s="29">
        <v>94374.010344025344</v>
      </c>
      <c r="AP28" s="29">
        <v>107506.85905707318</v>
      </c>
      <c r="AQ28" s="29">
        <v>130058.3673744352</v>
      </c>
      <c r="AR28" s="29">
        <v>53224.178476015615</v>
      </c>
      <c r="AS28" s="29">
        <v>20956.065856096971</v>
      </c>
      <c r="AT28" s="29">
        <v>54195.057372555748</v>
      </c>
      <c r="AU28" s="29">
        <v>44414.779976171943</v>
      </c>
      <c r="AV28" s="29">
        <v>102112.61104617111</v>
      </c>
      <c r="AW28" s="29">
        <v>38084.217620434618</v>
      </c>
      <c r="AX28" s="29">
        <v>86253.029946017748</v>
      </c>
      <c r="AY28" s="29">
        <v>111806.90245293918</v>
      </c>
      <c r="AZ28" s="29">
        <v>11585.269083099956</v>
      </c>
      <c r="BA28" s="29">
        <v>24653.963541855424</v>
      </c>
      <c r="BB28" s="29">
        <v>30478.533088825759</v>
      </c>
      <c r="BC28" s="29">
        <v>22301.430356981022</v>
      </c>
      <c r="BD28" s="29">
        <v>54717.651849477596</v>
      </c>
      <c r="BE28" s="29">
        <v>34887.338261164958</v>
      </c>
      <c r="BF28" s="29">
        <v>8798.4897378735459</v>
      </c>
      <c r="BG28" s="29">
        <v>84300.937500556975</v>
      </c>
      <c r="BH28" s="29">
        <v>276260.96650903934</v>
      </c>
      <c r="BI28" s="29">
        <v>11550.510946394419</v>
      </c>
      <c r="BJ28" s="29">
        <v>707121.52815289085</v>
      </c>
      <c r="BK28" s="29">
        <v>975.27891097721601</v>
      </c>
      <c r="BL28" s="29">
        <v>484164.46035039373</v>
      </c>
      <c r="BM28" s="29">
        <v>640057.85141967505</v>
      </c>
      <c r="BN28" s="29">
        <v>153270.06557856296</v>
      </c>
      <c r="BO28" s="29">
        <v>140469.78578638646</v>
      </c>
      <c r="BP28" s="29">
        <v>54525.479913416442</v>
      </c>
      <c r="BQ28" s="29">
        <v>17644.675345005675</v>
      </c>
      <c r="BR28" s="29">
        <v>44925.978463621177</v>
      </c>
      <c r="BS28" s="29">
        <v>0</v>
      </c>
      <c r="BT28" s="59">
        <f t="shared" si="0"/>
        <v>13237448.05912647</v>
      </c>
      <c r="BU28" s="29">
        <v>14237881.714568963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102983.07894416276</v>
      </c>
      <c r="CG28" s="29">
        <v>0</v>
      </c>
      <c r="CH28" s="29">
        <v>62624.125366608474</v>
      </c>
      <c r="CI28" s="29">
        <v>1993022.4597336163</v>
      </c>
      <c r="CJ28" s="38">
        <f t="shared" si="1"/>
        <v>29633959.437739819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47222.982797745586</v>
      </c>
      <c r="D29" s="29">
        <v>869.77854310745261</v>
      </c>
      <c r="E29" s="29">
        <v>105.50103356359706</v>
      </c>
      <c r="F29" s="29">
        <v>557.09873348641793</v>
      </c>
      <c r="G29" s="29">
        <v>101633.65756815157</v>
      </c>
      <c r="H29" s="29">
        <v>12080.129991500664</v>
      </c>
      <c r="I29" s="29">
        <v>2863.0319996881744</v>
      </c>
      <c r="J29" s="29">
        <v>2350.3260701377735</v>
      </c>
      <c r="K29" s="29">
        <v>1955.9058924708304</v>
      </c>
      <c r="L29" s="29">
        <v>1710.6591088919258</v>
      </c>
      <c r="M29" s="29">
        <v>10356.014263763789</v>
      </c>
      <c r="N29" s="29">
        <v>11699.425377347407</v>
      </c>
      <c r="O29" s="29">
        <v>4008.9833958717732</v>
      </c>
      <c r="P29" s="29">
        <v>5470.0080807981758</v>
      </c>
      <c r="Q29" s="29">
        <v>5310.9038744581349</v>
      </c>
      <c r="R29" s="29">
        <v>8423.1381262828454</v>
      </c>
      <c r="S29" s="29">
        <v>4556.4039340349445</v>
      </c>
      <c r="T29" s="29">
        <v>5874.4104573298337</v>
      </c>
      <c r="U29" s="29">
        <v>11289.322510976945</v>
      </c>
      <c r="V29" s="29">
        <v>1792.9599142459822</v>
      </c>
      <c r="W29" s="29">
        <v>3010.7890597866558</v>
      </c>
      <c r="X29" s="29">
        <v>3927.2246155810817</v>
      </c>
      <c r="Y29" s="29">
        <v>2194.1224289845795</v>
      </c>
      <c r="Z29" s="29">
        <v>42182.001375191692</v>
      </c>
      <c r="AA29" s="29">
        <v>59456.230606921577</v>
      </c>
      <c r="AB29" s="29">
        <v>19373.851294650332</v>
      </c>
      <c r="AC29" s="29">
        <v>13238.882239067159</v>
      </c>
      <c r="AD29" s="29">
        <v>1659.3771019267506</v>
      </c>
      <c r="AE29" s="29">
        <v>11388.634985430077</v>
      </c>
      <c r="AF29" s="29">
        <v>13276.84127512434</v>
      </c>
      <c r="AG29" s="29">
        <v>11408.22454141341</v>
      </c>
      <c r="AH29" s="29">
        <v>12786.170436835357</v>
      </c>
      <c r="AI29" s="29">
        <v>410.06576391603369</v>
      </c>
      <c r="AJ29" s="29">
        <v>2195.0291169696306</v>
      </c>
      <c r="AK29" s="29">
        <v>693.73501861935154</v>
      </c>
      <c r="AL29" s="29">
        <v>23866.506090391944</v>
      </c>
      <c r="AM29" s="29">
        <v>1227.7716650379421</v>
      </c>
      <c r="AN29" s="29">
        <v>1786.5260860920166</v>
      </c>
      <c r="AO29" s="29">
        <v>2915.9192413162059</v>
      </c>
      <c r="AP29" s="29">
        <v>2573.1742291564478</v>
      </c>
      <c r="AQ29" s="29">
        <v>2612.871154396491</v>
      </c>
      <c r="AR29" s="29">
        <v>3330.163892220703</v>
      </c>
      <c r="AS29" s="29">
        <v>1363.0393810696739</v>
      </c>
      <c r="AT29" s="29">
        <v>403.675636855454</v>
      </c>
      <c r="AU29" s="29">
        <v>3711.223893661087</v>
      </c>
      <c r="AV29" s="29">
        <v>44752.221842305502</v>
      </c>
      <c r="AW29" s="29">
        <v>85910.726333587401</v>
      </c>
      <c r="AX29" s="29">
        <v>1476.0738179213035</v>
      </c>
      <c r="AY29" s="29">
        <v>2781.2956894531426</v>
      </c>
      <c r="AZ29" s="29">
        <v>557.35855238751731</v>
      </c>
      <c r="BA29" s="29">
        <v>6582.3720014768714</v>
      </c>
      <c r="BB29" s="29">
        <v>597.79355036989864</v>
      </c>
      <c r="BC29" s="29">
        <v>2105.5812117346441</v>
      </c>
      <c r="BD29" s="29">
        <v>949.29857155740774</v>
      </c>
      <c r="BE29" s="29">
        <v>236.44732728442096</v>
      </c>
      <c r="BF29" s="29">
        <v>416.20164239292535</v>
      </c>
      <c r="BG29" s="29">
        <v>10976.429989732305</v>
      </c>
      <c r="BH29" s="29">
        <v>39247.759745800417</v>
      </c>
      <c r="BI29" s="29">
        <v>262.38816017962552</v>
      </c>
      <c r="BJ29" s="29">
        <v>63760.136657668241</v>
      </c>
      <c r="BK29" s="29">
        <v>28.916944075350177</v>
      </c>
      <c r="BL29" s="29">
        <v>33596.072269563359</v>
      </c>
      <c r="BM29" s="29">
        <v>2340.5908962309231</v>
      </c>
      <c r="BN29" s="29">
        <v>6136.3414824904885</v>
      </c>
      <c r="BO29" s="29">
        <v>4561.2074690628269</v>
      </c>
      <c r="BP29" s="29">
        <v>2227.3655312723458</v>
      </c>
      <c r="BQ29" s="29">
        <v>1004.7114052167599</v>
      </c>
      <c r="BR29" s="29">
        <v>2320.4891179775645</v>
      </c>
      <c r="BS29" s="29">
        <v>0</v>
      </c>
      <c r="BT29" s="59">
        <f t="shared" si="0"/>
        <v>793950.47301421128</v>
      </c>
      <c r="BU29" s="29">
        <v>1357401.6921800766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4264.2057596327068</v>
      </c>
      <c r="CG29" s="29">
        <v>0</v>
      </c>
      <c r="CH29" s="29">
        <v>0</v>
      </c>
      <c r="CI29" s="29">
        <v>0</v>
      </c>
      <c r="CJ29" s="38">
        <f t="shared" si="1"/>
        <v>2155616.3709539208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113656.79788989549</v>
      </c>
      <c r="D30" s="29">
        <v>16401.412473587719</v>
      </c>
      <c r="E30" s="29">
        <v>3426.79005236187</v>
      </c>
      <c r="F30" s="29">
        <v>30898.544859242251</v>
      </c>
      <c r="G30" s="29">
        <v>450298.28221573855</v>
      </c>
      <c r="H30" s="29">
        <v>49032.828203078083</v>
      </c>
      <c r="I30" s="29">
        <v>21420.422500257962</v>
      </c>
      <c r="J30" s="29">
        <v>30104.924436783938</v>
      </c>
      <c r="K30" s="29">
        <v>17225.137346208139</v>
      </c>
      <c r="L30" s="29">
        <v>26392.75160725617</v>
      </c>
      <c r="M30" s="29">
        <v>68347.864502906436</v>
      </c>
      <c r="N30" s="29">
        <v>48842.070987217696</v>
      </c>
      <c r="O30" s="29">
        <v>45630.312058379895</v>
      </c>
      <c r="P30" s="29">
        <v>65985.881209414365</v>
      </c>
      <c r="Q30" s="29">
        <v>49192.043852428607</v>
      </c>
      <c r="R30" s="29">
        <v>37317.282208780482</v>
      </c>
      <c r="S30" s="29">
        <v>40288.698197238249</v>
      </c>
      <c r="T30" s="29">
        <v>20165.746397619307</v>
      </c>
      <c r="U30" s="29">
        <v>78860.195408094558</v>
      </c>
      <c r="V30" s="29">
        <v>9937.9337236906867</v>
      </c>
      <c r="W30" s="29">
        <v>16087.569286512</v>
      </c>
      <c r="X30" s="29">
        <v>49406.791012499882</v>
      </c>
      <c r="Y30" s="29">
        <v>13278.597127003915</v>
      </c>
      <c r="Z30" s="29">
        <v>144533.77962554811</v>
      </c>
      <c r="AA30" s="29">
        <v>13806.400067410086</v>
      </c>
      <c r="AB30" s="29">
        <v>321227.20667620137</v>
      </c>
      <c r="AC30" s="29">
        <v>73818.490404889832</v>
      </c>
      <c r="AD30" s="29">
        <v>73611.01132250567</v>
      </c>
      <c r="AE30" s="29">
        <v>407771.83277215995</v>
      </c>
      <c r="AF30" s="29">
        <v>152669.20027797855</v>
      </c>
      <c r="AG30" s="29">
        <v>69427.732642443851</v>
      </c>
      <c r="AH30" s="29">
        <v>22228.557005900991</v>
      </c>
      <c r="AI30" s="29">
        <v>4464.9534784059724</v>
      </c>
      <c r="AJ30" s="29">
        <v>39046.318794665844</v>
      </c>
      <c r="AK30" s="29">
        <v>13437.373622630374</v>
      </c>
      <c r="AL30" s="29">
        <v>125490.18589236416</v>
      </c>
      <c r="AM30" s="29">
        <v>20005.597790779113</v>
      </c>
      <c r="AN30" s="29">
        <v>24114.687260328206</v>
      </c>
      <c r="AO30" s="29">
        <v>46995.384168650162</v>
      </c>
      <c r="AP30" s="29">
        <v>48942.969684881842</v>
      </c>
      <c r="AQ30" s="29">
        <v>72885.375458964336</v>
      </c>
      <c r="AR30" s="29">
        <v>31213.632551528448</v>
      </c>
      <c r="AS30" s="29">
        <v>29858.963293181565</v>
      </c>
      <c r="AT30" s="29">
        <v>14511.880544528638</v>
      </c>
      <c r="AU30" s="29">
        <v>23249.210660966277</v>
      </c>
      <c r="AV30" s="29">
        <v>2647.1093028489495</v>
      </c>
      <c r="AW30" s="29">
        <v>13076.721067686947</v>
      </c>
      <c r="AX30" s="29">
        <v>42024.071455654106</v>
      </c>
      <c r="AY30" s="29">
        <v>97563.125774349304</v>
      </c>
      <c r="AZ30" s="29">
        <v>6199.8873566584589</v>
      </c>
      <c r="BA30" s="29">
        <v>46384.998844069924</v>
      </c>
      <c r="BB30" s="29">
        <v>21800.585077720214</v>
      </c>
      <c r="BC30" s="29">
        <v>37031.169058664353</v>
      </c>
      <c r="BD30" s="29">
        <v>27338.682284114089</v>
      </c>
      <c r="BE30" s="29">
        <v>6553.3228939452147</v>
      </c>
      <c r="BF30" s="29">
        <v>4751.3719906290762</v>
      </c>
      <c r="BG30" s="29">
        <v>49507.430683659535</v>
      </c>
      <c r="BH30" s="29">
        <v>373932.24042150786</v>
      </c>
      <c r="BI30" s="29">
        <v>5813.1259826300511</v>
      </c>
      <c r="BJ30" s="29">
        <v>444408.43125309062</v>
      </c>
      <c r="BK30" s="29">
        <v>7263.2339265675373</v>
      </c>
      <c r="BL30" s="29">
        <v>368177.34521966754</v>
      </c>
      <c r="BM30" s="29">
        <v>391789.41561170691</v>
      </c>
      <c r="BN30" s="29">
        <v>50300.379984870546</v>
      </c>
      <c r="BO30" s="29">
        <v>42420.327386451136</v>
      </c>
      <c r="BP30" s="29">
        <v>49154.515440089715</v>
      </c>
      <c r="BQ30" s="29">
        <v>11173.971691158267</v>
      </c>
      <c r="BR30" s="29">
        <v>22251.245884730361</v>
      </c>
      <c r="BS30" s="29">
        <v>0</v>
      </c>
      <c r="BT30" s="59">
        <f t="shared" si="0"/>
        <v>5197072.3301455798</v>
      </c>
      <c r="BU30" s="29">
        <v>5528666.0286368225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26.667109171250676</v>
      </c>
      <c r="CE30" s="29">
        <v>0</v>
      </c>
      <c r="CF30" s="29">
        <v>18810.64543290421</v>
      </c>
      <c r="CG30" s="29">
        <v>0</v>
      </c>
      <c r="CH30" s="29">
        <v>0</v>
      </c>
      <c r="CI30" s="29">
        <v>0</v>
      </c>
      <c r="CJ30" s="38">
        <f t="shared" si="1"/>
        <v>10744575.671324478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741364.85422922706</v>
      </c>
      <c r="D31" s="29">
        <v>20079.285631009865</v>
      </c>
      <c r="E31" s="29">
        <v>8969.870844886389</v>
      </c>
      <c r="F31" s="29">
        <v>223081.33470195776</v>
      </c>
      <c r="G31" s="29">
        <v>429050.52800439036</v>
      </c>
      <c r="H31" s="29">
        <v>48456.535151055657</v>
      </c>
      <c r="I31" s="29">
        <v>78288.697403035942</v>
      </c>
      <c r="J31" s="29">
        <v>31740.455761373109</v>
      </c>
      <c r="K31" s="29">
        <v>38423.490485332113</v>
      </c>
      <c r="L31" s="29">
        <v>44451.376695978623</v>
      </c>
      <c r="M31" s="29">
        <v>65413.395307705789</v>
      </c>
      <c r="N31" s="29">
        <v>37939.565775088478</v>
      </c>
      <c r="O31" s="29">
        <v>56631.505321162222</v>
      </c>
      <c r="P31" s="29">
        <v>101154.52709860913</v>
      </c>
      <c r="Q31" s="29">
        <v>54232.981323042492</v>
      </c>
      <c r="R31" s="29">
        <v>74544.883734399147</v>
      </c>
      <c r="S31" s="29">
        <v>67656.832181720441</v>
      </c>
      <c r="T31" s="29">
        <v>69606.766601615003</v>
      </c>
      <c r="U31" s="29">
        <v>204681.58033571788</v>
      </c>
      <c r="V31" s="29">
        <v>15935.090975033272</v>
      </c>
      <c r="W31" s="29">
        <v>28958.125562716137</v>
      </c>
      <c r="X31" s="29">
        <v>89394.427603542135</v>
      </c>
      <c r="Y31" s="29">
        <v>25358.543404848431</v>
      </c>
      <c r="Z31" s="29">
        <v>1523934.190676311</v>
      </c>
      <c r="AA31" s="29">
        <v>313916.97882621014</v>
      </c>
      <c r="AB31" s="29">
        <v>800556.70457132556</v>
      </c>
      <c r="AC31" s="29">
        <v>1202313.5968903229</v>
      </c>
      <c r="AD31" s="29">
        <v>94067.659721503922</v>
      </c>
      <c r="AE31" s="29">
        <v>378667.17404384317</v>
      </c>
      <c r="AF31" s="29">
        <v>386162.66126909113</v>
      </c>
      <c r="AG31" s="29">
        <v>444587.52503815322</v>
      </c>
      <c r="AH31" s="29">
        <v>182397.03379442479</v>
      </c>
      <c r="AI31" s="29">
        <v>14280.295951903199</v>
      </c>
      <c r="AJ31" s="29">
        <v>627602.81210726197</v>
      </c>
      <c r="AK31" s="29">
        <v>305152.79380860936</v>
      </c>
      <c r="AL31" s="29">
        <v>123867.97889660748</v>
      </c>
      <c r="AM31" s="29">
        <v>83750.403929728287</v>
      </c>
      <c r="AN31" s="29">
        <v>45977.710699688789</v>
      </c>
      <c r="AO31" s="29">
        <v>658948.43521391135</v>
      </c>
      <c r="AP31" s="29">
        <v>23114.634164566378</v>
      </c>
      <c r="AQ31" s="29">
        <v>427886.52321234712</v>
      </c>
      <c r="AR31" s="29">
        <v>190246.64798303999</v>
      </c>
      <c r="AS31" s="29">
        <v>15372.551416010359</v>
      </c>
      <c r="AT31" s="29">
        <v>25406.318321960949</v>
      </c>
      <c r="AU31" s="29">
        <v>3526909.5155592645</v>
      </c>
      <c r="AV31" s="29">
        <v>4494488.6415393818</v>
      </c>
      <c r="AW31" s="29">
        <v>6541936.4016809426</v>
      </c>
      <c r="AX31" s="29">
        <v>53417.123965534898</v>
      </c>
      <c r="AY31" s="29">
        <v>93912.30968447862</v>
      </c>
      <c r="AZ31" s="29">
        <v>1960.1369084332784</v>
      </c>
      <c r="BA31" s="29">
        <v>55837.271521681134</v>
      </c>
      <c r="BB31" s="29">
        <v>20209.878850072429</v>
      </c>
      <c r="BC31" s="29">
        <v>63429.56188316441</v>
      </c>
      <c r="BD31" s="29">
        <v>28759.684215445312</v>
      </c>
      <c r="BE31" s="29">
        <v>8867.9724770987177</v>
      </c>
      <c r="BF31" s="29">
        <v>3258.5096636235439</v>
      </c>
      <c r="BG31" s="29">
        <v>91677.007909682317</v>
      </c>
      <c r="BH31" s="29">
        <v>2098233.1300129015</v>
      </c>
      <c r="BI31" s="29">
        <v>11880.044014276789</v>
      </c>
      <c r="BJ31" s="29">
        <v>478979.35643224645</v>
      </c>
      <c r="BK31" s="29">
        <v>3591.5527964857479</v>
      </c>
      <c r="BL31" s="29">
        <v>240477.42832173224</v>
      </c>
      <c r="BM31" s="29">
        <v>551105.43659686111</v>
      </c>
      <c r="BN31" s="29">
        <v>120223.65098899395</v>
      </c>
      <c r="BO31" s="29">
        <v>79615.276951752385</v>
      </c>
      <c r="BP31" s="29">
        <v>239395.8599494856</v>
      </c>
      <c r="BQ31" s="29">
        <v>8965.6516512702601</v>
      </c>
      <c r="BR31" s="29">
        <v>17742.847078339168</v>
      </c>
      <c r="BS31" s="29">
        <v>0</v>
      </c>
      <c r="BT31" s="59">
        <f t="shared" si="0"/>
        <v>29258499.535323415</v>
      </c>
      <c r="BU31" s="29">
        <v>2482009.5917841922</v>
      </c>
      <c r="BV31" s="29">
        <v>0</v>
      </c>
      <c r="BW31" s="29">
        <v>238642.79477624362</v>
      </c>
      <c r="BX31" s="29">
        <v>0</v>
      </c>
      <c r="BY31" s="29">
        <v>4523777.3149109632</v>
      </c>
      <c r="BZ31" s="29">
        <v>26145458.922667667</v>
      </c>
      <c r="CA31" s="29">
        <v>17514516.932090595</v>
      </c>
      <c r="CB31" s="29">
        <v>20645125.290065851</v>
      </c>
      <c r="CC31" s="29">
        <v>0</v>
      </c>
      <c r="CD31" s="29">
        <v>724672.27309695678</v>
      </c>
      <c r="CE31" s="29">
        <v>0</v>
      </c>
      <c r="CF31" s="29">
        <v>44274.221829758084</v>
      </c>
      <c r="CG31" s="29">
        <v>0</v>
      </c>
      <c r="CH31" s="29">
        <v>0</v>
      </c>
      <c r="CI31" s="29">
        <v>2520465.1285441625</v>
      </c>
      <c r="CJ31" s="38">
        <f t="shared" si="1"/>
        <v>104097442.00508982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537125.22593435051</v>
      </c>
      <c r="D32" s="29">
        <v>21165.426334758384</v>
      </c>
      <c r="E32" s="29">
        <v>23769.819327128596</v>
      </c>
      <c r="F32" s="29">
        <v>13307.713505550888</v>
      </c>
      <c r="G32" s="29">
        <v>195899.70473359924</v>
      </c>
      <c r="H32" s="29">
        <v>25365.829453847706</v>
      </c>
      <c r="I32" s="29">
        <v>21502.977985969599</v>
      </c>
      <c r="J32" s="29">
        <v>8480.4501238103894</v>
      </c>
      <c r="K32" s="29">
        <v>18261.720879906774</v>
      </c>
      <c r="L32" s="29">
        <v>863.1345267392486</v>
      </c>
      <c r="M32" s="29">
        <v>17715.366581242572</v>
      </c>
      <c r="N32" s="29">
        <v>4266.2036930627792</v>
      </c>
      <c r="O32" s="29">
        <v>17881.640029625003</v>
      </c>
      <c r="P32" s="29">
        <v>52838.919800771924</v>
      </c>
      <c r="Q32" s="29">
        <v>13639.663763359338</v>
      </c>
      <c r="R32" s="29">
        <v>105059.4548832678</v>
      </c>
      <c r="S32" s="29">
        <v>13651.207411772837</v>
      </c>
      <c r="T32" s="29">
        <v>24056.033598407896</v>
      </c>
      <c r="U32" s="29">
        <v>80345.618643545618</v>
      </c>
      <c r="V32" s="29">
        <v>35718.858165155914</v>
      </c>
      <c r="W32" s="29">
        <v>12461.909199902626</v>
      </c>
      <c r="X32" s="29">
        <v>37188.378321424083</v>
      </c>
      <c r="Y32" s="29">
        <v>52345.786730872183</v>
      </c>
      <c r="Z32" s="29">
        <v>57025.016843347643</v>
      </c>
      <c r="AA32" s="29">
        <v>3893.5877355085609</v>
      </c>
      <c r="AB32" s="29">
        <v>45110.556154868522</v>
      </c>
      <c r="AC32" s="29">
        <v>1163139.4887196866</v>
      </c>
      <c r="AD32" s="29">
        <v>1331461.1048439122</v>
      </c>
      <c r="AE32" s="29">
        <v>559194.35081504425</v>
      </c>
      <c r="AF32" s="29">
        <v>297840.47688019741</v>
      </c>
      <c r="AG32" s="29">
        <v>2021742.2104145726</v>
      </c>
      <c r="AH32" s="29">
        <v>34123.165717361633</v>
      </c>
      <c r="AI32" s="29">
        <v>2989.8275688096464</v>
      </c>
      <c r="AJ32" s="29">
        <v>49910.801724699799</v>
      </c>
      <c r="AK32" s="29">
        <v>137904.38866738672</v>
      </c>
      <c r="AL32" s="29">
        <v>105468.79065494673</v>
      </c>
      <c r="AM32" s="29">
        <v>14785.049905883687</v>
      </c>
      <c r="AN32" s="29">
        <v>10751.738492800701</v>
      </c>
      <c r="AO32" s="29">
        <v>17750.729974414215</v>
      </c>
      <c r="AP32" s="29">
        <v>33392.330046653413</v>
      </c>
      <c r="AQ32" s="29">
        <v>271142.57404777821</v>
      </c>
      <c r="AR32" s="29">
        <v>5459.4622587196955</v>
      </c>
      <c r="AS32" s="29">
        <v>4945.3499189275171</v>
      </c>
      <c r="AT32" s="29">
        <v>12764.788791397525</v>
      </c>
      <c r="AU32" s="29">
        <v>41972.509040668294</v>
      </c>
      <c r="AV32" s="29">
        <v>35058.978064775481</v>
      </c>
      <c r="AW32" s="29">
        <v>50333.423784328639</v>
      </c>
      <c r="AX32" s="29">
        <v>25855.760904125615</v>
      </c>
      <c r="AY32" s="29">
        <v>44660.992230879579</v>
      </c>
      <c r="AZ32" s="29">
        <v>1132.5920184358879</v>
      </c>
      <c r="BA32" s="29">
        <v>2447.3642425175494</v>
      </c>
      <c r="BB32" s="29">
        <v>13213.70767454485</v>
      </c>
      <c r="BC32" s="29">
        <v>26753.843897580424</v>
      </c>
      <c r="BD32" s="29">
        <v>253722.5161802166</v>
      </c>
      <c r="BE32" s="29">
        <v>2319.6166139353991</v>
      </c>
      <c r="BF32" s="29">
        <v>1924.7253960859539</v>
      </c>
      <c r="BG32" s="29">
        <v>123740.492265098</v>
      </c>
      <c r="BH32" s="29">
        <v>457269.46267073613</v>
      </c>
      <c r="BI32" s="29">
        <v>6909.3044768654308</v>
      </c>
      <c r="BJ32" s="29">
        <v>41100.695289376068</v>
      </c>
      <c r="BK32" s="29">
        <v>4464.9928808283557</v>
      </c>
      <c r="BL32" s="29">
        <v>27372.225076433366</v>
      </c>
      <c r="BM32" s="29">
        <v>66829.071846149309</v>
      </c>
      <c r="BN32" s="29">
        <v>12135.896332606088</v>
      </c>
      <c r="BO32" s="29">
        <v>13727.892329828113</v>
      </c>
      <c r="BP32" s="29">
        <v>20019.079962429274</v>
      </c>
      <c r="BQ32" s="29">
        <v>32532.095157864234</v>
      </c>
      <c r="BR32" s="29">
        <v>31093.328645339283</v>
      </c>
      <c r="BS32" s="29">
        <v>0</v>
      </c>
      <c r="BT32" s="59">
        <f t="shared" si="0"/>
        <v>8850297.4007866364</v>
      </c>
      <c r="BU32" s="29">
        <v>15197924.477469468</v>
      </c>
      <c r="BV32" s="29">
        <v>0</v>
      </c>
      <c r="BW32" s="29">
        <v>50227.102991065731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2884147.3447387503</v>
      </c>
      <c r="CD32" s="29">
        <v>46623.423924543451</v>
      </c>
      <c r="CE32" s="29">
        <v>0</v>
      </c>
      <c r="CF32" s="29">
        <v>17875.616178970209</v>
      </c>
      <c r="CG32" s="29">
        <v>59608.768526218679</v>
      </c>
      <c r="CH32" s="29">
        <v>18906.897558642166</v>
      </c>
      <c r="CI32" s="29">
        <v>324033.63406320388</v>
      </c>
      <c r="CJ32" s="38">
        <f t="shared" si="1"/>
        <v>27449644.6662375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3966980.0534419054</v>
      </c>
      <c r="D33" s="29">
        <v>16030.032817848418</v>
      </c>
      <c r="E33" s="29">
        <v>228721.72985558005</v>
      </c>
      <c r="F33" s="29">
        <v>135327.44953784367</v>
      </c>
      <c r="G33" s="29">
        <v>3663708.0403871145</v>
      </c>
      <c r="H33" s="29">
        <v>1211714.460980016</v>
      </c>
      <c r="I33" s="29">
        <v>1413921.0002439618</v>
      </c>
      <c r="J33" s="29">
        <v>879266.80036340561</v>
      </c>
      <c r="K33" s="29">
        <v>610448.96113261452</v>
      </c>
      <c r="L33" s="29">
        <v>147999.73959450738</v>
      </c>
      <c r="M33" s="29">
        <v>655664.23668406298</v>
      </c>
      <c r="N33" s="29">
        <v>209497.87926181464</v>
      </c>
      <c r="O33" s="29">
        <v>455718.47359609121</v>
      </c>
      <c r="P33" s="29">
        <v>1092806.7316423575</v>
      </c>
      <c r="Q33" s="29">
        <v>1232436.3237925542</v>
      </c>
      <c r="R33" s="29">
        <v>1410073.6950452528</v>
      </c>
      <c r="S33" s="29">
        <v>1253977.9678801722</v>
      </c>
      <c r="T33" s="29">
        <v>971014.4189465642</v>
      </c>
      <c r="U33" s="29">
        <v>3025656.9393977281</v>
      </c>
      <c r="V33" s="29">
        <v>340321.12003724033</v>
      </c>
      <c r="W33" s="29">
        <v>351634.72978039813</v>
      </c>
      <c r="X33" s="29">
        <v>2395279.9673127807</v>
      </c>
      <c r="Y33" s="29">
        <v>463610.49276252632</v>
      </c>
      <c r="Z33" s="29">
        <v>102316.34829548071</v>
      </c>
      <c r="AA33" s="29">
        <v>1824.5478790081684</v>
      </c>
      <c r="AB33" s="29">
        <v>423838.8156260805</v>
      </c>
      <c r="AC33" s="29">
        <v>9351315.3981377743</v>
      </c>
      <c r="AD33" s="29">
        <v>2960336.3821296967</v>
      </c>
      <c r="AE33" s="29">
        <v>1382925.2430774579</v>
      </c>
      <c r="AF33" s="29">
        <v>514524.06527024356</v>
      </c>
      <c r="AG33" s="29">
        <v>277559.30572565069</v>
      </c>
      <c r="AH33" s="29">
        <v>131445.97531530212</v>
      </c>
      <c r="AI33" s="29">
        <v>267208.90766864829</v>
      </c>
      <c r="AJ33" s="29">
        <v>22808.632863418781</v>
      </c>
      <c r="AK33" s="29">
        <v>68790.181101755588</v>
      </c>
      <c r="AL33" s="29">
        <v>1097413.1709706555</v>
      </c>
      <c r="AM33" s="29">
        <v>269783.60274616547</v>
      </c>
      <c r="AN33" s="29">
        <v>147300.63145761285</v>
      </c>
      <c r="AO33" s="29">
        <v>201676.29996079332</v>
      </c>
      <c r="AP33" s="29">
        <v>62454.785413963997</v>
      </c>
      <c r="AQ33" s="29">
        <v>64997.059666030429</v>
      </c>
      <c r="AR33" s="29">
        <v>17208.87647033852</v>
      </c>
      <c r="AS33" s="29">
        <v>73134.086123029934</v>
      </c>
      <c r="AT33" s="29">
        <v>7454.8356332136982</v>
      </c>
      <c r="AU33" s="29">
        <v>16671.082478112909</v>
      </c>
      <c r="AV33" s="29">
        <v>5605.9897620707252</v>
      </c>
      <c r="AW33" s="29">
        <v>12269.156761276596</v>
      </c>
      <c r="AX33" s="29">
        <v>24788.590815482719</v>
      </c>
      <c r="AY33" s="29">
        <v>31418.056700132212</v>
      </c>
      <c r="AZ33" s="29">
        <v>10302.703166061647</v>
      </c>
      <c r="BA33" s="29">
        <v>18436.794734588984</v>
      </c>
      <c r="BB33" s="29">
        <v>13742.795472197378</v>
      </c>
      <c r="BC33" s="29">
        <v>37122.013408455619</v>
      </c>
      <c r="BD33" s="29">
        <v>18460.951426199525</v>
      </c>
      <c r="BE33" s="29">
        <v>2446.8150956589384</v>
      </c>
      <c r="BF33" s="29">
        <v>5112.0338798055027</v>
      </c>
      <c r="BG33" s="29">
        <v>296934.51184286096</v>
      </c>
      <c r="BH33" s="29">
        <v>548910.14701765962</v>
      </c>
      <c r="BI33" s="29">
        <v>10062.688180701878</v>
      </c>
      <c r="BJ33" s="29">
        <v>276019.93042178318</v>
      </c>
      <c r="BK33" s="29">
        <v>3290.9886913710084</v>
      </c>
      <c r="BL33" s="29">
        <v>784685.53014377132</v>
      </c>
      <c r="BM33" s="29">
        <v>412773.4670537393</v>
      </c>
      <c r="BN33" s="29">
        <v>82627.637519554744</v>
      </c>
      <c r="BO33" s="29">
        <v>38178.910809300192</v>
      </c>
      <c r="BP33" s="29">
        <v>75778.857168765171</v>
      </c>
      <c r="BQ33" s="29">
        <v>387173.5778439971</v>
      </c>
      <c r="BR33" s="29">
        <v>98664.39613086397</v>
      </c>
      <c r="BS33" s="29">
        <v>0</v>
      </c>
      <c r="BT33" s="59">
        <f t="shared" si="0"/>
        <v>46789606.02255106</v>
      </c>
      <c r="BU33" s="29">
        <v>20899068.510218196</v>
      </c>
      <c r="BV33" s="29">
        <v>0</v>
      </c>
      <c r="BW33" s="29">
        <v>507318.78432081803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24066.209584300079</v>
      </c>
      <c r="CD33" s="29">
        <v>9022490.6123011708</v>
      </c>
      <c r="CE33" s="29">
        <v>0</v>
      </c>
      <c r="CF33" s="29">
        <v>1220264.3018616992</v>
      </c>
      <c r="CG33" s="29">
        <v>113782.65427676024</v>
      </c>
      <c r="CH33" s="29">
        <v>72359.382722657247</v>
      </c>
      <c r="CI33" s="29">
        <v>30560941.715173349</v>
      </c>
      <c r="CJ33" s="38">
        <f t="shared" si="1"/>
        <v>109209898.19301002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80062.506029047727</v>
      </c>
      <c r="D34" s="29">
        <v>4869.1399928844548</v>
      </c>
      <c r="E34" s="29">
        <v>2615.8001288775749</v>
      </c>
      <c r="F34" s="29">
        <v>19093.685613232501</v>
      </c>
      <c r="G34" s="29">
        <v>92645.298576862857</v>
      </c>
      <c r="H34" s="29">
        <v>13227.809416878041</v>
      </c>
      <c r="I34" s="29">
        <v>11262.243125741639</v>
      </c>
      <c r="J34" s="29">
        <v>8977.5332431426468</v>
      </c>
      <c r="K34" s="29">
        <v>6407.2193586404028</v>
      </c>
      <c r="L34" s="29">
        <v>1514.2262349310899</v>
      </c>
      <c r="M34" s="29">
        <v>18588.266877746049</v>
      </c>
      <c r="N34" s="29">
        <v>11958.129693471486</v>
      </c>
      <c r="O34" s="29">
        <v>15445.418932212475</v>
      </c>
      <c r="P34" s="29">
        <v>19093.445573635687</v>
      </c>
      <c r="Q34" s="29">
        <v>12853.439814186608</v>
      </c>
      <c r="R34" s="29">
        <v>31474.777100073181</v>
      </c>
      <c r="S34" s="29">
        <v>18268.371138956369</v>
      </c>
      <c r="T34" s="29">
        <v>11295.854770035408</v>
      </c>
      <c r="U34" s="29">
        <v>49860.838458227125</v>
      </c>
      <c r="V34" s="29">
        <v>7293.6660417999965</v>
      </c>
      <c r="W34" s="29">
        <v>11883.756516584983</v>
      </c>
      <c r="X34" s="29">
        <v>25881.942552570559</v>
      </c>
      <c r="Y34" s="29">
        <v>11990.634691938196</v>
      </c>
      <c r="Z34" s="29">
        <v>12591.03256839695</v>
      </c>
      <c r="AA34" s="29">
        <v>840.69213240443332</v>
      </c>
      <c r="AB34" s="29">
        <v>14475.064811846929</v>
      </c>
      <c r="AC34" s="29">
        <v>1603217.9597637146</v>
      </c>
      <c r="AD34" s="29">
        <v>43908.638534701087</v>
      </c>
      <c r="AE34" s="29">
        <v>137496.4051613328</v>
      </c>
      <c r="AF34" s="29">
        <v>67825.846266623295</v>
      </c>
      <c r="AG34" s="29">
        <v>167992.08810294422</v>
      </c>
      <c r="AH34" s="29">
        <v>3822.8360470092748</v>
      </c>
      <c r="AI34" s="29">
        <v>6240.9404474137182</v>
      </c>
      <c r="AJ34" s="29">
        <v>16420.635245053261</v>
      </c>
      <c r="AK34" s="29">
        <v>10684.811789475476</v>
      </c>
      <c r="AL34" s="29">
        <v>1031435.9424843693</v>
      </c>
      <c r="AM34" s="29">
        <v>9028.1465462691194</v>
      </c>
      <c r="AN34" s="29">
        <v>9009.3443373670689</v>
      </c>
      <c r="AO34" s="29">
        <v>187831.59910807488</v>
      </c>
      <c r="AP34" s="29">
        <v>38208.746306275061</v>
      </c>
      <c r="AQ34" s="29">
        <v>36088.9633879104</v>
      </c>
      <c r="AR34" s="29">
        <v>6380.9270970293719</v>
      </c>
      <c r="AS34" s="29">
        <v>12415.851426081355</v>
      </c>
      <c r="AT34" s="29">
        <v>6477.9549530324657</v>
      </c>
      <c r="AU34" s="29">
        <v>17144.936183105139</v>
      </c>
      <c r="AV34" s="29">
        <v>4118.6654143708138</v>
      </c>
      <c r="AW34" s="29">
        <v>5972.3128378331348</v>
      </c>
      <c r="AX34" s="29">
        <v>15175.67910341809</v>
      </c>
      <c r="AY34" s="29">
        <v>19890.651145904791</v>
      </c>
      <c r="AZ34" s="29">
        <v>16480.432595559076</v>
      </c>
      <c r="BA34" s="29">
        <v>6755.6882072096805</v>
      </c>
      <c r="BB34" s="29">
        <v>12583.277063452895</v>
      </c>
      <c r="BC34" s="29">
        <v>42304.374114987717</v>
      </c>
      <c r="BD34" s="29">
        <v>10162.131320847959</v>
      </c>
      <c r="BE34" s="29">
        <v>1382.1339046997766</v>
      </c>
      <c r="BF34" s="29">
        <v>1365.1383733921525</v>
      </c>
      <c r="BG34" s="29">
        <v>27285.557723962498</v>
      </c>
      <c r="BH34" s="29">
        <v>334329.17289813049</v>
      </c>
      <c r="BI34" s="29">
        <v>2345.4443943205006</v>
      </c>
      <c r="BJ34" s="29">
        <v>138544.2621596817</v>
      </c>
      <c r="BK34" s="29">
        <v>2275.4757256302901</v>
      </c>
      <c r="BL34" s="29">
        <v>662350.39799275389</v>
      </c>
      <c r="BM34" s="29">
        <v>466449.49518263718</v>
      </c>
      <c r="BN34" s="29">
        <v>23582.696584226032</v>
      </c>
      <c r="BO34" s="29">
        <v>13574.168323467075</v>
      </c>
      <c r="BP34" s="29">
        <v>63336.702902231205</v>
      </c>
      <c r="BQ34" s="29">
        <v>6885.7021138405889</v>
      </c>
      <c r="BR34" s="29">
        <v>14327.197696346357</v>
      </c>
      <c r="BS34" s="29">
        <v>0</v>
      </c>
      <c r="BT34" s="59">
        <f t="shared" si="0"/>
        <v>5817580.1243610121</v>
      </c>
      <c r="BU34" s="29">
        <v>45284343.867261671</v>
      </c>
      <c r="BV34" s="29">
        <v>0</v>
      </c>
      <c r="BW34" s="29">
        <v>1381157.9994610096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8402.7145764380057</v>
      </c>
      <c r="CD34" s="29">
        <v>2244043.9054165692</v>
      </c>
      <c r="CE34" s="29">
        <v>0</v>
      </c>
      <c r="CF34" s="29">
        <v>236514.78578934993</v>
      </c>
      <c r="CG34" s="29">
        <v>374102.28693944711</v>
      </c>
      <c r="CH34" s="29">
        <v>-92.787717656435618</v>
      </c>
      <c r="CI34" s="29">
        <v>26899.438961354681</v>
      </c>
      <c r="CJ34" s="38">
        <f t="shared" si="1"/>
        <v>55372952.335049205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127469.75049793375</v>
      </c>
      <c r="D35" s="29">
        <v>63013.981983426922</v>
      </c>
      <c r="E35" s="29">
        <v>8706.9052323528704</v>
      </c>
      <c r="F35" s="29">
        <v>822360.98139767942</v>
      </c>
      <c r="G35" s="29">
        <v>1360202.181511936</v>
      </c>
      <c r="H35" s="29">
        <v>79719.531303658179</v>
      </c>
      <c r="I35" s="29">
        <v>151712.23089276563</v>
      </c>
      <c r="J35" s="29">
        <v>68252.731873740689</v>
      </c>
      <c r="K35" s="29">
        <v>104802.98021246564</v>
      </c>
      <c r="L35" s="29">
        <v>48629.191615982614</v>
      </c>
      <c r="M35" s="29">
        <v>294534.2402129051</v>
      </c>
      <c r="N35" s="29">
        <v>45895.756944463719</v>
      </c>
      <c r="O35" s="29">
        <v>177316.73287631432</v>
      </c>
      <c r="P35" s="29">
        <v>490804.67881197511</v>
      </c>
      <c r="Q35" s="29">
        <v>45277.228691367374</v>
      </c>
      <c r="R35" s="29">
        <v>174151.7108596685</v>
      </c>
      <c r="S35" s="29">
        <v>54765.811373449003</v>
      </c>
      <c r="T35" s="29">
        <v>113478.19786950003</v>
      </c>
      <c r="U35" s="29">
        <v>161118.26457577795</v>
      </c>
      <c r="V35" s="29">
        <v>41721.397387838268</v>
      </c>
      <c r="W35" s="29">
        <v>37526.171413337106</v>
      </c>
      <c r="X35" s="29">
        <v>292415.18450491945</v>
      </c>
      <c r="Y35" s="29">
        <v>33229.480165855828</v>
      </c>
      <c r="Z35" s="29">
        <v>39374.854100210956</v>
      </c>
      <c r="AA35" s="29">
        <v>6480.1520556088499</v>
      </c>
      <c r="AB35" s="29">
        <v>148111.14980610914</v>
      </c>
      <c r="AC35" s="29">
        <v>434899.67321746296</v>
      </c>
      <c r="AD35" s="29">
        <v>197953.26033974864</v>
      </c>
      <c r="AE35" s="29">
        <v>6064184.1374749932</v>
      </c>
      <c r="AF35" s="29">
        <v>535422.76912455901</v>
      </c>
      <c r="AG35" s="29">
        <v>6188481.3289387831</v>
      </c>
      <c r="AH35" s="29">
        <v>14601.073418553315</v>
      </c>
      <c r="AI35" s="29">
        <v>77360.378002887359</v>
      </c>
      <c r="AJ35" s="29">
        <v>322931.76440301409</v>
      </c>
      <c r="AK35" s="29">
        <v>88864.03545960768</v>
      </c>
      <c r="AL35" s="29">
        <v>13817.478908781617</v>
      </c>
      <c r="AM35" s="29">
        <v>117359.94586311108</v>
      </c>
      <c r="AN35" s="29">
        <v>30880.570590227268</v>
      </c>
      <c r="AO35" s="29">
        <v>232899.29443128471</v>
      </c>
      <c r="AP35" s="29">
        <v>66904.610808350903</v>
      </c>
      <c r="AQ35" s="29">
        <v>78635.305100086582</v>
      </c>
      <c r="AR35" s="29">
        <v>9275.9925366101943</v>
      </c>
      <c r="AS35" s="29">
        <v>24588.910865937814</v>
      </c>
      <c r="AT35" s="29">
        <v>21311.885574557822</v>
      </c>
      <c r="AU35" s="29">
        <v>55599.994300638413</v>
      </c>
      <c r="AV35" s="29">
        <v>473.2308918073594</v>
      </c>
      <c r="AW35" s="29">
        <v>727.93154572917649</v>
      </c>
      <c r="AX35" s="29">
        <v>56269.517887878108</v>
      </c>
      <c r="AY35" s="29">
        <v>142127.83437164922</v>
      </c>
      <c r="AZ35" s="29">
        <v>2139.1552190290581</v>
      </c>
      <c r="BA35" s="29">
        <v>38048.066049902969</v>
      </c>
      <c r="BB35" s="29">
        <v>25793.287013883826</v>
      </c>
      <c r="BC35" s="29">
        <v>44556.364554195883</v>
      </c>
      <c r="BD35" s="29">
        <v>48971.873433483968</v>
      </c>
      <c r="BE35" s="29">
        <v>8824.5901277696685</v>
      </c>
      <c r="BF35" s="29">
        <v>77460.235314005011</v>
      </c>
      <c r="BG35" s="29">
        <v>63975.777323010785</v>
      </c>
      <c r="BH35" s="29">
        <v>1048933.16300995</v>
      </c>
      <c r="BI35" s="29">
        <v>14127.43679914021</v>
      </c>
      <c r="BJ35" s="29">
        <v>1405165.3725859944</v>
      </c>
      <c r="BK35" s="29">
        <v>4711.513625765494</v>
      </c>
      <c r="BL35" s="29">
        <v>548199.28784272331</v>
      </c>
      <c r="BM35" s="29">
        <v>806206.65496591327</v>
      </c>
      <c r="BN35" s="29">
        <v>59945.591755155619</v>
      </c>
      <c r="BO35" s="29">
        <v>117690.73532024273</v>
      </c>
      <c r="BP35" s="29">
        <v>156900.54892499928</v>
      </c>
      <c r="BQ35" s="29">
        <v>33559.938668870935</v>
      </c>
      <c r="BR35" s="29">
        <v>33779.951135704956</v>
      </c>
      <c r="BS35" s="29">
        <v>0</v>
      </c>
      <c r="BT35" s="59">
        <f t="shared" si="0"/>
        <v>24305631.945897251</v>
      </c>
      <c r="BU35" s="29">
        <v>10072477.402026024</v>
      </c>
      <c r="BV35" s="29">
        <v>0</v>
      </c>
      <c r="BW35" s="29">
        <v>86649.22576924086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31.19154136590404</v>
      </c>
      <c r="CE35" s="29">
        <v>0</v>
      </c>
      <c r="CF35" s="29">
        <v>24145.126644273754</v>
      </c>
      <c r="CG35" s="29">
        <v>0</v>
      </c>
      <c r="CH35" s="29">
        <v>0</v>
      </c>
      <c r="CI35" s="29">
        <v>9804320.8100773692</v>
      </c>
      <c r="CJ35" s="38">
        <f t="shared" si="1"/>
        <v>44293255.701955535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1544.8026625139523</v>
      </c>
      <c r="D36" s="29">
        <v>1341.159347963245</v>
      </c>
      <c r="E36" s="29">
        <v>31.600240894950407</v>
      </c>
      <c r="F36" s="29">
        <v>41861.925940331443</v>
      </c>
      <c r="G36" s="29">
        <v>263454.92999249551</v>
      </c>
      <c r="H36" s="29">
        <v>52654.816864337685</v>
      </c>
      <c r="I36" s="29">
        <v>5203.7962118198984</v>
      </c>
      <c r="J36" s="29">
        <v>9349.8611348678296</v>
      </c>
      <c r="K36" s="29">
        <v>1542.4593237889742</v>
      </c>
      <c r="L36" s="29">
        <v>19759.176024716773</v>
      </c>
      <c r="M36" s="29">
        <v>35015.591798698297</v>
      </c>
      <c r="N36" s="29">
        <v>28429.082133551321</v>
      </c>
      <c r="O36" s="29">
        <v>64834.456086594808</v>
      </c>
      <c r="P36" s="29">
        <v>16679.156351279857</v>
      </c>
      <c r="Q36" s="29">
        <v>20672.825989822879</v>
      </c>
      <c r="R36" s="29">
        <v>19187.821587984134</v>
      </c>
      <c r="S36" s="29">
        <v>26872.899530402061</v>
      </c>
      <c r="T36" s="29">
        <v>7212.2283303989152</v>
      </c>
      <c r="U36" s="29">
        <v>69269.983167123748</v>
      </c>
      <c r="V36" s="29">
        <v>4399.3575922770469</v>
      </c>
      <c r="W36" s="29">
        <v>5272.1843240967119</v>
      </c>
      <c r="X36" s="29">
        <v>61049.472954827957</v>
      </c>
      <c r="Y36" s="29">
        <v>5507.2029269274399</v>
      </c>
      <c r="Z36" s="29">
        <v>5229.8650271743199</v>
      </c>
      <c r="AA36" s="29">
        <v>1662.9082192524977</v>
      </c>
      <c r="AB36" s="29">
        <v>11408.719637380629</v>
      </c>
      <c r="AC36" s="29">
        <v>292699.11741907021</v>
      </c>
      <c r="AD36" s="29">
        <v>28559.416282661659</v>
      </c>
      <c r="AE36" s="29">
        <v>245183.05729077972</v>
      </c>
      <c r="AF36" s="29">
        <v>17658.253424776081</v>
      </c>
      <c r="AG36" s="29">
        <v>2951708.0669994317</v>
      </c>
      <c r="AH36" s="29">
        <v>26748.397879553973</v>
      </c>
      <c r="AI36" s="29">
        <v>121396.03998118835</v>
      </c>
      <c r="AJ36" s="29">
        <v>98204.895964367272</v>
      </c>
      <c r="AK36" s="29">
        <v>57283.692876762449</v>
      </c>
      <c r="AL36" s="29">
        <v>4575.8110223029262</v>
      </c>
      <c r="AM36" s="29">
        <v>5048.455363400506</v>
      </c>
      <c r="AN36" s="29">
        <v>4972.816552569695</v>
      </c>
      <c r="AO36" s="29">
        <v>101417.62229245392</v>
      </c>
      <c r="AP36" s="29">
        <v>14121.17450219051</v>
      </c>
      <c r="AQ36" s="29">
        <v>7008.0380592482834</v>
      </c>
      <c r="AR36" s="29">
        <v>1367.7248408222424</v>
      </c>
      <c r="AS36" s="29">
        <v>1451.365286022577</v>
      </c>
      <c r="AT36" s="29">
        <v>3436.5287242082109</v>
      </c>
      <c r="AU36" s="29">
        <v>3503.639305293304</v>
      </c>
      <c r="AV36" s="29">
        <v>33.559678305832918</v>
      </c>
      <c r="AW36" s="29">
        <v>68.584360047325092</v>
      </c>
      <c r="AX36" s="29">
        <v>10761.481717385226</v>
      </c>
      <c r="AY36" s="29">
        <v>21100.893797307148</v>
      </c>
      <c r="AZ36" s="29">
        <v>224.01490568395172</v>
      </c>
      <c r="BA36" s="29">
        <v>10052.810181004859</v>
      </c>
      <c r="BB36" s="29">
        <v>7203.8399669544615</v>
      </c>
      <c r="BC36" s="29">
        <v>6277.5290780682808</v>
      </c>
      <c r="BD36" s="29">
        <v>14618.103798077385</v>
      </c>
      <c r="BE36" s="29">
        <v>1250.2462217816351</v>
      </c>
      <c r="BF36" s="29">
        <v>76372.035389692595</v>
      </c>
      <c r="BG36" s="29">
        <v>7568.6987648869481</v>
      </c>
      <c r="BH36" s="29">
        <v>78537.227221395689</v>
      </c>
      <c r="BI36" s="29">
        <v>2335.767666259087</v>
      </c>
      <c r="BJ36" s="29">
        <v>103971.26615123263</v>
      </c>
      <c r="BK36" s="29">
        <v>1803.3667282816396</v>
      </c>
      <c r="BL36" s="29">
        <v>11127.810658824947</v>
      </c>
      <c r="BM36" s="29">
        <v>60624.96961393641</v>
      </c>
      <c r="BN36" s="29">
        <v>10864.771792764725</v>
      </c>
      <c r="BO36" s="29">
        <v>43179.383628289499</v>
      </c>
      <c r="BP36" s="29">
        <v>10191.569314898159</v>
      </c>
      <c r="BQ36" s="29">
        <v>1861.3976619314062</v>
      </c>
      <c r="BR36" s="29">
        <v>2444.9559390704921</v>
      </c>
      <c r="BS36" s="29">
        <v>0</v>
      </c>
      <c r="BT36" s="59">
        <f t="shared" si="0"/>
        <v>5248266.6817047074</v>
      </c>
      <c r="BU36" s="29">
        <v>806429.81253047893</v>
      </c>
      <c r="BV36" s="29">
        <v>0</v>
      </c>
      <c r="BW36" s="29">
        <v>0</v>
      </c>
      <c r="BX36" s="29">
        <v>0</v>
      </c>
      <c r="BY36" s="29">
        <v>49637.990577218421</v>
      </c>
      <c r="BZ36" s="29">
        <v>0</v>
      </c>
      <c r="CA36" s="29">
        <v>0</v>
      </c>
      <c r="CB36" s="29">
        <v>0</v>
      </c>
      <c r="CC36" s="29">
        <v>0</v>
      </c>
      <c r="CD36" s="29">
        <v>2912.4923510826748</v>
      </c>
      <c r="CE36" s="29">
        <v>0</v>
      </c>
      <c r="CF36" s="29">
        <v>7236.7182458836996</v>
      </c>
      <c r="CG36" s="29">
        <v>0</v>
      </c>
      <c r="CH36" s="29">
        <v>0</v>
      </c>
      <c r="CI36" s="29">
        <v>34062843.802250326</v>
      </c>
      <c r="CJ36" s="38">
        <f t="shared" si="1"/>
        <v>40177327.497659698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27957.354813460552</v>
      </c>
      <c r="D37" s="29">
        <v>7024.3270098639532</v>
      </c>
      <c r="E37" s="29">
        <v>1553.8407608023701</v>
      </c>
      <c r="F37" s="29">
        <v>38098.565055232786</v>
      </c>
      <c r="G37" s="29">
        <v>138491.07681751929</v>
      </c>
      <c r="H37" s="29">
        <v>24291.967473114386</v>
      </c>
      <c r="I37" s="29">
        <v>11103.457456605425</v>
      </c>
      <c r="J37" s="29">
        <v>16013.922920989602</v>
      </c>
      <c r="K37" s="29">
        <v>10619.240695261478</v>
      </c>
      <c r="L37" s="29">
        <v>4635.653283295248</v>
      </c>
      <c r="M37" s="29">
        <v>47208.105702924207</v>
      </c>
      <c r="N37" s="29">
        <v>49832.077256163881</v>
      </c>
      <c r="O37" s="29">
        <v>28402.816019070418</v>
      </c>
      <c r="P37" s="29">
        <v>36555.581617035852</v>
      </c>
      <c r="Q37" s="29">
        <v>13314.008505744152</v>
      </c>
      <c r="R37" s="29">
        <v>33251.1747370835</v>
      </c>
      <c r="S37" s="29">
        <v>46263.248805433446</v>
      </c>
      <c r="T37" s="29">
        <v>15350.030725357117</v>
      </c>
      <c r="U37" s="29">
        <v>84946.848816704267</v>
      </c>
      <c r="V37" s="29">
        <v>7709.4780358131165</v>
      </c>
      <c r="W37" s="29">
        <v>13761.131099521228</v>
      </c>
      <c r="X37" s="29">
        <v>39504.136591254741</v>
      </c>
      <c r="Y37" s="29">
        <v>12584.766878025534</v>
      </c>
      <c r="Z37" s="29">
        <v>31497.190157418383</v>
      </c>
      <c r="AA37" s="29">
        <v>4803.3047539294912</v>
      </c>
      <c r="AB37" s="29">
        <v>38186.846552550414</v>
      </c>
      <c r="AC37" s="29">
        <v>102266.6067933552</v>
      </c>
      <c r="AD37" s="29">
        <v>63467.783273353358</v>
      </c>
      <c r="AE37" s="29">
        <v>952246.65719777264</v>
      </c>
      <c r="AF37" s="29">
        <v>173832.18347273167</v>
      </c>
      <c r="AG37" s="29">
        <v>28281.801308748112</v>
      </c>
      <c r="AH37" s="29">
        <v>60730.509103088829</v>
      </c>
      <c r="AI37" s="29">
        <v>78207.068971685614</v>
      </c>
      <c r="AJ37" s="29">
        <v>148301.26562984849</v>
      </c>
      <c r="AK37" s="29">
        <v>26427.728326557524</v>
      </c>
      <c r="AL37" s="29">
        <v>15785.268179049748</v>
      </c>
      <c r="AM37" s="29">
        <v>11094.160350264527</v>
      </c>
      <c r="AN37" s="29">
        <v>9053.5006003419749</v>
      </c>
      <c r="AO37" s="29">
        <v>24683.031902801828</v>
      </c>
      <c r="AP37" s="29">
        <v>27203.949266817894</v>
      </c>
      <c r="AQ37" s="29">
        <v>22029.712554263409</v>
      </c>
      <c r="AR37" s="29">
        <v>18482.62895750369</v>
      </c>
      <c r="AS37" s="29">
        <v>21311.198089729336</v>
      </c>
      <c r="AT37" s="29">
        <v>13257.362041589169</v>
      </c>
      <c r="AU37" s="29">
        <v>16494.532518410942</v>
      </c>
      <c r="AV37" s="29">
        <v>958.41296560389526</v>
      </c>
      <c r="AW37" s="29">
        <v>1568.9974672535673</v>
      </c>
      <c r="AX37" s="29">
        <v>47844.205242098215</v>
      </c>
      <c r="AY37" s="29">
        <v>90878.638882326923</v>
      </c>
      <c r="AZ37" s="29">
        <v>12399.420798724846</v>
      </c>
      <c r="BA37" s="29">
        <v>898.04115595759845</v>
      </c>
      <c r="BB37" s="29">
        <v>29726.640628070207</v>
      </c>
      <c r="BC37" s="29">
        <v>26878.976489618715</v>
      </c>
      <c r="BD37" s="29">
        <v>32224.594687923425</v>
      </c>
      <c r="BE37" s="29">
        <v>10922.480056499748</v>
      </c>
      <c r="BF37" s="29">
        <v>1188969.2969695181</v>
      </c>
      <c r="BG37" s="29">
        <v>28814.101434605396</v>
      </c>
      <c r="BH37" s="29">
        <v>436468.55213654874</v>
      </c>
      <c r="BI37" s="29">
        <v>2190.6533743822692</v>
      </c>
      <c r="BJ37" s="29">
        <v>41209.332902162598</v>
      </c>
      <c r="BK37" s="29">
        <v>3332.4682961337362</v>
      </c>
      <c r="BL37" s="29">
        <v>26775.10567478805</v>
      </c>
      <c r="BM37" s="29">
        <v>11276.224663674602</v>
      </c>
      <c r="BN37" s="29">
        <v>21567.366399893093</v>
      </c>
      <c r="BO37" s="29">
        <v>17184.359283543065</v>
      </c>
      <c r="BP37" s="29">
        <v>55941.878762146938</v>
      </c>
      <c r="BQ37" s="29">
        <v>3801.8230030357672</v>
      </c>
      <c r="BR37" s="29">
        <v>19433.078226625759</v>
      </c>
      <c r="BS37" s="29">
        <v>0</v>
      </c>
      <c r="BT37" s="59">
        <f t="shared" si="0"/>
        <v>4707381.7505792258</v>
      </c>
      <c r="BU37" s="29">
        <v>331786.80187058321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46521.535394380335</v>
      </c>
      <c r="CG37" s="29">
        <v>0</v>
      </c>
      <c r="CH37" s="29">
        <v>0</v>
      </c>
      <c r="CI37" s="29">
        <v>6346492.7368195122</v>
      </c>
      <c r="CJ37" s="38">
        <f t="shared" ref="CJ37:CJ68" si="2">SUM(BT37:CI37)</f>
        <v>11432182.824663702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1960.6052154203196</v>
      </c>
      <c r="D38" s="29">
        <v>1104.0640207165025</v>
      </c>
      <c r="E38" s="29">
        <v>305485.93781784299</v>
      </c>
      <c r="F38" s="29">
        <v>34324.551772025887</v>
      </c>
      <c r="G38" s="29">
        <v>402224.26491198264</v>
      </c>
      <c r="H38" s="29">
        <v>73519.030225992537</v>
      </c>
      <c r="I38" s="29">
        <v>13519.805790085557</v>
      </c>
      <c r="J38" s="29">
        <v>60146.968668199544</v>
      </c>
      <c r="K38" s="29">
        <v>22155.32741457241</v>
      </c>
      <c r="L38" s="29">
        <v>10779.452715218202</v>
      </c>
      <c r="M38" s="29">
        <v>105452.02917408031</v>
      </c>
      <c r="N38" s="29">
        <v>31454.18533357653</v>
      </c>
      <c r="O38" s="29">
        <v>83619.553461969219</v>
      </c>
      <c r="P38" s="29">
        <v>36992.401812476455</v>
      </c>
      <c r="Q38" s="29">
        <v>22967.943689438507</v>
      </c>
      <c r="R38" s="29">
        <v>51592.712118785719</v>
      </c>
      <c r="S38" s="29">
        <v>26739.788729747117</v>
      </c>
      <c r="T38" s="29">
        <v>32026.476763144579</v>
      </c>
      <c r="U38" s="29">
        <v>85861.547467213415</v>
      </c>
      <c r="V38" s="29">
        <v>9854.582617480859</v>
      </c>
      <c r="W38" s="29">
        <v>6246.0922407830585</v>
      </c>
      <c r="X38" s="29">
        <v>44984.89198483697</v>
      </c>
      <c r="Y38" s="29">
        <v>13383.680371061069</v>
      </c>
      <c r="Z38" s="29">
        <v>2208.5229081793309</v>
      </c>
      <c r="AA38" s="29">
        <v>840.45592714488544</v>
      </c>
      <c r="AB38" s="29">
        <v>26468.790957908979</v>
      </c>
      <c r="AC38" s="29">
        <v>227581.8994388112</v>
      </c>
      <c r="AD38" s="29">
        <v>223722.96647939927</v>
      </c>
      <c r="AE38" s="29">
        <v>5214239.7969035152</v>
      </c>
      <c r="AF38" s="29">
        <v>190460.88623576579</v>
      </c>
      <c r="AG38" s="29">
        <v>79715.436032428828</v>
      </c>
      <c r="AH38" s="29">
        <v>375254.37140020728</v>
      </c>
      <c r="AI38" s="29">
        <v>745425.91002756695</v>
      </c>
      <c r="AJ38" s="29">
        <v>447624.51339500165</v>
      </c>
      <c r="AK38" s="29">
        <v>8576.7918197140807</v>
      </c>
      <c r="AL38" s="29">
        <v>1104.7258571899981</v>
      </c>
      <c r="AM38" s="29">
        <v>43296.422067770553</v>
      </c>
      <c r="AN38" s="29">
        <v>1046.2903340129183</v>
      </c>
      <c r="AO38" s="29">
        <v>32305.330440553324</v>
      </c>
      <c r="AP38" s="29">
        <v>1215.5456173998673</v>
      </c>
      <c r="AQ38" s="29">
        <v>1185.5592769156101</v>
      </c>
      <c r="AR38" s="29">
        <v>1098.6815297922922</v>
      </c>
      <c r="AS38" s="29">
        <v>321.5897723429859</v>
      </c>
      <c r="AT38" s="29">
        <v>187.50103128202022</v>
      </c>
      <c r="AU38" s="29">
        <v>3299.336613426362</v>
      </c>
      <c r="AV38" s="29">
        <v>665.58726242954594</v>
      </c>
      <c r="AW38" s="29">
        <v>1065.0941729947044</v>
      </c>
      <c r="AX38" s="29">
        <v>1107.892722107697</v>
      </c>
      <c r="AY38" s="29">
        <v>2418.5324547911309</v>
      </c>
      <c r="AZ38" s="29">
        <v>117.94939313712665</v>
      </c>
      <c r="BA38" s="29">
        <v>12.18495446471163</v>
      </c>
      <c r="BB38" s="29">
        <v>316.61992805192978</v>
      </c>
      <c r="BC38" s="29">
        <v>888.75095253303584</v>
      </c>
      <c r="BD38" s="29">
        <v>3192.062055108699</v>
      </c>
      <c r="BE38" s="29">
        <v>166.5221222483778</v>
      </c>
      <c r="BF38" s="29">
        <v>508.32910148032744</v>
      </c>
      <c r="BG38" s="29">
        <v>2296.4194836516363</v>
      </c>
      <c r="BH38" s="29">
        <v>107327.32546995061</v>
      </c>
      <c r="BI38" s="29">
        <v>487.77395051834742</v>
      </c>
      <c r="BJ38" s="29">
        <v>17022.475221199933</v>
      </c>
      <c r="BK38" s="29">
        <v>358.42300908405775</v>
      </c>
      <c r="BL38" s="29">
        <v>4462.1387107815972</v>
      </c>
      <c r="BM38" s="29">
        <v>8744.4208075396455</v>
      </c>
      <c r="BN38" s="29">
        <v>11877.153450711348</v>
      </c>
      <c r="BO38" s="29">
        <v>7838.3788707782469</v>
      </c>
      <c r="BP38" s="29">
        <v>5271.3003718187983</v>
      </c>
      <c r="BQ38" s="29">
        <v>17173.250008371375</v>
      </c>
      <c r="BR38" s="29">
        <v>588.40657951743844</v>
      </c>
      <c r="BS38" s="29">
        <v>0</v>
      </c>
      <c r="BT38" s="59">
        <f t="shared" si="0"/>
        <v>9297484.209436249</v>
      </c>
      <c r="BU38" s="29">
        <v>368052.63403357053</v>
      </c>
      <c r="BV38" s="29">
        <v>0</v>
      </c>
      <c r="BW38" s="29">
        <v>0</v>
      </c>
      <c r="BX38" s="29">
        <v>0</v>
      </c>
      <c r="BY38" s="29">
        <v>1002623.4846535929</v>
      </c>
      <c r="BZ38" s="29">
        <v>0</v>
      </c>
      <c r="CA38" s="29">
        <v>0</v>
      </c>
      <c r="CB38" s="29">
        <v>0</v>
      </c>
      <c r="CC38" s="29">
        <v>0</v>
      </c>
      <c r="CD38" s="29">
        <v>22.411306937947188</v>
      </c>
      <c r="CE38" s="29">
        <v>0</v>
      </c>
      <c r="CF38" s="29">
        <v>13550.325380317332</v>
      </c>
      <c r="CG38" s="29">
        <v>0</v>
      </c>
      <c r="CH38" s="29">
        <v>0</v>
      </c>
      <c r="CI38" s="29">
        <v>3536508.1741320291</v>
      </c>
      <c r="CJ38" s="38">
        <f t="shared" si="2"/>
        <v>14218241.238942696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79894.90331158918</v>
      </c>
      <c r="D39" s="29">
        <v>33109.939832247932</v>
      </c>
      <c r="E39" s="29">
        <v>3100.9631467649942</v>
      </c>
      <c r="F39" s="29">
        <v>4506.712783890579</v>
      </c>
      <c r="G39" s="29">
        <v>218908.28377421378</v>
      </c>
      <c r="H39" s="29">
        <v>30342.184909479322</v>
      </c>
      <c r="I39" s="29">
        <v>18840.609534803403</v>
      </c>
      <c r="J39" s="29">
        <v>25184.511967141527</v>
      </c>
      <c r="K39" s="29">
        <v>102652.35183738361</v>
      </c>
      <c r="L39" s="29">
        <v>33966.890213300794</v>
      </c>
      <c r="M39" s="29">
        <v>34205.507802407825</v>
      </c>
      <c r="N39" s="29">
        <v>15024.278074870383</v>
      </c>
      <c r="O39" s="29">
        <v>15071.701287362968</v>
      </c>
      <c r="P39" s="29">
        <v>25246.971808270897</v>
      </c>
      <c r="Q39" s="29">
        <v>5688.7523822435815</v>
      </c>
      <c r="R39" s="29">
        <v>31788.31610221562</v>
      </c>
      <c r="S39" s="29">
        <v>17625.896234171265</v>
      </c>
      <c r="T39" s="29">
        <v>20868.283800453726</v>
      </c>
      <c r="U39" s="29">
        <v>55831.724169252062</v>
      </c>
      <c r="V39" s="29">
        <v>6768.4803362236744</v>
      </c>
      <c r="W39" s="29">
        <v>5493.3569662593654</v>
      </c>
      <c r="X39" s="29">
        <v>60041.349038209584</v>
      </c>
      <c r="Y39" s="29">
        <v>8160.6590895325398</v>
      </c>
      <c r="Z39" s="29">
        <v>83757.910599078765</v>
      </c>
      <c r="AA39" s="29">
        <v>45768.06792719457</v>
      </c>
      <c r="AB39" s="29">
        <v>98874.168982075353</v>
      </c>
      <c r="AC39" s="29">
        <v>147739.56773227843</v>
      </c>
      <c r="AD39" s="29">
        <v>123099.03437959318</v>
      </c>
      <c r="AE39" s="29">
        <v>874096.87268104497</v>
      </c>
      <c r="AF39" s="29">
        <v>300767.24161230488</v>
      </c>
      <c r="AG39" s="29">
        <v>216520.3980329411</v>
      </c>
      <c r="AH39" s="29">
        <v>46306.401687257661</v>
      </c>
      <c r="AI39" s="29">
        <v>335620.46483259695</v>
      </c>
      <c r="AJ39" s="29">
        <v>248313.868378268</v>
      </c>
      <c r="AK39" s="29">
        <v>217511.87061843122</v>
      </c>
      <c r="AL39" s="29">
        <v>108357.49900057676</v>
      </c>
      <c r="AM39" s="29">
        <v>701097.31901277555</v>
      </c>
      <c r="AN39" s="29">
        <v>32630.219424553979</v>
      </c>
      <c r="AO39" s="29">
        <v>59757.435860218204</v>
      </c>
      <c r="AP39" s="29">
        <v>214283.02129136439</v>
      </c>
      <c r="AQ39" s="29">
        <v>830911.33059167303</v>
      </c>
      <c r="AR39" s="29">
        <v>66234.813863602598</v>
      </c>
      <c r="AS39" s="29">
        <v>73155.527178109856</v>
      </c>
      <c r="AT39" s="29">
        <v>19657.11983655216</v>
      </c>
      <c r="AU39" s="29">
        <v>403122.13996039977</v>
      </c>
      <c r="AV39" s="29">
        <v>4886.8725710832932</v>
      </c>
      <c r="AW39" s="29">
        <v>5975.5395735791371</v>
      </c>
      <c r="AX39" s="29">
        <v>137106.68660369239</v>
      </c>
      <c r="AY39" s="29">
        <v>294120.33520743845</v>
      </c>
      <c r="AZ39" s="29">
        <v>12040.4464169578</v>
      </c>
      <c r="BA39" s="29">
        <v>35576.265868693612</v>
      </c>
      <c r="BB39" s="29">
        <v>71449.104602996478</v>
      </c>
      <c r="BC39" s="29">
        <v>121334.80420956662</v>
      </c>
      <c r="BD39" s="29">
        <v>87991.730905074277</v>
      </c>
      <c r="BE39" s="29">
        <v>18702.320029129372</v>
      </c>
      <c r="BF39" s="29">
        <v>50003.484316660943</v>
      </c>
      <c r="BG39" s="29">
        <v>116134.01862967126</v>
      </c>
      <c r="BH39" s="29">
        <v>1078519.6723787514</v>
      </c>
      <c r="BI39" s="29">
        <v>28905.68598910224</v>
      </c>
      <c r="BJ39" s="29">
        <v>324706.15851756587</v>
      </c>
      <c r="BK39" s="29">
        <v>21811.604823785423</v>
      </c>
      <c r="BL39" s="29">
        <v>283546.99092872289</v>
      </c>
      <c r="BM39" s="29">
        <v>395832.37591341767</v>
      </c>
      <c r="BN39" s="29">
        <v>55206.114924108464</v>
      </c>
      <c r="BO39" s="29">
        <v>41806.019018517705</v>
      </c>
      <c r="BP39" s="29">
        <v>134238.48693498506</v>
      </c>
      <c r="BQ39" s="29">
        <v>30540.885252570981</v>
      </c>
      <c r="BR39" s="29">
        <v>41281.51176040923</v>
      </c>
      <c r="BS39" s="29">
        <v>0</v>
      </c>
      <c r="BT39" s="59">
        <f t="shared" si="0"/>
        <v>9491622.0372616611</v>
      </c>
      <c r="BU39" s="29">
        <v>473874.05690882361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6030.6004074368566</v>
      </c>
      <c r="CG39" s="29">
        <v>0</v>
      </c>
      <c r="CH39" s="29">
        <v>0</v>
      </c>
      <c r="CI39" s="29">
        <v>276592.45827317942</v>
      </c>
      <c r="CJ39" s="38">
        <f t="shared" si="2"/>
        <v>10248119.152851101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12948.950832707134</v>
      </c>
      <c r="D40" s="29">
        <v>10462.651175943</v>
      </c>
      <c r="E40" s="29">
        <v>128.17685586588436</v>
      </c>
      <c r="F40" s="29">
        <v>10273.093284060611</v>
      </c>
      <c r="G40" s="29">
        <v>181920.8239742569</v>
      </c>
      <c r="H40" s="29">
        <v>67926.853660551365</v>
      </c>
      <c r="I40" s="29">
        <v>22775.354265922288</v>
      </c>
      <c r="J40" s="29">
        <v>19555.370990647396</v>
      </c>
      <c r="K40" s="29">
        <v>27233.418749492605</v>
      </c>
      <c r="L40" s="29">
        <v>21270.63342545562</v>
      </c>
      <c r="M40" s="29">
        <v>71530.253306825209</v>
      </c>
      <c r="N40" s="29">
        <v>99884.620055734878</v>
      </c>
      <c r="O40" s="29">
        <v>59274.34557211207</v>
      </c>
      <c r="P40" s="29">
        <v>43810.28095256447</v>
      </c>
      <c r="Q40" s="29">
        <v>23311.372819738186</v>
      </c>
      <c r="R40" s="29">
        <v>67865.330145345826</v>
      </c>
      <c r="S40" s="29">
        <v>66774.906679566557</v>
      </c>
      <c r="T40" s="29">
        <v>38469.51253451161</v>
      </c>
      <c r="U40" s="29">
        <v>243847.712753353</v>
      </c>
      <c r="V40" s="29">
        <v>14970.907129563793</v>
      </c>
      <c r="W40" s="29">
        <v>21411.480675290877</v>
      </c>
      <c r="X40" s="29">
        <v>79055.789158332977</v>
      </c>
      <c r="Y40" s="29">
        <v>24537.554176467173</v>
      </c>
      <c r="Z40" s="29">
        <v>23045.739065416463</v>
      </c>
      <c r="AA40" s="29">
        <v>12459.634227210703</v>
      </c>
      <c r="AB40" s="29">
        <v>24219.437361575096</v>
      </c>
      <c r="AC40" s="29">
        <v>78132.065727231107</v>
      </c>
      <c r="AD40" s="29">
        <v>74978.477699564886</v>
      </c>
      <c r="AE40" s="29">
        <v>988488.42374707572</v>
      </c>
      <c r="AF40" s="29">
        <v>204776.09822587529</v>
      </c>
      <c r="AG40" s="29">
        <v>224876.12660516409</v>
      </c>
      <c r="AH40" s="29">
        <v>6359.9765574436697</v>
      </c>
      <c r="AI40" s="29">
        <v>574908.21832760132</v>
      </c>
      <c r="AJ40" s="29">
        <v>62212.065241130214</v>
      </c>
      <c r="AK40" s="29">
        <v>16001.502132626581</v>
      </c>
      <c r="AL40" s="29">
        <v>276972.52250508254</v>
      </c>
      <c r="AM40" s="29">
        <v>32534.026920386736</v>
      </c>
      <c r="AN40" s="29">
        <v>29110.855275328657</v>
      </c>
      <c r="AO40" s="29">
        <v>26033.664052052831</v>
      </c>
      <c r="AP40" s="29">
        <v>118127.76187287462</v>
      </c>
      <c r="AQ40" s="29">
        <v>159989.6357177216</v>
      </c>
      <c r="AR40" s="29">
        <v>44932.316109463427</v>
      </c>
      <c r="AS40" s="29">
        <v>29132.746258543099</v>
      </c>
      <c r="AT40" s="29">
        <v>42298.71053295835</v>
      </c>
      <c r="AU40" s="29">
        <v>11778.44348129323</v>
      </c>
      <c r="AV40" s="29">
        <v>155.19920321776155</v>
      </c>
      <c r="AW40" s="29">
        <v>283.7208504463506</v>
      </c>
      <c r="AX40" s="29">
        <v>116070.93165415653</v>
      </c>
      <c r="AY40" s="29">
        <v>321060.32938990346</v>
      </c>
      <c r="AZ40" s="29">
        <v>788.73200673462691</v>
      </c>
      <c r="BA40" s="29">
        <v>5737.4621309633603</v>
      </c>
      <c r="BB40" s="29">
        <v>70378.724214498303</v>
      </c>
      <c r="BC40" s="29">
        <v>79547.896956791839</v>
      </c>
      <c r="BD40" s="29">
        <v>55604.214598661085</v>
      </c>
      <c r="BE40" s="29">
        <v>38293.704834160264</v>
      </c>
      <c r="BF40" s="29">
        <v>70150.121833757672</v>
      </c>
      <c r="BG40" s="29">
        <v>99895.390841004439</v>
      </c>
      <c r="BH40" s="29">
        <v>312870.73378789262</v>
      </c>
      <c r="BI40" s="29">
        <v>6000.49594419815</v>
      </c>
      <c r="BJ40" s="29">
        <v>218481.20676801377</v>
      </c>
      <c r="BK40" s="29">
        <v>7704.2485172403285</v>
      </c>
      <c r="BL40" s="29">
        <v>57826.518355701497</v>
      </c>
      <c r="BM40" s="29">
        <v>349823.02036362852</v>
      </c>
      <c r="BN40" s="29">
        <v>39244.036329825482</v>
      </c>
      <c r="BO40" s="29">
        <v>32206.013728435784</v>
      </c>
      <c r="BP40" s="29">
        <v>169657.03093696531</v>
      </c>
      <c r="BQ40" s="29">
        <v>13254.210330573644</v>
      </c>
      <c r="BR40" s="29">
        <v>8965.6635124965833</v>
      </c>
      <c r="BS40" s="29">
        <v>0</v>
      </c>
      <c r="BT40" s="59">
        <f t="shared" si="0"/>
        <v>6364607.4479071973</v>
      </c>
      <c r="BU40" s="29">
        <v>21767462.109779604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1549.2039087632961</v>
      </c>
      <c r="CG40" s="29">
        <v>0</v>
      </c>
      <c r="CH40" s="29">
        <v>0</v>
      </c>
      <c r="CI40" s="29">
        <v>712210.1279760485</v>
      </c>
      <c r="CJ40" s="38">
        <f t="shared" si="2"/>
        <v>28845828.889571615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20894.817198772864</v>
      </c>
      <c r="D41" s="29">
        <v>4598.4972018665439</v>
      </c>
      <c r="E41" s="29">
        <v>1685.9743037600892</v>
      </c>
      <c r="F41" s="29">
        <v>32166.540172919169</v>
      </c>
      <c r="G41" s="29">
        <v>102279.33372669964</v>
      </c>
      <c r="H41" s="29">
        <v>17202.366029270815</v>
      </c>
      <c r="I41" s="29">
        <v>12480.34769365152</v>
      </c>
      <c r="J41" s="29">
        <v>43579.674202254835</v>
      </c>
      <c r="K41" s="29">
        <v>47098.188923274291</v>
      </c>
      <c r="L41" s="29">
        <v>5474.7444274630689</v>
      </c>
      <c r="M41" s="29">
        <v>36417.1496904534</v>
      </c>
      <c r="N41" s="29">
        <v>29912.527155918888</v>
      </c>
      <c r="O41" s="29">
        <v>30353.801048809255</v>
      </c>
      <c r="P41" s="29">
        <v>32057.075170556996</v>
      </c>
      <c r="Q41" s="29">
        <v>14231.941141079833</v>
      </c>
      <c r="R41" s="29">
        <v>31392.146936168228</v>
      </c>
      <c r="S41" s="29">
        <v>34567.889494793482</v>
      </c>
      <c r="T41" s="29">
        <v>14213.316341907972</v>
      </c>
      <c r="U41" s="29">
        <v>71980.178583571338</v>
      </c>
      <c r="V41" s="29">
        <v>5089.7113299165812</v>
      </c>
      <c r="W41" s="29">
        <v>7665.3017328410815</v>
      </c>
      <c r="X41" s="29">
        <v>41277.860249578414</v>
      </c>
      <c r="Y41" s="29">
        <v>9070.5651712729523</v>
      </c>
      <c r="Z41" s="29">
        <v>20009.061486756265</v>
      </c>
      <c r="AA41" s="29">
        <v>3236.77654135803</v>
      </c>
      <c r="AB41" s="29">
        <v>32761.650157930671</v>
      </c>
      <c r="AC41" s="29">
        <v>29995.432955504013</v>
      </c>
      <c r="AD41" s="29">
        <v>33663.083240704946</v>
      </c>
      <c r="AE41" s="29">
        <v>238365.57959144082</v>
      </c>
      <c r="AF41" s="29">
        <v>192324.36054405724</v>
      </c>
      <c r="AG41" s="29">
        <v>30960.881423463892</v>
      </c>
      <c r="AH41" s="29">
        <v>7448.434015397268</v>
      </c>
      <c r="AI41" s="29">
        <v>22170.353872473101</v>
      </c>
      <c r="AJ41" s="29">
        <v>16114.937904262346</v>
      </c>
      <c r="AK41" s="29">
        <v>27352.991670116757</v>
      </c>
      <c r="AL41" s="29">
        <v>16799.072773466403</v>
      </c>
      <c r="AM41" s="29">
        <v>754496.28939738579</v>
      </c>
      <c r="AN41" s="29">
        <v>18042.083969984105</v>
      </c>
      <c r="AO41" s="29">
        <v>90248.115224436857</v>
      </c>
      <c r="AP41" s="29">
        <v>37254.541959802169</v>
      </c>
      <c r="AQ41" s="29">
        <v>100942.34622097982</v>
      </c>
      <c r="AR41" s="29">
        <v>19726.035909995844</v>
      </c>
      <c r="AS41" s="29">
        <v>103125.1248418919</v>
      </c>
      <c r="AT41" s="29">
        <v>175979.71441040671</v>
      </c>
      <c r="AU41" s="29">
        <v>9584.4320131225722</v>
      </c>
      <c r="AV41" s="29">
        <v>22457.629482741031</v>
      </c>
      <c r="AW41" s="29">
        <v>1015.452630052192</v>
      </c>
      <c r="AX41" s="29">
        <v>53338.423390470343</v>
      </c>
      <c r="AY41" s="29">
        <v>65389.12878315604</v>
      </c>
      <c r="AZ41" s="29">
        <v>10472.39557507975</v>
      </c>
      <c r="BA41" s="29">
        <v>13360.24936393184</v>
      </c>
      <c r="BB41" s="29">
        <v>4559745.1530415537</v>
      </c>
      <c r="BC41" s="29">
        <v>34383.972168711407</v>
      </c>
      <c r="BD41" s="29">
        <v>40188.449369315284</v>
      </c>
      <c r="BE41" s="29">
        <v>4667.157462806299</v>
      </c>
      <c r="BF41" s="29">
        <v>4514.3930667982477</v>
      </c>
      <c r="BG41" s="29">
        <v>30556.121204761526</v>
      </c>
      <c r="BH41" s="29">
        <v>137187.28779471092</v>
      </c>
      <c r="BI41" s="29">
        <v>3387.463911507049</v>
      </c>
      <c r="BJ41" s="29">
        <v>203232.49988145809</v>
      </c>
      <c r="BK41" s="29">
        <v>2813.1530817503426</v>
      </c>
      <c r="BL41" s="29">
        <v>130426.63601597399</v>
      </c>
      <c r="BM41" s="29">
        <v>71668.969751789497</v>
      </c>
      <c r="BN41" s="29">
        <v>20783.322593690325</v>
      </c>
      <c r="BO41" s="29">
        <v>18602.083411493815</v>
      </c>
      <c r="BP41" s="29">
        <v>117095.3716901333</v>
      </c>
      <c r="BQ41" s="29">
        <v>3374.9507398295245</v>
      </c>
      <c r="BR41" s="29">
        <v>65219.502011973091</v>
      </c>
      <c r="BS41" s="29">
        <v>0</v>
      </c>
      <c r="BT41" s="59">
        <f t="shared" si="0"/>
        <v>8240171.0144754276</v>
      </c>
      <c r="BU41" s="29">
        <v>4290800.255979239</v>
      </c>
      <c r="BV41" s="29">
        <v>0</v>
      </c>
      <c r="BW41" s="29">
        <v>370.61081787311525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3.7940357870086432</v>
      </c>
      <c r="CD41" s="29">
        <v>109608.15868921591</v>
      </c>
      <c r="CE41" s="29">
        <v>0</v>
      </c>
      <c r="CF41" s="29">
        <v>640627.49798622471</v>
      </c>
      <c r="CG41" s="29">
        <v>0</v>
      </c>
      <c r="CH41" s="29">
        <v>40208.653518691368</v>
      </c>
      <c r="CI41" s="29">
        <v>1531827.7255965923</v>
      </c>
      <c r="CJ41" s="38">
        <f t="shared" si="2"/>
        <v>14853617.711099053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5458.5777131672821</v>
      </c>
      <c r="D42" s="29">
        <v>717.04756421601815</v>
      </c>
      <c r="E42" s="29">
        <v>300.67645204092594</v>
      </c>
      <c r="F42" s="29">
        <v>11620.355599909235</v>
      </c>
      <c r="G42" s="29">
        <v>73147.156555655558</v>
      </c>
      <c r="H42" s="29">
        <v>13213.374043348424</v>
      </c>
      <c r="I42" s="29">
        <v>2983.2952340180805</v>
      </c>
      <c r="J42" s="29">
        <v>5209.7169430464428</v>
      </c>
      <c r="K42" s="29">
        <v>9585.7160153114037</v>
      </c>
      <c r="L42" s="29">
        <v>885.9056573607935</v>
      </c>
      <c r="M42" s="29">
        <v>11642.819838438869</v>
      </c>
      <c r="N42" s="29">
        <v>7525.357330781666</v>
      </c>
      <c r="O42" s="29">
        <v>7265.4569810931898</v>
      </c>
      <c r="P42" s="29">
        <v>7957.2270671935166</v>
      </c>
      <c r="Q42" s="29">
        <v>3003.279149338382</v>
      </c>
      <c r="R42" s="29">
        <v>7145.6394588263347</v>
      </c>
      <c r="S42" s="29">
        <v>9657.3204587991859</v>
      </c>
      <c r="T42" s="29">
        <v>3385.9776678935191</v>
      </c>
      <c r="U42" s="29">
        <v>18060.090774542994</v>
      </c>
      <c r="V42" s="29">
        <v>1285.636568615128</v>
      </c>
      <c r="W42" s="29">
        <v>1765.7085893356041</v>
      </c>
      <c r="X42" s="29">
        <v>29343.244069371249</v>
      </c>
      <c r="Y42" s="29">
        <v>2308.1281152680144</v>
      </c>
      <c r="Z42" s="29">
        <v>3814.0743663109297</v>
      </c>
      <c r="AA42" s="29">
        <v>365.72788586002179</v>
      </c>
      <c r="AB42" s="29">
        <v>4213.6083048931087</v>
      </c>
      <c r="AC42" s="29">
        <v>6213.0763251867766</v>
      </c>
      <c r="AD42" s="29">
        <v>13219.167108198031</v>
      </c>
      <c r="AE42" s="29">
        <v>309692.33438299998</v>
      </c>
      <c r="AF42" s="29">
        <v>51377.680753928689</v>
      </c>
      <c r="AG42" s="29">
        <v>7627.2503634340919</v>
      </c>
      <c r="AH42" s="29">
        <v>3607.4630152036798</v>
      </c>
      <c r="AI42" s="29">
        <v>10732.825122928836</v>
      </c>
      <c r="AJ42" s="29">
        <v>3269.5960445484152</v>
      </c>
      <c r="AK42" s="29">
        <v>519.56235372298681</v>
      </c>
      <c r="AL42" s="29">
        <v>24966.028267706075</v>
      </c>
      <c r="AM42" s="29">
        <v>7592.1868252802724</v>
      </c>
      <c r="AN42" s="29">
        <v>470380.6599102224</v>
      </c>
      <c r="AO42" s="29">
        <v>5844.1657388866379</v>
      </c>
      <c r="AP42" s="29">
        <v>8424.7693511212965</v>
      </c>
      <c r="AQ42" s="29">
        <v>24380.976185201831</v>
      </c>
      <c r="AR42" s="29">
        <v>8294.6811847624849</v>
      </c>
      <c r="AS42" s="29">
        <v>7466.9261137572657</v>
      </c>
      <c r="AT42" s="29">
        <v>3578.0428231233027</v>
      </c>
      <c r="AU42" s="29">
        <v>3280.3440530540756</v>
      </c>
      <c r="AV42" s="29">
        <v>93.160803906192172</v>
      </c>
      <c r="AW42" s="29">
        <v>204.19545941771224</v>
      </c>
      <c r="AX42" s="29">
        <v>24156.886752832877</v>
      </c>
      <c r="AY42" s="29">
        <v>9486.4330891028403</v>
      </c>
      <c r="AZ42" s="29">
        <v>1590.1707357070338</v>
      </c>
      <c r="BA42" s="29">
        <v>5468.1314745739983</v>
      </c>
      <c r="BB42" s="29">
        <v>932812.07378613786</v>
      </c>
      <c r="BC42" s="29">
        <v>8763.2307148845302</v>
      </c>
      <c r="BD42" s="29">
        <v>11250.265284487356</v>
      </c>
      <c r="BE42" s="29">
        <v>555.79784836580882</v>
      </c>
      <c r="BF42" s="29">
        <v>15442.422727774212</v>
      </c>
      <c r="BG42" s="29">
        <v>8524.9184927465685</v>
      </c>
      <c r="BH42" s="29">
        <v>121305.70520044072</v>
      </c>
      <c r="BI42" s="29">
        <v>2602.2559418689984</v>
      </c>
      <c r="BJ42" s="29">
        <v>157979.34890525317</v>
      </c>
      <c r="BK42" s="29">
        <v>2676.912211416658</v>
      </c>
      <c r="BL42" s="29">
        <v>43393.180021051274</v>
      </c>
      <c r="BM42" s="29">
        <v>53505.616684950015</v>
      </c>
      <c r="BN42" s="29">
        <v>92674.988246193243</v>
      </c>
      <c r="BO42" s="29">
        <v>84511.006045802918</v>
      </c>
      <c r="BP42" s="29">
        <v>80055.820256854102</v>
      </c>
      <c r="BQ42" s="29">
        <v>853.26485788496268</v>
      </c>
      <c r="BR42" s="29">
        <v>3157.1264859280336</v>
      </c>
      <c r="BS42" s="29">
        <v>0</v>
      </c>
      <c r="BT42" s="59">
        <f t="shared" si="0"/>
        <v>2873391.7663554847</v>
      </c>
      <c r="BU42" s="29">
        <v>3013029.1198008833</v>
      </c>
      <c r="BV42" s="29">
        <v>0</v>
      </c>
      <c r="BW42" s="29">
        <v>0</v>
      </c>
      <c r="BX42" s="29">
        <v>7486.7961167458352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9456.5289839985562</v>
      </c>
      <c r="CE42" s="29">
        <v>0</v>
      </c>
      <c r="CF42" s="29">
        <v>1144692.2546430251</v>
      </c>
      <c r="CG42" s="29">
        <v>0</v>
      </c>
      <c r="CH42" s="29">
        <v>2327.8772280818525</v>
      </c>
      <c r="CI42" s="29">
        <v>451944.10435354937</v>
      </c>
      <c r="CJ42" s="38">
        <f t="shared" si="2"/>
        <v>7502328.4474817682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66830.507665952537</v>
      </c>
      <c r="D43" s="29">
        <v>14327.13739812826</v>
      </c>
      <c r="E43" s="29">
        <v>1411.0675980350043</v>
      </c>
      <c r="F43" s="29">
        <v>10257.547751852617</v>
      </c>
      <c r="G43" s="29">
        <v>92368.747063226489</v>
      </c>
      <c r="H43" s="29">
        <v>21765.536132755686</v>
      </c>
      <c r="I43" s="29">
        <v>14827.96818158005</v>
      </c>
      <c r="J43" s="29">
        <v>13043.190036481785</v>
      </c>
      <c r="K43" s="29">
        <v>28195.41375071185</v>
      </c>
      <c r="L43" s="29">
        <v>34440.391812416397</v>
      </c>
      <c r="M43" s="29">
        <v>34264.985610179509</v>
      </c>
      <c r="N43" s="29">
        <v>28835.330024371269</v>
      </c>
      <c r="O43" s="29">
        <v>23318.070693214479</v>
      </c>
      <c r="P43" s="29">
        <v>32461.917151689333</v>
      </c>
      <c r="Q43" s="29">
        <v>16565.748212674993</v>
      </c>
      <c r="R43" s="29">
        <v>47998.690186482767</v>
      </c>
      <c r="S43" s="29">
        <v>57121.375337678677</v>
      </c>
      <c r="T43" s="29">
        <v>33011.346624037273</v>
      </c>
      <c r="U43" s="29">
        <v>126270.52810817288</v>
      </c>
      <c r="V43" s="29">
        <v>6960.0202600284001</v>
      </c>
      <c r="W43" s="29">
        <v>7815.3309336660377</v>
      </c>
      <c r="X43" s="29">
        <v>40847.325959602909</v>
      </c>
      <c r="Y43" s="29">
        <v>4952.8860130941275</v>
      </c>
      <c r="Z43" s="29">
        <v>20007.179144886501</v>
      </c>
      <c r="AA43" s="29">
        <v>11036.212535471983</v>
      </c>
      <c r="AB43" s="29">
        <v>81193.036716110699</v>
      </c>
      <c r="AC43" s="29">
        <v>115840.80765072742</v>
      </c>
      <c r="AD43" s="29">
        <v>69698.386432180007</v>
      </c>
      <c r="AE43" s="29">
        <v>579389.83656623785</v>
      </c>
      <c r="AF43" s="29">
        <v>190995.23483902559</v>
      </c>
      <c r="AG43" s="29">
        <v>153403.68877951195</v>
      </c>
      <c r="AH43" s="29">
        <v>28680.375503346793</v>
      </c>
      <c r="AI43" s="29">
        <v>210150.48456780319</v>
      </c>
      <c r="AJ43" s="29">
        <v>57377.36816377264</v>
      </c>
      <c r="AK43" s="29">
        <v>332773.85091497062</v>
      </c>
      <c r="AL43" s="29">
        <v>69244.823961505186</v>
      </c>
      <c r="AM43" s="29">
        <v>53816.11515530567</v>
      </c>
      <c r="AN43" s="29">
        <v>24817.646326812275</v>
      </c>
      <c r="AO43" s="29">
        <v>765949.76169797196</v>
      </c>
      <c r="AP43" s="29">
        <v>431818.24419177632</v>
      </c>
      <c r="AQ43" s="29">
        <v>440789.65724988177</v>
      </c>
      <c r="AR43" s="29">
        <v>79017.346526682377</v>
      </c>
      <c r="AS43" s="29">
        <v>70426.811296239292</v>
      </c>
      <c r="AT43" s="29">
        <v>61561.405478668414</v>
      </c>
      <c r="AU43" s="29">
        <v>121698.26662462499</v>
      </c>
      <c r="AV43" s="29">
        <v>4243.3620174129201</v>
      </c>
      <c r="AW43" s="29">
        <v>4135.3877609040755</v>
      </c>
      <c r="AX43" s="29">
        <v>339205.1037905066</v>
      </c>
      <c r="AY43" s="29">
        <v>484737.14490325982</v>
      </c>
      <c r="AZ43" s="29">
        <v>8966.7070408092841</v>
      </c>
      <c r="BA43" s="29">
        <v>37154.28084837459</v>
      </c>
      <c r="BB43" s="29">
        <v>113271.20754392751</v>
      </c>
      <c r="BC43" s="29">
        <v>178903.14970684343</v>
      </c>
      <c r="BD43" s="29">
        <v>214837.23085201517</v>
      </c>
      <c r="BE43" s="29">
        <v>37235.557687724664</v>
      </c>
      <c r="BF43" s="29">
        <v>7807.6815612255359</v>
      </c>
      <c r="BG43" s="29">
        <v>208100.70563789495</v>
      </c>
      <c r="BH43" s="29">
        <v>787962.55417058733</v>
      </c>
      <c r="BI43" s="29">
        <v>17755.147414749568</v>
      </c>
      <c r="BJ43" s="29">
        <v>482391.84894869674</v>
      </c>
      <c r="BK43" s="29">
        <v>12615.535135604747</v>
      </c>
      <c r="BL43" s="29">
        <v>240030.0889531335</v>
      </c>
      <c r="BM43" s="29">
        <v>131373.01989856805</v>
      </c>
      <c r="BN43" s="29">
        <v>51635.049300320534</v>
      </c>
      <c r="BO43" s="29">
        <v>50265.769204512893</v>
      </c>
      <c r="BP43" s="29">
        <v>203456.63644197606</v>
      </c>
      <c r="BQ43" s="29">
        <v>19161.128973096838</v>
      </c>
      <c r="BR43" s="29">
        <v>24247.174248613232</v>
      </c>
      <c r="BS43" s="29">
        <v>0</v>
      </c>
      <c r="BT43" s="59">
        <f t="shared" si="0"/>
        <v>8387069.0748703023</v>
      </c>
      <c r="BU43" s="29">
        <v>6323442.5014860602</v>
      </c>
      <c r="BV43" s="29">
        <v>0</v>
      </c>
      <c r="BW43" s="29">
        <v>71.055052791644684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1598.0273834992236</v>
      </c>
      <c r="CE43" s="29">
        <v>0</v>
      </c>
      <c r="CF43" s="29">
        <v>212986.89911448915</v>
      </c>
      <c r="CG43" s="29">
        <v>0</v>
      </c>
      <c r="CH43" s="29">
        <v>0</v>
      </c>
      <c r="CI43" s="29">
        <v>1534857.9705776533</v>
      </c>
      <c r="CJ43" s="38">
        <f t="shared" si="2"/>
        <v>16460025.528484795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42372.615836195066</v>
      </c>
      <c r="D44" s="29">
        <v>15040.515523619448</v>
      </c>
      <c r="E44" s="29">
        <v>1689.0608757362115</v>
      </c>
      <c r="F44" s="29">
        <v>24335.827110957103</v>
      </c>
      <c r="G44" s="29">
        <v>170781.51017636841</v>
      </c>
      <c r="H44" s="29">
        <v>30152.982114026363</v>
      </c>
      <c r="I44" s="29">
        <v>19790.591055169829</v>
      </c>
      <c r="J44" s="29">
        <v>18696.12333324298</v>
      </c>
      <c r="K44" s="29">
        <v>35532.090823735991</v>
      </c>
      <c r="L44" s="29">
        <v>25333.00429625126</v>
      </c>
      <c r="M44" s="29">
        <v>67692.164160870772</v>
      </c>
      <c r="N44" s="29">
        <v>59091.735581618268</v>
      </c>
      <c r="O44" s="29">
        <v>26404.643979604822</v>
      </c>
      <c r="P44" s="29">
        <v>36700.800288374747</v>
      </c>
      <c r="Q44" s="29">
        <v>22810.584831734595</v>
      </c>
      <c r="R44" s="29">
        <v>54020.082346228184</v>
      </c>
      <c r="S44" s="29">
        <v>94875.918783201996</v>
      </c>
      <c r="T44" s="29">
        <v>55037.265946752916</v>
      </c>
      <c r="U44" s="29">
        <v>142654.30345809975</v>
      </c>
      <c r="V44" s="29">
        <v>12450.38077541599</v>
      </c>
      <c r="W44" s="29">
        <v>21523.373354276144</v>
      </c>
      <c r="X44" s="29">
        <v>59964.425304347766</v>
      </c>
      <c r="Y44" s="29">
        <v>20299.726258970473</v>
      </c>
      <c r="Z44" s="29">
        <v>58484.560381244875</v>
      </c>
      <c r="AA44" s="29">
        <v>30816.96937696711</v>
      </c>
      <c r="AB44" s="29">
        <v>129305.20579203362</v>
      </c>
      <c r="AC44" s="29">
        <v>263602.20010192314</v>
      </c>
      <c r="AD44" s="29">
        <v>48768.620279136623</v>
      </c>
      <c r="AE44" s="29">
        <v>407422.41700420179</v>
      </c>
      <c r="AF44" s="29">
        <v>241282.59038608399</v>
      </c>
      <c r="AG44" s="29">
        <v>73162.096234384866</v>
      </c>
      <c r="AH44" s="29">
        <v>49774.740292019567</v>
      </c>
      <c r="AI44" s="29">
        <v>223150.64265976986</v>
      </c>
      <c r="AJ44" s="29">
        <v>126661.57812260403</v>
      </c>
      <c r="AK44" s="29">
        <v>152019.72066558705</v>
      </c>
      <c r="AL44" s="29">
        <v>62874.617450578138</v>
      </c>
      <c r="AM44" s="29">
        <v>128767.24547629364</v>
      </c>
      <c r="AN44" s="29">
        <v>119825.46162321433</v>
      </c>
      <c r="AO44" s="29">
        <v>590051.4818749656</v>
      </c>
      <c r="AP44" s="29">
        <v>294014.16462646762</v>
      </c>
      <c r="AQ44" s="29">
        <v>1099208.3760560104</v>
      </c>
      <c r="AR44" s="29">
        <v>123987.16699709951</v>
      </c>
      <c r="AS44" s="29">
        <v>192010.55500239157</v>
      </c>
      <c r="AT44" s="29">
        <v>75114.581632176356</v>
      </c>
      <c r="AU44" s="29">
        <v>48498.121773048813</v>
      </c>
      <c r="AV44" s="29">
        <v>1040.626917139725</v>
      </c>
      <c r="AW44" s="29">
        <v>1177.3040427894671</v>
      </c>
      <c r="AX44" s="29">
        <v>153051.76564991046</v>
      </c>
      <c r="AY44" s="29">
        <v>429672.56235480279</v>
      </c>
      <c r="AZ44" s="29">
        <v>9758.425914326408</v>
      </c>
      <c r="BA44" s="29">
        <v>44534.180632962118</v>
      </c>
      <c r="BB44" s="29">
        <v>75593.415223001371</v>
      </c>
      <c r="BC44" s="29">
        <v>93428.501159431005</v>
      </c>
      <c r="BD44" s="29">
        <v>94812.009276904268</v>
      </c>
      <c r="BE44" s="29">
        <v>22034.169743093331</v>
      </c>
      <c r="BF44" s="29">
        <v>23585.041326835435</v>
      </c>
      <c r="BG44" s="29">
        <v>114091.18548246022</v>
      </c>
      <c r="BH44" s="29">
        <v>730622.84812677861</v>
      </c>
      <c r="BI44" s="29">
        <v>19615.176987332874</v>
      </c>
      <c r="BJ44" s="29">
        <v>283145.29276752949</v>
      </c>
      <c r="BK44" s="29">
        <v>24699.276384218199</v>
      </c>
      <c r="BL44" s="29">
        <v>287378.85668329411</v>
      </c>
      <c r="BM44" s="29">
        <v>173087.92976966413</v>
      </c>
      <c r="BN44" s="29">
        <v>43780.90549469948</v>
      </c>
      <c r="BO44" s="29">
        <v>30332.515941195728</v>
      </c>
      <c r="BP44" s="29">
        <v>335780.54242021928</v>
      </c>
      <c r="BQ44" s="29">
        <v>15632.412494372988</v>
      </c>
      <c r="BR44" s="29">
        <v>84051.745420741703</v>
      </c>
      <c r="BS44" s="29">
        <v>0</v>
      </c>
      <c r="BT44" s="59">
        <f t="shared" si="0"/>
        <v>8686959.5302367043</v>
      </c>
      <c r="BU44" s="29">
        <v>94754.189238677587</v>
      </c>
      <c r="BV44" s="29">
        <v>0</v>
      </c>
      <c r="BW44" s="29">
        <v>87.309935263518298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45.433317475590151</v>
      </c>
      <c r="CD44" s="29">
        <v>51305.313398315622</v>
      </c>
      <c r="CE44" s="29">
        <v>0</v>
      </c>
      <c r="CF44" s="29">
        <v>3169725.5859787413</v>
      </c>
      <c r="CG44" s="29">
        <v>0</v>
      </c>
      <c r="CH44" s="29">
        <v>-1.1944333050829925</v>
      </c>
      <c r="CI44" s="29">
        <v>2602874.1825328842</v>
      </c>
      <c r="CJ44" s="38">
        <f t="shared" si="2"/>
        <v>14605750.350204756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2807551.9888765616</v>
      </c>
      <c r="D45" s="29">
        <v>76736.167924114663</v>
      </c>
      <c r="E45" s="29">
        <v>150570.82762601896</v>
      </c>
      <c r="F45" s="29">
        <v>79088.670716822075</v>
      </c>
      <c r="G45" s="29">
        <v>703351.70703126839</v>
      </c>
      <c r="H45" s="29">
        <v>158064.35966484126</v>
      </c>
      <c r="I45" s="29">
        <v>86466.73867302695</v>
      </c>
      <c r="J45" s="29">
        <v>73528.852884997323</v>
      </c>
      <c r="K45" s="29">
        <v>101803.29392102608</v>
      </c>
      <c r="L45" s="29">
        <v>59998.132232852149</v>
      </c>
      <c r="M45" s="29">
        <v>130567.71216551938</v>
      </c>
      <c r="N45" s="29">
        <v>91386.652528064325</v>
      </c>
      <c r="O45" s="29">
        <v>101951.80125513299</v>
      </c>
      <c r="P45" s="29">
        <v>91175.288694963354</v>
      </c>
      <c r="Q45" s="29">
        <v>80512.85729393021</v>
      </c>
      <c r="R45" s="29">
        <v>200965.08333485568</v>
      </c>
      <c r="S45" s="29">
        <v>149779.38707707907</v>
      </c>
      <c r="T45" s="29">
        <v>111856.86557029655</v>
      </c>
      <c r="U45" s="29">
        <v>342651.44062902022</v>
      </c>
      <c r="V45" s="29">
        <v>41890.449816857741</v>
      </c>
      <c r="W45" s="29">
        <v>64539.842050350664</v>
      </c>
      <c r="X45" s="29">
        <v>201372.34315925208</v>
      </c>
      <c r="Y45" s="29">
        <v>66981.807825908443</v>
      </c>
      <c r="Z45" s="29">
        <v>564812.13543942827</v>
      </c>
      <c r="AA45" s="29">
        <v>33670.569887572798</v>
      </c>
      <c r="AB45" s="29">
        <v>21158.072502202092</v>
      </c>
      <c r="AC45" s="29">
        <v>942893.44166273065</v>
      </c>
      <c r="AD45" s="29">
        <v>475078.94649221824</v>
      </c>
      <c r="AE45" s="29">
        <v>1950654.0390216652</v>
      </c>
      <c r="AF45" s="29">
        <v>1026837.8817507819</v>
      </c>
      <c r="AG45" s="29">
        <v>449203.87261417264</v>
      </c>
      <c r="AH45" s="29">
        <v>815070.41006915655</v>
      </c>
      <c r="AI45" s="29">
        <v>138129.08861619615</v>
      </c>
      <c r="AJ45" s="29">
        <v>123198.3382975284</v>
      </c>
      <c r="AK45" s="29">
        <v>76105.413010942633</v>
      </c>
      <c r="AL45" s="29">
        <v>382342.75689015328</v>
      </c>
      <c r="AM45" s="29">
        <v>118731.38838321144</v>
      </c>
      <c r="AN45" s="29">
        <v>55468.385362098226</v>
      </c>
      <c r="AO45" s="29">
        <v>94922.233644372842</v>
      </c>
      <c r="AP45" s="29">
        <v>240450.50664922682</v>
      </c>
      <c r="AQ45" s="29">
        <v>4049028.6913604829</v>
      </c>
      <c r="AR45" s="29">
        <v>1309268.0806036419</v>
      </c>
      <c r="AS45" s="29">
        <v>204202.50741419999</v>
      </c>
      <c r="AT45" s="29">
        <v>44250.818134393965</v>
      </c>
      <c r="AU45" s="29">
        <v>1203705.5988184053</v>
      </c>
      <c r="AV45" s="29">
        <v>1659641.9192280178</v>
      </c>
      <c r="AW45" s="29">
        <v>4159530.301383879</v>
      </c>
      <c r="AX45" s="29">
        <v>240294.83109355808</v>
      </c>
      <c r="AY45" s="29">
        <v>315106.04566113814</v>
      </c>
      <c r="AZ45" s="29">
        <v>13773.697176858415</v>
      </c>
      <c r="BA45" s="29">
        <v>5207.8514669536908</v>
      </c>
      <c r="BB45" s="29">
        <v>177205.77082420533</v>
      </c>
      <c r="BC45" s="29">
        <v>99211.76717180491</v>
      </c>
      <c r="BD45" s="29">
        <v>117661.21547848807</v>
      </c>
      <c r="BE45" s="29">
        <v>17870.929292976674</v>
      </c>
      <c r="BF45" s="29">
        <v>35712.096583737337</v>
      </c>
      <c r="BG45" s="29">
        <v>285182.74414169037</v>
      </c>
      <c r="BH45" s="29">
        <v>384994.25101734174</v>
      </c>
      <c r="BI45" s="29">
        <v>246191.48262805518</v>
      </c>
      <c r="BJ45" s="29">
        <v>284997.49926222372</v>
      </c>
      <c r="BK45" s="29">
        <v>175247.81978530082</v>
      </c>
      <c r="BL45" s="29">
        <v>135231.0713972965</v>
      </c>
      <c r="BM45" s="29">
        <v>15636.25835392919</v>
      </c>
      <c r="BN45" s="29">
        <v>76063.727029633912</v>
      </c>
      <c r="BO45" s="29">
        <v>36817.631658489416</v>
      </c>
      <c r="BP45" s="29">
        <v>120919.96341843069</v>
      </c>
      <c r="BQ45" s="29">
        <v>52746.406527156876</v>
      </c>
      <c r="BR45" s="29">
        <v>6047.0597136454353</v>
      </c>
      <c r="BS45" s="29">
        <v>0</v>
      </c>
      <c r="BT45" s="59">
        <f t="shared" si="0"/>
        <v>28953267.787872359</v>
      </c>
      <c r="BU45" s="29">
        <v>22103874.105349701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494057.28499253216</v>
      </c>
      <c r="CG45" s="29">
        <v>5395.7851174953539</v>
      </c>
      <c r="CH45" s="29">
        <v>0</v>
      </c>
      <c r="CI45" s="29">
        <v>3973842.8097902201</v>
      </c>
      <c r="CJ45" s="38">
        <f t="shared" si="2"/>
        <v>55530437.773122311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65653.245267385908</v>
      </c>
      <c r="D46" s="29">
        <v>2492.2572599399459</v>
      </c>
      <c r="E46" s="29">
        <v>7359.6666849826961</v>
      </c>
      <c r="F46" s="29">
        <v>6679.9176010225256</v>
      </c>
      <c r="G46" s="29">
        <v>30006.065440858056</v>
      </c>
      <c r="H46" s="29">
        <v>3795.3672702264412</v>
      </c>
      <c r="I46" s="29">
        <v>2573.7986916850391</v>
      </c>
      <c r="J46" s="29">
        <v>3845.8345660326545</v>
      </c>
      <c r="K46" s="29">
        <v>4754.001954038873</v>
      </c>
      <c r="L46" s="29">
        <v>2071.7730026465233</v>
      </c>
      <c r="M46" s="29">
        <v>6636.8106769506985</v>
      </c>
      <c r="N46" s="29">
        <v>3359.9547635567515</v>
      </c>
      <c r="O46" s="29">
        <v>5464.4262195935908</v>
      </c>
      <c r="P46" s="29">
        <v>10800.794467074149</v>
      </c>
      <c r="Q46" s="29">
        <v>2530.98295682253</v>
      </c>
      <c r="R46" s="29">
        <v>11244.84576509983</v>
      </c>
      <c r="S46" s="29">
        <v>4239.8803003366629</v>
      </c>
      <c r="T46" s="29">
        <v>2695.9953561642224</v>
      </c>
      <c r="U46" s="29">
        <v>16495.703175661562</v>
      </c>
      <c r="V46" s="29">
        <v>1417.3520228150408</v>
      </c>
      <c r="W46" s="29">
        <v>5134.2598174623809</v>
      </c>
      <c r="X46" s="29">
        <v>6792.2768136054765</v>
      </c>
      <c r="Y46" s="29">
        <v>3595.9665796955683</v>
      </c>
      <c r="Z46" s="29">
        <v>14574.178445909003</v>
      </c>
      <c r="AA46" s="29">
        <v>861.66182217719665</v>
      </c>
      <c r="AB46" s="29">
        <v>10535.908908505167</v>
      </c>
      <c r="AC46" s="29">
        <v>64747.354100947945</v>
      </c>
      <c r="AD46" s="29">
        <v>29459.446459202998</v>
      </c>
      <c r="AE46" s="29">
        <v>124705.19054659031</v>
      </c>
      <c r="AF46" s="29">
        <v>34371.290977561141</v>
      </c>
      <c r="AG46" s="29">
        <v>119940.14862583354</v>
      </c>
      <c r="AH46" s="29">
        <v>192349.40036057637</v>
      </c>
      <c r="AI46" s="29">
        <v>16892.630224392087</v>
      </c>
      <c r="AJ46" s="29">
        <v>20148.410969972432</v>
      </c>
      <c r="AK46" s="29">
        <v>6734.921549863926</v>
      </c>
      <c r="AL46" s="29">
        <v>12597.077931333602</v>
      </c>
      <c r="AM46" s="29">
        <v>6226.9342320972</v>
      </c>
      <c r="AN46" s="29">
        <v>2629.9442520085649</v>
      </c>
      <c r="AO46" s="29">
        <v>7607.4352473496365</v>
      </c>
      <c r="AP46" s="29">
        <v>6882.2854987961209</v>
      </c>
      <c r="AQ46" s="29">
        <v>5704.8195887614802</v>
      </c>
      <c r="AR46" s="29">
        <v>2104937.0012646755</v>
      </c>
      <c r="AS46" s="29">
        <v>751.85435086197197</v>
      </c>
      <c r="AT46" s="29">
        <v>3071.1198115516759</v>
      </c>
      <c r="AU46" s="29">
        <v>50512.304359225665</v>
      </c>
      <c r="AV46" s="29">
        <v>1830.1914151384599</v>
      </c>
      <c r="AW46" s="29">
        <v>209.11590143266352</v>
      </c>
      <c r="AX46" s="29">
        <v>8538.4963279779113</v>
      </c>
      <c r="AY46" s="29">
        <v>10605.203201298513</v>
      </c>
      <c r="AZ46" s="29">
        <v>441.74070477893042</v>
      </c>
      <c r="BA46" s="29">
        <v>1882.0932666854098</v>
      </c>
      <c r="BB46" s="29">
        <v>6175.06073246919</v>
      </c>
      <c r="BC46" s="29">
        <v>3688.7864949159552</v>
      </c>
      <c r="BD46" s="29">
        <v>6851.1078493541418</v>
      </c>
      <c r="BE46" s="29">
        <v>1259.5761704987954</v>
      </c>
      <c r="BF46" s="29">
        <v>3981.411031909206</v>
      </c>
      <c r="BG46" s="29">
        <v>13331.139273363251</v>
      </c>
      <c r="BH46" s="29">
        <v>39409.267748401493</v>
      </c>
      <c r="BI46" s="29">
        <v>444.14113525326195</v>
      </c>
      <c r="BJ46" s="29">
        <v>28192.939339295084</v>
      </c>
      <c r="BK46" s="29">
        <v>1178.5828240771893</v>
      </c>
      <c r="BL46" s="29">
        <v>13265.004948749618</v>
      </c>
      <c r="BM46" s="29">
        <v>29930.597874034338</v>
      </c>
      <c r="BN46" s="29">
        <v>5065.4504445319462</v>
      </c>
      <c r="BO46" s="29">
        <v>4445.2989529912784</v>
      </c>
      <c r="BP46" s="29">
        <v>10804.086588863767</v>
      </c>
      <c r="BQ46" s="29">
        <v>1033.7215442895749</v>
      </c>
      <c r="BR46" s="29">
        <v>2949.7112858640553</v>
      </c>
      <c r="BS46" s="29">
        <v>0</v>
      </c>
      <c r="BT46" s="59">
        <f t="shared" si="0"/>
        <v>3241395.2212380241</v>
      </c>
      <c r="BU46" s="29">
        <v>8361875.7885633856</v>
      </c>
      <c r="BV46" s="29">
        <v>0</v>
      </c>
      <c r="BW46" s="29">
        <v>67888.073980290166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483824.22176547814</v>
      </c>
      <c r="CG46" s="29">
        <v>0</v>
      </c>
      <c r="CH46" s="29">
        <v>0</v>
      </c>
      <c r="CI46" s="29">
        <v>2596844.5957625234</v>
      </c>
      <c r="CJ46" s="38">
        <f t="shared" si="2"/>
        <v>14751827.901309701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7573.9774031496318</v>
      </c>
      <c r="D47" s="29">
        <v>1036.1610109736921</v>
      </c>
      <c r="E47" s="29">
        <v>1743.7390723519609</v>
      </c>
      <c r="F47" s="29">
        <v>1668.183256927731</v>
      </c>
      <c r="G47" s="29">
        <v>40818.484781242063</v>
      </c>
      <c r="H47" s="29">
        <v>6735.7836870577921</v>
      </c>
      <c r="I47" s="29">
        <v>5100.8546749292718</v>
      </c>
      <c r="J47" s="29">
        <v>4545.641165699727</v>
      </c>
      <c r="K47" s="29">
        <v>7816.467719672165</v>
      </c>
      <c r="L47" s="29">
        <v>2398.0311200104065</v>
      </c>
      <c r="M47" s="29">
        <v>12426.615492834473</v>
      </c>
      <c r="N47" s="29">
        <v>11907.293904984503</v>
      </c>
      <c r="O47" s="29">
        <v>8160.637102791</v>
      </c>
      <c r="P47" s="29">
        <v>7498.3727383046089</v>
      </c>
      <c r="Q47" s="29">
        <v>4122.7148632192529</v>
      </c>
      <c r="R47" s="29">
        <v>15774.005440004647</v>
      </c>
      <c r="S47" s="29">
        <v>11238.282277725262</v>
      </c>
      <c r="T47" s="29">
        <v>6914.0605400364739</v>
      </c>
      <c r="U47" s="29">
        <v>26951.658461987889</v>
      </c>
      <c r="V47" s="29">
        <v>2478.3837090036632</v>
      </c>
      <c r="W47" s="29">
        <v>4811.1291044099435</v>
      </c>
      <c r="X47" s="29">
        <v>14487.251520810594</v>
      </c>
      <c r="Y47" s="29">
        <v>4240.1176958281385</v>
      </c>
      <c r="Z47" s="29">
        <v>5552.9572530299483</v>
      </c>
      <c r="AA47" s="29">
        <v>2928.3992130202855</v>
      </c>
      <c r="AB47" s="29">
        <v>12149.017915021021</v>
      </c>
      <c r="AC47" s="29">
        <v>39444.220121973063</v>
      </c>
      <c r="AD47" s="29">
        <v>15541.242693244187</v>
      </c>
      <c r="AE47" s="29">
        <v>68047.60450471536</v>
      </c>
      <c r="AF47" s="29">
        <v>51427.229854295205</v>
      </c>
      <c r="AG47" s="29">
        <v>23025.067654585888</v>
      </c>
      <c r="AH47" s="29">
        <v>8497.7346185218412</v>
      </c>
      <c r="AI47" s="29">
        <v>11920.972030996259</v>
      </c>
      <c r="AJ47" s="29">
        <v>10904.276047704465</v>
      </c>
      <c r="AK47" s="29">
        <v>5977.3288420644531</v>
      </c>
      <c r="AL47" s="29">
        <v>14402.209458498774</v>
      </c>
      <c r="AM47" s="29">
        <v>11262.318573450539</v>
      </c>
      <c r="AN47" s="29">
        <v>3909.3881650776912</v>
      </c>
      <c r="AO47" s="29">
        <v>10174.663903510027</v>
      </c>
      <c r="AP47" s="29">
        <v>16609.887150722272</v>
      </c>
      <c r="AQ47" s="29">
        <v>2401939.3588861637</v>
      </c>
      <c r="AR47" s="29">
        <v>1777152.8646044352</v>
      </c>
      <c r="AS47" s="29">
        <v>191233.88218020651</v>
      </c>
      <c r="AT47" s="29">
        <v>13353.221644859888</v>
      </c>
      <c r="AU47" s="29">
        <v>6551.5179857082194</v>
      </c>
      <c r="AV47" s="29">
        <v>1839.6550624502568</v>
      </c>
      <c r="AW47" s="29">
        <v>3867.7505675694683</v>
      </c>
      <c r="AX47" s="29">
        <v>22525.233729690663</v>
      </c>
      <c r="AY47" s="29">
        <v>34676.000448534804</v>
      </c>
      <c r="AZ47" s="29">
        <v>1390.1781138392589</v>
      </c>
      <c r="BA47" s="29">
        <v>1830.2392748954703</v>
      </c>
      <c r="BB47" s="29">
        <v>5336.1603875085102</v>
      </c>
      <c r="BC47" s="29">
        <v>9883.8785458008515</v>
      </c>
      <c r="BD47" s="29">
        <v>12906.769098699593</v>
      </c>
      <c r="BE47" s="29">
        <v>1715.90444564975</v>
      </c>
      <c r="BF47" s="29">
        <v>1812.9366121233527</v>
      </c>
      <c r="BG47" s="29">
        <v>15437.541022237585</v>
      </c>
      <c r="BH47" s="29">
        <v>92226.662276158342</v>
      </c>
      <c r="BI47" s="29">
        <v>1818.2032428618277</v>
      </c>
      <c r="BJ47" s="29">
        <v>58368.262467572808</v>
      </c>
      <c r="BK47" s="29">
        <v>2349.1861893407422</v>
      </c>
      <c r="BL47" s="29">
        <v>33922.231281407774</v>
      </c>
      <c r="BM47" s="29">
        <v>64916.392636691759</v>
      </c>
      <c r="BN47" s="29">
        <v>7823.6689234599935</v>
      </c>
      <c r="BO47" s="29">
        <v>5327.7216838054537</v>
      </c>
      <c r="BP47" s="29">
        <v>30013.011277728692</v>
      </c>
      <c r="BQ47" s="29">
        <v>2273.8934150703299</v>
      </c>
      <c r="BR47" s="29">
        <v>4314.0753600117741</v>
      </c>
      <c r="BS47" s="29">
        <v>0</v>
      </c>
      <c r="BT47" s="59">
        <f t="shared" si="0"/>
        <v>5329028.7661088696</v>
      </c>
      <c r="BU47" s="29">
        <v>342470.22815683705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209964.42677298494</v>
      </c>
      <c r="CG47" s="29">
        <v>0</v>
      </c>
      <c r="CH47" s="29">
        <v>0</v>
      </c>
      <c r="CI47" s="29">
        <v>0</v>
      </c>
      <c r="CJ47" s="38">
        <f t="shared" si="2"/>
        <v>5881463.421038691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8396.2915718711811</v>
      </c>
      <c r="D48" s="29">
        <v>1111.3500297598944</v>
      </c>
      <c r="E48" s="29">
        <v>402.38308307105331</v>
      </c>
      <c r="F48" s="29">
        <v>18760.946796293436</v>
      </c>
      <c r="G48" s="29">
        <v>43674.085114460468</v>
      </c>
      <c r="H48" s="29">
        <v>6362.057691287484</v>
      </c>
      <c r="I48" s="29">
        <v>4858.8396244934165</v>
      </c>
      <c r="J48" s="29">
        <v>7254.0385592565626</v>
      </c>
      <c r="K48" s="29">
        <v>3329.4956415585702</v>
      </c>
      <c r="L48" s="29">
        <v>1383.1715505966192</v>
      </c>
      <c r="M48" s="29">
        <v>15563.870618271758</v>
      </c>
      <c r="N48" s="29">
        <v>12064.391182852445</v>
      </c>
      <c r="O48" s="29">
        <v>10620.066956993373</v>
      </c>
      <c r="P48" s="29">
        <v>12644.274440118814</v>
      </c>
      <c r="Q48" s="29">
        <v>4732.6175349470368</v>
      </c>
      <c r="R48" s="29">
        <v>11299.994637256335</v>
      </c>
      <c r="S48" s="29">
        <v>14657.037582534376</v>
      </c>
      <c r="T48" s="29">
        <v>5303.9545643662077</v>
      </c>
      <c r="U48" s="29">
        <v>28520.919775861876</v>
      </c>
      <c r="V48" s="29">
        <v>1993.3351234550717</v>
      </c>
      <c r="W48" s="29">
        <v>2774.1010117542901</v>
      </c>
      <c r="X48" s="29">
        <v>16690.26424694739</v>
      </c>
      <c r="Y48" s="29">
        <v>3543.9889320769503</v>
      </c>
      <c r="Z48" s="29">
        <v>6073.1684413420062</v>
      </c>
      <c r="AA48" s="29">
        <v>520.32225989435301</v>
      </c>
      <c r="AB48" s="29">
        <v>5748.769324383702</v>
      </c>
      <c r="AC48" s="29">
        <v>9141.1926904063148</v>
      </c>
      <c r="AD48" s="29">
        <v>10246.469624815509</v>
      </c>
      <c r="AE48" s="29">
        <v>49314.789718405642</v>
      </c>
      <c r="AF48" s="29">
        <v>40728.170410538274</v>
      </c>
      <c r="AG48" s="29">
        <v>4570.4191012735719</v>
      </c>
      <c r="AH48" s="29">
        <v>1460.9260577103935</v>
      </c>
      <c r="AI48" s="29">
        <v>1560.4966489086391</v>
      </c>
      <c r="AJ48" s="29">
        <v>4859.9343775384477</v>
      </c>
      <c r="AK48" s="29">
        <v>627.77040213501868</v>
      </c>
      <c r="AL48" s="29">
        <v>3696.9822323044755</v>
      </c>
      <c r="AM48" s="29">
        <v>5541.7117396933236</v>
      </c>
      <c r="AN48" s="29">
        <v>1317.5374840146603</v>
      </c>
      <c r="AO48" s="29">
        <v>2805.5284618639062</v>
      </c>
      <c r="AP48" s="29">
        <v>13079.93095095796</v>
      </c>
      <c r="AQ48" s="29">
        <v>5109.00680497556</v>
      </c>
      <c r="AR48" s="29">
        <v>6290.6511624702207</v>
      </c>
      <c r="AS48" s="29">
        <v>12500.974373244992</v>
      </c>
      <c r="AT48" s="29">
        <v>4377.7016875094178</v>
      </c>
      <c r="AU48" s="29">
        <v>5162.5757031883422</v>
      </c>
      <c r="AV48" s="29">
        <v>391703.51634542056</v>
      </c>
      <c r="AW48" s="29">
        <v>210827.71536500973</v>
      </c>
      <c r="AX48" s="29">
        <v>8480.136881432556</v>
      </c>
      <c r="AY48" s="29">
        <v>14372.271772261553</v>
      </c>
      <c r="AZ48" s="29">
        <v>2565.0286521376788</v>
      </c>
      <c r="BA48" s="29">
        <v>68.891416852281012</v>
      </c>
      <c r="BB48" s="29">
        <v>5192.8862219144785</v>
      </c>
      <c r="BC48" s="29">
        <v>4938.2742882234097</v>
      </c>
      <c r="BD48" s="29">
        <v>9203.2080849283393</v>
      </c>
      <c r="BE48" s="29">
        <v>929.92640481163642</v>
      </c>
      <c r="BF48" s="29">
        <v>250.72753916545193</v>
      </c>
      <c r="BG48" s="29">
        <v>5598.8142369109173</v>
      </c>
      <c r="BH48" s="29">
        <v>3831.4266202363365</v>
      </c>
      <c r="BI48" s="29">
        <v>1070.8996654803957</v>
      </c>
      <c r="BJ48" s="29">
        <v>3292.1963896092789</v>
      </c>
      <c r="BK48" s="29">
        <v>797.44630815412324</v>
      </c>
      <c r="BL48" s="29">
        <v>17327.947452247463</v>
      </c>
      <c r="BM48" s="29">
        <v>1845.6170658021515</v>
      </c>
      <c r="BN48" s="29">
        <v>4291.0078417665172</v>
      </c>
      <c r="BO48" s="29">
        <v>4174.9748699362626</v>
      </c>
      <c r="BP48" s="29">
        <v>35343.429742620508</v>
      </c>
      <c r="BQ48" s="29">
        <v>1301.4694534477296</v>
      </c>
      <c r="BR48" s="29">
        <v>5085.0341790306347</v>
      </c>
      <c r="BS48" s="29">
        <v>0</v>
      </c>
      <c r="BT48" s="59">
        <f t="shared" si="0"/>
        <v>1163169.3527250597</v>
      </c>
      <c r="BU48" s="29">
        <v>572799.17047592869</v>
      </c>
      <c r="BV48" s="29">
        <v>0</v>
      </c>
      <c r="BW48" s="29">
        <v>0</v>
      </c>
      <c r="BX48" s="29">
        <v>0</v>
      </c>
      <c r="BY48" s="29">
        <v>0</v>
      </c>
      <c r="BZ48" s="29">
        <v>1521429.6499329426</v>
      </c>
      <c r="CA48" s="29">
        <v>365659.1790893196</v>
      </c>
      <c r="CB48" s="29">
        <v>0</v>
      </c>
      <c r="CC48" s="29">
        <v>0</v>
      </c>
      <c r="CD48" s="29">
        <v>903.88882255919839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3623961.2410458098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12401.956564904971</v>
      </c>
      <c r="D49" s="29">
        <v>16321.689600993452</v>
      </c>
      <c r="E49" s="29">
        <v>5763.859367055732</v>
      </c>
      <c r="F49" s="29">
        <v>77063.482831075293</v>
      </c>
      <c r="G49" s="29">
        <v>653631.33665789291</v>
      </c>
      <c r="H49" s="29">
        <v>63618.948696830725</v>
      </c>
      <c r="I49" s="29">
        <v>32007.836460830291</v>
      </c>
      <c r="J49" s="29">
        <v>68061.834803931895</v>
      </c>
      <c r="K49" s="29">
        <v>156953.39333070253</v>
      </c>
      <c r="L49" s="29">
        <v>122697.76586932666</v>
      </c>
      <c r="M49" s="29">
        <v>259350.92361133185</v>
      </c>
      <c r="N49" s="29">
        <v>74777.869575582532</v>
      </c>
      <c r="O49" s="29">
        <v>127775.53985821063</v>
      </c>
      <c r="P49" s="29">
        <v>117521.1348975577</v>
      </c>
      <c r="Q49" s="29">
        <v>22302.687459939192</v>
      </c>
      <c r="R49" s="29">
        <v>161713.34807465921</v>
      </c>
      <c r="S49" s="29">
        <v>262291.20566033153</v>
      </c>
      <c r="T49" s="29">
        <v>268465.96568469604</v>
      </c>
      <c r="U49" s="29">
        <v>348731.12810244202</v>
      </c>
      <c r="V49" s="29">
        <v>24419.396163201389</v>
      </c>
      <c r="W49" s="29">
        <v>45914.889341627444</v>
      </c>
      <c r="X49" s="29">
        <v>386596.93909809884</v>
      </c>
      <c r="Y49" s="29">
        <v>72044.607449912946</v>
      </c>
      <c r="Z49" s="29">
        <v>9716.7854790416513</v>
      </c>
      <c r="AA49" s="29">
        <v>1019.6874017715921</v>
      </c>
      <c r="AB49" s="29">
        <v>287474.19209936017</v>
      </c>
      <c r="AC49" s="29">
        <v>466425.17050771206</v>
      </c>
      <c r="AD49" s="29">
        <v>852411.38614554517</v>
      </c>
      <c r="AE49" s="29">
        <v>3613324.7974674739</v>
      </c>
      <c r="AF49" s="29">
        <v>4851118.9760273937</v>
      </c>
      <c r="AG49" s="29">
        <v>362616.35075190163</v>
      </c>
      <c r="AH49" s="29">
        <v>49837.210201808208</v>
      </c>
      <c r="AI49" s="29">
        <v>209574.23464103608</v>
      </c>
      <c r="AJ49" s="29">
        <v>200970.75045212702</v>
      </c>
      <c r="AK49" s="29">
        <v>5293.3884964459621</v>
      </c>
      <c r="AL49" s="29">
        <v>978240.4277579491</v>
      </c>
      <c r="AM49" s="29">
        <v>130003.73990273963</v>
      </c>
      <c r="AN49" s="29">
        <v>137689.84078093545</v>
      </c>
      <c r="AO49" s="29">
        <v>10182.462220110552</v>
      </c>
      <c r="AP49" s="29">
        <v>606388.87514208106</v>
      </c>
      <c r="AQ49" s="29">
        <v>1196866.7322911583</v>
      </c>
      <c r="AR49" s="29">
        <v>239200.15690262191</v>
      </c>
      <c r="AS49" s="29">
        <v>337784.20890703896</v>
      </c>
      <c r="AT49" s="29">
        <v>98761.517851680866</v>
      </c>
      <c r="AU49" s="29">
        <v>34683.834673254503</v>
      </c>
      <c r="AV49" s="29">
        <v>0</v>
      </c>
      <c r="AW49" s="29">
        <v>0</v>
      </c>
      <c r="AX49" s="29">
        <v>285693.38234743709</v>
      </c>
      <c r="AY49" s="29">
        <v>580108.99481595855</v>
      </c>
      <c r="AZ49" s="29">
        <v>90487.793885247229</v>
      </c>
      <c r="BA49" s="29">
        <v>114115.11820710075</v>
      </c>
      <c r="BB49" s="29">
        <v>141048.00096415755</v>
      </c>
      <c r="BC49" s="29">
        <v>291889.43110466597</v>
      </c>
      <c r="BD49" s="29">
        <v>179867.54926479131</v>
      </c>
      <c r="BE49" s="29">
        <v>28225.755014413808</v>
      </c>
      <c r="BF49" s="29">
        <v>28145.612942012667</v>
      </c>
      <c r="BG49" s="29">
        <v>217665.84121292736</v>
      </c>
      <c r="BH49" s="29">
        <v>1972090.3280367157</v>
      </c>
      <c r="BI49" s="29">
        <v>6921.6805802157232</v>
      </c>
      <c r="BJ49" s="29">
        <v>412592.37449116452</v>
      </c>
      <c r="BK49" s="29">
        <v>37248.38413701731</v>
      </c>
      <c r="BL49" s="29">
        <v>860535.71386763523</v>
      </c>
      <c r="BM49" s="29">
        <v>323826.60437238164</v>
      </c>
      <c r="BN49" s="29">
        <v>229834.99169776577</v>
      </c>
      <c r="BO49" s="29">
        <v>126983.95155966117</v>
      </c>
      <c r="BP49" s="29">
        <v>422702.34634804411</v>
      </c>
      <c r="BQ49" s="29">
        <v>224677.89929992182</v>
      </c>
      <c r="BR49" s="29">
        <v>37667.053041697087</v>
      </c>
      <c r="BS49" s="29">
        <v>0</v>
      </c>
      <c r="BT49" s="59">
        <f t="shared" si="0"/>
        <v>24672341.272453256</v>
      </c>
      <c r="BU49" s="29">
        <v>6943.1156889729864</v>
      </c>
      <c r="BV49" s="29">
        <v>0</v>
      </c>
      <c r="BW49" s="29">
        <v>0</v>
      </c>
      <c r="BX49" s="29">
        <v>2.5920477250014144</v>
      </c>
      <c r="BY49" s="29">
        <v>32327.924794573511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13811.933441953826</v>
      </c>
      <c r="CG49" s="29">
        <v>0</v>
      </c>
      <c r="CH49" s="29">
        <v>0</v>
      </c>
      <c r="CI49" s="29">
        <v>9717.9552397203006</v>
      </c>
      <c r="CJ49" s="38">
        <f t="shared" si="2"/>
        <v>24735144.793666203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33260716.126362596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33260716.126362596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52466874.5118514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52466874.5118514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113908.99617767276</v>
      </c>
      <c r="D52" s="29">
        <v>54398.939329936497</v>
      </c>
      <c r="E52" s="29">
        <v>5149.9895622785452</v>
      </c>
      <c r="F52" s="29">
        <v>14375.058316833054</v>
      </c>
      <c r="G52" s="29">
        <v>229265.87193014688</v>
      </c>
      <c r="H52" s="29">
        <v>47576.851153203112</v>
      </c>
      <c r="I52" s="29">
        <v>19207.62015528249</v>
      </c>
      <c r="J52" s="29">
        <v>16497.429637142159</v>
      </c>
      <c r="K52" s="29">
        <v>19831.826867326614</v>
      </c>
      <c r="L52" s="29">
        <v>39368.39103200144</v>
      </c>
      <c r="M52" s="29">
        <v>180901.54761731668</v>
      </c>
      <c r="N52" s="29">
        <v>198698.93782634707</v>
      </c>
      <c r="O52" s="29">
        <v>44476.537400312518</v>
      </c>
      <c r="P52" s="29">
        <v>71308.029993691322</v>
      </c>
      <c r="Q52" s="29">
        <v>22485.644035589728</v>
      </c>
      <c r="R52" s="29">
        <v>75135.71696831286</v>
      </c>
      <c r="S52" s="29">
        <v>119490.35596563245</v>
      </c>
      <c r="T52" s="29">
        <v>72383.688744643645</v>
      </c>
      <c r="U52" s="29">
        <v>179916.42449293169</v>
      </c>
      <c r="V52" s="29">
        <v>16886.613679597209</v>
      </c>
      <c r="W52" s="29">
        <v>38501.460913582596</v>
      </c>
      <c r="X52" s="29">
        <v>105436.19668482029</v>
      </c>
      <c r="Y52" s="29">
        <v>29116.429715814895</v>
      </c>
      <c r="Z52" s="29">
        <v>83228.475570732102</v>
      </c>
      <c r="AA52" s="29">
        <v>45685.842720071822</v>
      </c>
      <c r="AB52" s="29">
        <v>216608.61654498597</v>
      </c>
      <c r="AC52" s="29">
        <v>775088.84048520052</v>
      </c>
      <c r="AD52" s="29">
        <v>231440.20777395039</v>
      </c>
      <c r="AE52" s="29">
        <v>1630658.0316916942</v>
      </c>
      <c r="AF52" s="29">
        <v>940473.40213115979</v>
      </c>
      <c r="AG52" s="29">
        <v>310060.69613048946</v>
      </c>
      <c r="AH52" s="29">
        <v>61387.149792293741</v>
      </c>
      <c r="AI52" s="29">
        <v>197058.27942664953</v>
      </c>
      <c r="AJ52" s="29">
        <v>264108.68190160336</v>
      </c>
      <c r="AK52" s="29">
        <v>28622.038929708917</v>
      </c>
      <c r="AL52" s="29">
        <v>178080.85766429501</v>
      </c>
      <c r="AM52" s="29">
        <v>81655.655863509586</v>
      </c>
      <c r="AN52" s="29">
        <v>102356.34184705724</v>
      </c>
      <c r="AO52" s="29">
        <v>104702.86728661641</v>
      </c>
      <c r="AP52" s="29">
        <v>621820.21505306975</v>
      </c>
      <c r="AQ52" s="29">
        <v>607771.43414654955</v>
      </c>
      <c r="AR52" s="29">
        <v>180352.04527239624</v>
      </c>
      <c r="AS52" s="29">
        <v>125037.70738108805</v>
      </c>
      <c r="AT52" s="29">
        <v>82512.040693159273</v>
      </c>
      <c r="AU52" s="29">
        <v>776500.74434286123</v>
      </c>
      <c r="AV52" s="29">
        <v>37125.691496460713</v>
      </c>
      <c r="AW52" s="29">
        <v>10447.648841634014</v>
      </c>
      <c r="AX52" s="29">
        <v>442100.45927372487</v>
      </c>
      <c r="AY52" s="29">
        <v>701130.42579913838</v>
      </c>
      <c r="AZ52" s="29">
        <v>19163.392014163037</v>
      </c>
      <c r="BA52" s="29">
        <v>8382.9099670878277</v>
      </c>
      <c r="BB52" s="29">
        <v>193159.39558964944</v>
      </c>
      <c r="BC52" s="29">
        <v>212863.37051507988</v>
      </c>
      <c r="BD52" s="29">
        <v>222770.71277137531</v>
      </c>
      <c r="BE52" s="29">
        <v>33842.005941302756</v>
      </c>
      <c r="BF52" s="29">
        <v>37333.73103404713</v>
      </c>
      <c r="BG52" s="29">
        <v>248894.61558016657</v>
      </c>
      <c r="BH52" s="29">
        <v>558179.42326650047</v>
      </c>
      <c r="BI52" s="29">
        <v>18023.877315615478</v>
      </c>
      <c r="BJ52" s="29">
        <v>119886.12711100635</v>
      </c>
      <c r="BK52" s="29">
        <v>27899.81949447676</v>
      </c>
      <c r="BL52" s="29">
        <v>246033.229081611</v>
      </c>
      <c r="BM52" s="29">
        <v>94999.33542650551</v>
      </c>
      <c r="BN52" s="29">
        <v>94288.545656590402</v>
      </c>
      <c r="BO52" s="29">
        <v>73590.148684620406</v>
      </c>
      <c r="BP52" s="29">
        <v>265475.77602664498</v>
      </c>
      <c r="BQ52" s="29">
        <v>53430.34552737428</v>
      </c>
      <c r="BR52" s="29">
        <v>137276.80844314466</v>
      </c>
      <c r="BS52" s="29">
        <v>0</v>
      </c>
      <c r="BT52" s="59">
        <f t="shared" si="0"/>
        <v>13215826.525707481</v>
      </c>
      <c r="BU52" s="29">
        <v>838466.79813135997</v>
      </c>
      <c r="BV52" s="29">
        <v>0</v>
      </c>
      <c r="BW52" s="29">
        <v>0</v>
      </c>
      <c r="BX52" s="29">
        <v>0</v>
      </c>
      <c r="BY52" s="29">
        <v>0</v>
      </c>
      <c r="BZ52" s="29">
        <v>579607.85671119858</v>
      </c>
      <c r="CA52" s="29">
        <v>590073.87156408967</v>
      </c>
      <c r="CB52" s="29">
        <v>0</v>
      </c>
      <c r="CC52" s="29">
        <v>0</v>
      </c>
      <c r="CD52" s="29">
        <v>8.4116673602046443</v>
      </c>
      <c r="CE52" s="29">
        <v>0</v>
      </c>
      <c r="CF52" s="29">
        <v>250947.82708456356</v>
      </c>
      <c r="CG52" s="29">
        <v>0</v>
      </c>
      <c r="CH52" s="29">
        <v>0</v>
      </c>
      <c r="CI52" s="29">
        <v>1324407.7137878258</v>
      </c>
      <c r="CJ52" s="38">
        <f t="shared" si="2"/>
        <v>16799339.004653879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44707.801381742021</v>
      </c>
      <c r="D53" s="29">
        <v>12320.910882001703</v>
      </c>
      <c r="E53" s="29">
        <v>1629.7406554991005</v>
      </c>
      <c r="F53" s="29">
        <v>93745.273710917769</v>
      </c>
      <c r="G53" s="29">
        <v>272296.7657503364</v>
      </c>
      <c r="H53" s="29">
        <v>13287.357672347707</v>
      </c>
      <c r="I53" s="29">
        <v>4858.1600849047463</v>
      </c>
      <c r="J53" s="29">
        <v>9550.8606514564563</v>
      </c>
      <c r="K53" s="29">
        <v>10085.729510161374</v>
      </c>
      <c r="L53" s="29">
        <v>10343.620592950832</v>
      </c>
      <c r="M53" s="29">
        <v>28415.431120203091</v>
      </c>
      <c r="N53" s="29">
        <v>79568.791418039007</v>
      </c>
      <c r="O53" s="29">
        <v>11383.623572723958</v>
      </c>
      <c r="P53" s="29">
        <v>18832.743220306322</v>
      </c>
      <c r="Q53" s="29">
        <v>5772.0178026068916</v>
      </c>
      <c r="R53" s="29">
        <v>40587.049007144917</v>
      </c>
      <c r="S53" s="29">
        <v>19976.187273234009</v>
      </c>
      <c r="T53" s="29">
        <v>18644.998304034714</v>
      </c>
      <c r="U53" s="29">
        <v>56313.947527523094</v>
      </c>
      <c r="V53" s="29">
        <v>1945.1554921564352</v>
      </c>
      <c r="W53" s="29">
        <v>8795.2245254771169</v>
      </c>
      <c r="X53" s="29">
        <v>33461.704492467252</v>
      </c>
      <c r="Y53" s="29">
        <v>8600.3966286298819</v>
      </c>
      <c r="Z53" s="29">
        <v>233956.58951594777</v>
      </c>
      <c r="AA53" s="29">
        <v>55539.400180835532</v>
      </c>
      <c r="AB53" s="29">
        <v>150085.04799669911</v>
      </c>
      <c r="AC53" s="29">
        <v>10745950.7133619</v>
      </c>
      <c r="AD53" s="29">
        <v>35421.354794132836</v>
      </c>
      <c r="AE53" s="29">
        <v>342545.25808175985</v>
      </c>
      <c r="AF53" s="29">
        <v>310519.49627918791</v>
      </c>
      <c r="AG53" s="29">
        <v>23399.49724895219</v>
      </c>
      <c r="AH53" s="29">
        <v>15844.695066152592</v>
      </c>
      <c r="AI53" s="29">
        <v>10848.042639573507</v>
      </c>
      <c r="AJ53" s="29">
        <v>44791.756947639144</v>
      </c>
      <c r="AK53" s="29">
        <v>79671.599945514521</v>
      </c>
      <c r="AL53" s="29">
        <v>48083.682747126149</v>
      </c>
      <c r="AM53" s="29">
        <v>20197.791428116219</v>
      </c>
      <c r="AN53" s="29">
        <v>46338.430484317752</v>
      </c>
      <c r="AO53" s="29">
        <v>210507.13181298116</v>
      </c>
      <c r="AP53" s="29">
        <v>329565.22208721732</v>
      </c>
      <c r="AQ53" s="29">
        <v>112100.57464318321</v>
      </c>
      <c r="AR53" s="29">
        <v>20239.912818873749</v>
      </c>
      <c r="AS53" s="29">
        <v>46287.182559961751</v>
      </c>
      <c r="AT53" s="29">
        <v>48543.189282520099</v>
      </c>
      <c r="AU53" s="29">
        <v>43066.186476997369</v>
      </c>
      <c r="AV53" s="29">
        <v>2211.906048083908</v>
      </c>
      <c r="AW53" s="29">
        <v>4043.4857193529733</v>
      </c>
      <c r="AX53" s="29">
        <v>84997.546364194219</v>
      </c>
      <c r="AY53" s="29">
        <v>549954.01556495042</v>
      </c>
      <c r="AZ53" s="29">
        <v>4979.9387254752501</v>
      </c>
      <c r="BA53" s="29">
        <v>401.2902282930458</v>
      </c>
      <c r="BB53" s="29">
        <v>6694.2813268743494</v>
      </c>
      <c r="BC53" s="29">
        <v>69708.756551839222</v>
      </c>
      <c r="BD53" s="29">
        <v>48605.887253660199</v>
      </c>
      <c r="BE53" s="29">
        <v>7686.59147534372</v>
      </c>
      <c r="BF53" s="29">
        <v>382.05533913471368</v>
      </c>
      <c r="BG53" s="29">
        <v>105229.10574833263</v>
      </c>
      <c r="BH53" s="29">
        <v>614494.66976091615</v>
      </c>
      <c r="BI53" s="29">
        <v>5677.376780736673</v>
      </c>
      <c r="BJ53" s="29">
        <v>147301.09037507325</v>
      </c>
      <c r="BK53" s="29">
        <v>16912.997472033767</v>
      </c>
      <c r="BL53" s="29">
        <v>105361.33773077026</v>
      </c>
      <c r="BM53" s="29">
        <v>56688.764941744557</v>
      </c>
      <c r="BN53" s="29">
        <v>25760.558773026576</v>
      </c>
      <c r="BO53" s="29">
        <v>35715.829328751919</v>
      </c>
      <c r="BP53" s="29">
        <v>354452.33942138683</v>
      </c>
      <c r="BQ53" s="29">
        <v>10380.975737391132</v>
      </c>
      <c r="BR53" s="29">
        <v>17663.365372953052</v>
      </c>
      <c r="BS53" s="29">
        <v>0</v>
      </c>
      <c r="BT53" s="59">
        <f t="shared" si="0"/>
        <v>16053930.413716774</v>
      </c>
      <c r="BU53" s="29">
        <v>48974.804412596037</v>
      </c>
      <c r="BV53" s="29">
        <v>0</v>
      </c>
      <c r="BW53" s="29">
        <v>0</v>
      </c>
      <c r="BX53" s="29">
        <v>0</v>
      </c>
      <c r="BY53" s="29">
        <v>781245.72163738683</v>
      </c>
      <c r="BZ53" s="29">
        <v>0</v>
      </c>
      <c r="CA53" s="29">
        <v>0</v>
      </c>
      <c r="CB53" s="29">
        <v>0</v>
      </c>
      <c r="CC53" s="29">
        <v>0</v>
      </c>
      <c r="CD53" s="29">
        <v>1544029.2373471463</v>
      </c>
      <c r="CE53" s="29">
        <v>0</v>
      </c>
      <c r="CF53" s="29">
        <v>1248536.3038913489</v>
      </c>
      <c r="CG53" s="29">
        <v>0</v>
      </c>
      <c r="CH53" s="29">
        <v>0</v>
      </c>
      <c r="CI53" s="29">
        <v>2960666.2922020475</v>
      </c>
      <c r="CJ53" s="38">
        <f t="shared" si="2"/>
        <v>22637382.773207299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1.1758207339025617</v>
      </c>
      <c r="D54" s="29">
        <v>0</v>
      </c>
      <c r="E54" s="29">
        <v>0</v>
      </c>
      <c r="F54" s="29">
        <v>0</v>
      </c>
      <c r="G54" s="29">
        <v>8.6014184048018443</v>
      </c>
      <c r="H54" s="29">
        <v>0</v>
      </c>
      <c r="I54" s="29">
        <v>0</v>
      </c>
      <c r="J54" s="29">
        <v>1.1653987697038706</v>
      </c>
      <c r="K54" s="29">
        <v>0</v>
      </c>
      <c r="L54" s="29">
        <v>0</v>
      </c>
      <c r="M54" s="29">
        <v>10.848033384427842</v>
      </c>
      <c r="N54" s="29">
        <v>0</v>
      </c>
      <c r="O54" s="29">
        <v>3.7601231135028388</v>
      </c>
      <c r="P54" s="29">
        <v>1.7068521792677762</v>
      </c>
      <c r="Q54" s="29">
        <v>0</v>
      </c>
      <c r="R54" s="29">
        <v>1.4746161712376173</v>
      </c>
      <c r="S54" s="29">
        <v>1.4607357993213055</v>
      </c>
      <c r="T54" s="29">
        <v>0</v>
      </c>
      <c r="U54" s="29">
        <v>5.8402064759504579</v>
      </c>
      <c r="V54" s="29">
        <v>0</v>
      </c>
      <c r="W54" s="29">
        <v>0</v>
      </c>
      <c r="X54" s="29">
        <v>18.204084137038954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33.439012554635468</v>
      </c>
      <c r="AF54" s="29">
        <v>2.5342490392238353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5.4171682889363</v>
      </c>
      <c r="AM54" s="29">
        <v>0</v>
      </c>
      <c r="AN54" s="29">
        <v>16.712989232059993</v>
      </c>
      <c r="AO54" s="29">
        <v>0</v>
      </c>
      <c r="AP54" s="29">
        <v>1.5495009363064136</v>
      </c>
      <c r="AQ54" s="29">
        <v>2.3518575923237255</v>
      </c>
      <c r="AR54" s="29">
        <v>0</v>
      </c>
      <c r="AS54" s="29">
        <v>1.5356816589975184</v>
      </c>
      <c r="AT54" s="29">
        <v>0</v>
      </c>
      <c r="AU54" s="29">
        <v>0</v>
      </c>
      <c r="AV54" s="29">
        <v>0</v>
      </c>
      <c r="AW54" s="29">
        <v>0</v>
      </c>
      <c r="AX54" s="29">
        <v>1.8227511307326676</v>
      </c>
      <c r="AY54" s="29">
        <v>1.1452362055431968</v>
      </c>
      <c r="AZ54" s="29">
        <v>10401.633056768997</v>
      </c>
      <c r="BA54" s="29">
        <v>0</v>
      </c>
      <c r="BB54" s="29">
        <v>7.8727319870305905</v>
      </c>
      <c r="BC54" s="29">
        <v>2.995712390800751</v>
      </c>
      <c r="BD54" s="29">
        <v>6.6383037410961201</v>
      </c>
      <c r="BE54" s="29">
        <v>1.3304383664406665</v>
      </c>
      <c r="BF54" s="29">
        <v>0</v>
      </c>
      <c r="BG54" s="29">
        <v>3.4387994915947706</v>
      </c>
      <c r="BH54" s="29">
        <v>290728.90345554496</v>
      </c>
      <c r="BI54" s="29">
        <v>0</v>
      </c>
      <c r="BJ54" s="29">
        <v>43135.850067107618</v>
      </c>
      <c r="BK54" s="29">
        <v>0</v>
      </c>
      <c r="BL54" s="29">
        <v>60397.520423109905</v>
      </c>
      <c r="BM54" s="29">
        <v>6943.608254103513</v>
      </c>
      <c r="BN54" s="29">
        <v>9.2131011794036919</v>
      </c>
      <c r="BO54" s="29">
        <v>7.4349041417882908</v>
      </c>
      <c r="BP54" s="29">
        <v>16283.907508154998</v>
      </c>
      <c r="BQ54" s="29">
        <v>0</v>
      </c>
      <c r="BR54" s="29">
        <v>0</v>
      </c>
      <c r="BS54" s="29">
        <v>0</v>
      </c>
      <c r="BT54" s="59">
        <f t="shared" si="0"/>
        <v>428051.09249189601</v>
      </c>
      <c r="BU54" s="29">
        <v>634.98703872074339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748768.67291938211</v>
      </c>
      <c r="CG54" s="29">
        <v>0</v>
      </c>
      <c r="CH54" s="29">
        <v>0</v>
      </c>
      <c r="CI54" s="29">
        <v>104714.47363274089</v>
      </c>
      <c r="CJ54" s="38">
        <f t="shared" si="2"/>
        <v>1282169.2260827397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374.95434159597482</v>
      </c>
      <c r="D55" s="29">
        <v>3228.7326222867141</v>
      </c>
      <c r="E55" s="29">
        <v>46.870399953446686</v>
      </c>
      <c r="F55" s="29">
        <v>52.352853761408355</v>
      </c>
      <c r="G55" s="29">
        <v>364.31893932672887</v>
      </c>
      <c r="H55" s="29">
        <v>84.866713403827077</v>
      </c>
      <c r="I55" s="29">
        <v>21.500283665992434</v>
      </c>
      <c r="J55" s="29">
        <v>63.478715325321609</v>
      </c>
      <c r="K55" s="29">
        <v>50.554231205176279</v>
      </c>
      <c r="L55" s="29">
        <v>76.113478704235263</v>
      </c>
      <c r="M55" s="29">
        <v>113.94400165642236</v>
      </c>
      <c r="N55" s="29">
        <v>235.89564525114776</v>
      </c>
      <c r="O55" s="29">
        <v>102.74230586520876</v>
      </c>
      <c r="P55" s="29">
        <v>98.131768200367858</v>
      </c>
      <c r="Q55" s="29">
        <v>39.33487682166917</v>
      </c>
      <c r="R55" s="29">
        <v>142.22891791917669</v>
      </c>
      <c r="S55" s="29">
        <v>137.61908948621573</v>
      </c>
      <c r="T55" s="29">
        <v>55.610137278564295</v>
      </c>
      <c r="U55" s="29">
        <v>289.43590392784677</v>
      </c>
      <c r="V55" s="29">
        <v>26.92733248410072</v>
      </c>
      <c r="W55" s="29">
        <v>95.663166206010786</v>
      </c>
      <c r="X55" s="29">
        <v>70.55316168786824</v>
      </c>
      <c r="Y55" s="29">
        <v>49.354663000703589</v>
      </c>
      <c r="Z55" s="29">
        <v>131.10692076828275</v>
      </c>
      <c r="AA55" s="29">
        <v>136.72750996702996</v>
      </c>
      <c r="AB55" s="29">
        <v>171.94040173860998</v>
      </c>
      <c r="AC55" s="29">
        <v>8190.3718016166558</v>
      </c>
      <c r="AD55" s="29">
        <v>1505.3661481999782</v>
      </c>
      <c r="AE55" s="29">
        <v>1876.0784211862763</v>
      </c>
      <c r="AF55" s="29">
        <v>1130.9034713436579</v>
      </c>
      <c r="AG55" s="29">
        <v>866.00708393810351</v>
      </c>
      <c r="AH55" s="29">
        <v>417.62686900344198</v>
      </c>
      <c r="AI55" s="29">
        <v>133.2025145576973</v>
      </c>
      <c r="AJ55" s="29">
        <v>434.24825459023924</v>
      </c>
      <c r="AK55" s="29">
        <v>135.43134493766775</v>
      </c>
      <c r="AL55" s="29">
        <v>363.32732657965397</v>
      </c>
      <c r="AM55" s="29">
        <v>171.37823007618294</v>
      </c>
      <c r="AN55" s="29">
        <v>139.91196331874966</v>
      </c>
      <c r="AO55" s="29">
        <v>400.0488495518378</v>
      </c>
      <c r="AP55" s="29">
        <v>328.30015116722882</v>
      </c>
      <c r="AQ55" s="29">
        <v>699.71986084341881</v>
      </c>
      <c r="AR55" s="29">
        <v>290.04671998068011</v>
      </c>
      <c r="AS55" s="29">
        <v>208.10137350052807</v>
      </c>
      <c r="AT55" s="29">
        <v>244.12690049667802</v>
      </c>
      <c r="AU55" s="29">
        <v>47.743293199045958</v>
      </c>
      <c r="AV55" s="29">
        <v>15.790817887730153</v>
      </c>
      <c r="AW55" s="29">
        <v>14.456223278440589</v>
      </c>
      <c r="AX55" s="29">
        <v>429.81635921219493</v>
      </c>
      <c r="AY55" s="29">
        <v>4260.8053034599525</v>
      </c>
      <c r="AZ55" s="29">
        <v>6240.0933472907518</v>
      </c>
      <c r="BA55" s="29">
        <v>1135.4850054457047</v>
      </c>
      <c r="BB55" s="29">
        <v>267.50297072351327</v>
      </c>
      <c r="BC55" s="29">
        <v>433.762884574716</v>
      </c>
      <c r="BD55" s="29">
        <v>1307.5628290396087</v>
      </c>
      <c r="BE55" s="29">
        <v>72.930799457537958</v>
      </c>
      <c r="BF55" s="29">
        <v>333.96079447596571</v>
      </c>
      <c r="BG55" s="29">
        <v>1278.7052585337474</v>
      </c>
      <c r="BH55" s="29">
        <v>206403.17936014352</v>
      </c>
      <c r="BI55" s="29">
        <v>0</v>
      </c>
      <c r="BJ55" s="29">
        <v>35156.188424502681</v>
      </c>
      <c r="BK55" s="29">
        <v>66.135198589118644</v>
      </c>
      <c r="BL55" s="29">
        <v>167104.96193734117</v>
      </c>
      <c r="BM55" s="29">
        <v>116318.82737535347</v>
      </c>
      <c r="BN55" s="29">
        <v>24598.892412700636</v>
      </c>
      <c r="BO55" s="29">
        <v>3524.4450181952161</v>
      </c>
      <c r="BP55" s="29">
        <v>26480.598271736755</v>
      </c>
      <c r="BQ55" s="29">
        <v>1.0498153820447551</v>
      </c>
      <c r="BR55" s="29">
        <v>303.74552132316944</v>
      </c>
      <c r="BS55" s="29">
        <v>0</v>
      </c>
      <c r="BT55" s="59">
        <f t="shared" si="0"/>
        <v>619591.7948882234</v>
      </c>
      <c r="BU55" s="29">
        <v>0</v>
      </c>
      <c r="BV55" s="29">
        <v>0</v>
      </c>
      <c r="BW55" s="29">
        <v>0</v>
      </c>
      <c r="BX55" s="29">
        <v>3.2230603221996623</v>
      </c>
      <c r="BY55" s="29">
        <v>1786770.1764212602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1711192.6574550141</v>
      </c>
      <c r="CG55" s="29">
        <v>0</v>
      </c>
      <c r="CH55" s="29">
        <v>0</v>
      </c>
      <c r="CI55" s="29">
        <v>59453.391893342203</v>
      </c>
      <c r="CJ55" s="38">
        <f t="shared" si="2"/>
        <v>4177011.2437181622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54641.653601852791</v>
      </c>
      <c r="D56" s="29">
        <v>4706.0116562774092</v>
      </c>
      <c r="E56" s="29">
        <v>247.30648224412192</v>
      </c>
      <c r="F56" s="29">
        <v>9546.4680537109725</v>
      </c>
      <c r="G56" s="29">
        <v>1617244.0386587884</v>
      </c>
      <c r="H56" s="29">
        <v>80718.092003087397</v>
      </c>
      <c r="I56" s="29">
        <v>33570.231412504065</v>
      </c>
      <c r="J56" s="29">
        <v>65983.772382349678</v>
      </c>
      <c r="K56" s="29">
        <v>121579.30738561584</v>
      </c>
      <c r="L56" s="29">
        <v>80511.149208649396</v>
      </c>
      <c r="M56" s="29">
        <v>498847.22019564471</v>
      </c>
      <c r="N56" s="29">
        <v>92028.354216196356</v>
      </c>
      <c r="O56" s="29">
        <v>180102.9993708714</v>
      </c>
      <c r="P56" s="29">
        <v>127590.86149326345</v>
      </c>
      <c r="Q56" s="29">
        <v>32304.47783283535</v>
      </c>
      <c r="R56" s="29">
        <v>124826.06635949333</v>
      </c>
      <c r="S56" s="29">
        <v>96331.349820347736</v>
      </c>
      <c r="T56" s="29">
        <v>83248.454773216174</v>
      </c>
      <c r="U56" s="29">
        <v>327252.99127816048</v>
      </c>
      <c r="V56" s="29">
        <v>17620.429681084475</v>
      </c>
      <c r="W56" s="29">
        <v>15059.262924717343</v>
      </c>
      <c r="X56" s="29">
        <v>338685.0332290997</v>
      </c>
      <c r="Y56" s="29">
        <v>32901.558494020166</v>
      </c>
      <c r="Z56" s="29">
        <v>72936.68352927154</v>
      </c>
      <c r="AA56" s="29">
        <v>32895.957757132899</v>
      </c>
      <c r="AB56" s="29">
        <v>73079.103174455813</v>
      </c>
      <c r="AC56" s="29">
        <v>59827.778679731346</v>
      </c>
      <c r="AD56" s="29">
        <v>242461.58332900822</v>
      </c>
      <c r="AE56" s="29">
        <v>2928123.8179264334</v>
      </c>
      <c r="AF56" s="29">
        <v>858866.26492649002</v>
      </c>
      <c r="AG56" s="29">
        <v>151110.88433523045</v>
      </c>
      <c r="AH56" s="29">
        <v>35152.625275790801</v>
      </c>
      <c r="AI56" s="29">
        <v>119107.23832551835</v>
      </c>
      <c r="AJ56" s="29">
        <v>131456.41548408527</v>
      </c>
      <c r="AK56" s="29">
        <v>21969.45630262373</v>
      </c>
      <c r="AL56" s="29">
        <v>195126.40162444551</v>
      </c>
      <c r="AM56" s="29">
        <v>193639.61037411509</v>
      </c>
      <c r="AN56" s="29">
        <v>142223.72156821194</v>
      </c>
      <c r="AO56" s="29">
        <v>85905.130164080809</v>
      </c>
      <c r="AP56" s="29">
        <v>161324.96599473967</v>
      </c>
      <c r="AQ56" s="29">
        <v>491595.81310852582</v>
      </c>
      <c r="AR56" s="29">
        <v>18444.796977706705</v>
      </c>
      <c r="AS56" s="29">
        <v>48006.652726761502</v>
      </c>
      <c r="AT56" s="29">
        <v>35344.913765259371</v>
      </c>
      <c r="AU56" s="29">
        <v>46830.546727435445</v>
      </c>
      <c r="AV56" s="29">
        <v>1208.7447959883057</v>
      </c>
      <c r="AW56" s="29">
        <v>2564.3908333308877</v>
      </c>
      <c r="AX56" s="29">
        <v>114531.78079033522</v>
      </c>
      <c r="AY56" s="29">
        <v>238633.49994092173</v>
      </c>
      <c r="AZ56" s="29">
        <v>446.63331655530499</v>
      </c>
      <c r="BA56" s="29">
        <v>4430.604275478986</v>
      </c>
      <c r="BB56" s="29">
        <v>73451.761292717027</v>
      </c>
      <c r="BC56" s="29">
        <v>64863.047699339499</v>
      </c>
      <c r="BD56" s="29">
        <v>71887.423544667894</v>
      </c>
      <c r="BE56" s="29">
        <v>13563.353384692778</v>
      </c>
      <c r="BF56" s="29">
        <v>41727.710696413575</v>
      </c>
      <c r="BG56" s="29">
        <v>83345.984709392127</v>
      </c>
      <c r="BH56" s="29">
        <v>72519.234132822006</v>
      </c>
      <c r="BI56" s="29">
        <v>4401.8093799822755</v>
      </c>
      <c r="BJ56" s="29">
        <v>21437.47672623242</v>
      </c>
      <c r="BK56" s="29">
        <v>23307.876907641752</v>
      </c>
      <c r="BL56" s="29">
        <v>38957.49013921951</v>
      </c>
      <c r="BM56" s="29">
        <v>31528.456967720205</v>
      </c>
      <c r="BN56" s="29">
        <v>111056.11340907855</v>
      </c>
      <c r="BO56" s="29">
        <v>80987.166884877195</v>
      </c>
      <c r="BP56" s="29">
        <v>72701.549456780791</v>
      </c>
      <c r="BQ56" s="29">
        <v>44224.370476410193</v>
      </c>
      <c r="BR56" s="29">
        <v>128184.72889137505</v>
      </c>
      <c r="BS56" s="29">
        <v>0</v>
      </c>
      <c r="BT56" s="59">
        <f t="shared" si="0"/>
        <v>11520938.661243057</v>
      </c>
      <c r="BU56" s="29">
        <v>33534.694084081675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182.29814625634324</v>
      </c>
      <c r="CE56" s="29">
        <v>0</v>
      </c>
      <c r="CF56" s="29">
        <v>37722.977305931148</v>
      </c>
      <c r="CG56" s="29">
        <v>0</v>
      </c>
      <c r="CH56" s="29">
        <v>0</v>
      </c>
      <c r="CI56" s="29">
        <v>1029500.4573529769</v>
      </c>
      <c r="CJ56" s="38">
        <f t="shared" si="2"/>
        <v>12621879.088132305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1804942.2573517496</v>
      </c>
      <c r="D57" s="29">
        <v>134350.99109869997</v>
      </c>
      <c r="E57" s="29">
        <v>61.234380197151239</v>
      </c>
      <c r="F57" s="29">
        <v>580.87088144499853</v>
      </c>
      <c r="G57" s="29">
        <v>118345.41635602921</v>
      </c>
      <c r="H57" s="29">
        <v>9044.309308195745</v>
      </c>
      <c r="I57" s="29">
        <v>4270.1242854980937</v>
      </c>
      <c r="J57" s="29">
        <v>4829.2448288834512</v>
      </c>
      <c r="K57" s="29">
        <v>20713.186931143762</v>
      </c>
      <c r="L57" s="29">
        <v>2711.8260853324282</v>
      </c>
      <c r="M57" s="29">
        <v>26350.305812758157</v>
      </c>
      <c r="N57" s="29">
        <v>31127.427695925027</v>
      </c>
      <c r="O57" s="29">
        <v>20943.065286723595</v>
      </c>
      <c r="P57" s="29">
        <v>6691.0788273356757</v>
      </c>
      <c r="Q57" s="29">
        <v>2636.4821863400771</v>
      </c>
      <c r="R57" s="29">
        <v>13356.432764134059</v>
      </c>
      <c r="S57" s="29">
        <v>19143.14240036079</v>
      </c>
      <c r="T57" s="29">
        <v>21686.102222825888</v>
      </c>
      <c r="U57" s="29">
        <v>31106.929854526832</v>
      </c>
      <c r="V57" s="29">
        <v>4318.481089641884</v>
      </c>
      <c r="W57" s="29">
        <v>5584.5041520539799</v>
      </c>
      <c r="X57" s="29">
        <v>54723.741089770352</v>
      </c>
      <c r="Y57" s="29">
        <v>1803.7945466448432</v>
      </c>
      <c r="Z57" s="29">
        <v>50107.203521169067</v>
      </c>
      <c r="AA57" s="29">
        <v>8333.740303248358</v>
      </c>
      <c r="AB57" s="29">
        <v>39835.861304869133</v>
      </c>
      <c r="AC57" s="29">
        <v>141741.72452173059</v>
      </c>
      <c r="AD57" s="29">
        <v>3733.3452502285027</v>
      </c>
      <c r="AE57" s="29">
        <v>141008.17246495027</v>
      </c>
      <c r="AF57" s="29">
        <v>88269.243166443892</v>
      </c>
      <c r="AG57" s="29">
        <v>14924.771865865203</v>
      </c>
      <c r="AH57" s="29">
        <v>6954.4021517690408</v>
      </c>
      <c r="AI57" s="29">
        <v>7144.6144548891416</v>
      </c>
      <c r="AJ57" s="29">
        <v>7157.0068108686564</v>
      </c>
      <c r="AK57" s="29">
        <v>8068.1933051300321</v>
      </c>
      <c r="AL57" s="29">
        <v>21402.809146429703</v>
      </c>
      <c r="AM57" s="29">
        <v>49228.118041070811</v>
      </c>
      <c r="AN57" s="29">
        <v>85702.680295691505</v>
      </c>
      <c r="AO57" s="29">
        <v>31628.708504105896</v>
      </c>
      <c r="AP57" s="29">
        <v>67768.152377000981</v>
      </c>
      <c r="AQ57" s="29">
        <v>31630.585809272692</v>
      </c>
      <c r="AR57" s="29">
        <v>6609.6743712700718</v>
      </c>
      <c r="AS57" s="29">
        <v>7096.8330627157702</v>
      </c>
      <c r="AT57" s="29">
        <v>16677.926194850967</v>
      </c>
      <c r="AU57" s="29">
        <v>3633.2767793895928</v>
      </c>
      <c r="AV57" s="29">
        <v>55.471892318884692</v>
      </c>
      <c r="AW57" s="29">
        <v>140.52348897375327</v>
      </c>
      <c r="AX57" s="29">
        <v>64830.647708349803</v>
      </c>
      <c r="AY57" s="29">
        <v>233039.4333898242</v>
      </c>
      <c r="AZ57" s="29">
        <v>7688.2533503096556</v>
      </c>
      <c r="BA57" s="29">
        <v>225.86518990026991</v>
      </c>
      <c r="BB57" s="29">
        <v>155115.38550476459</v>
      </c>
      <c r="BC57" s="29">
        <v>67561.751734212594</v>
      </c>
      <c r="BD57" s="29">
        <v>32948.930915818892</v>
      </c>
      <c r="BE57" s="29">
        <v>6482.5381368812914</v>
      </c>
      <c r="BF57" s="29">
        <v>4127.9519467657028</v>
      </c>
      <c r="BG57" s="29">
        <v>83997.576106544642</v>
      </c>
      <c r="BH57" s="29">
        <v>97479.549937316609</v>
      </c>
      <c r="BI57" s="29">
        <v>1004.715425967229</v>
      </c>
      <c r="BJ57" s="29">
        <v>59617.8872466588</v>
      </c>
      <c r="BK57" s="29">
        <v>1320.7307681259081</v>
      </c>
      <c r="BL57" s="29">
        <v>21530.064714469074</v>
      </c>
      <c r="BM57" s="29">
        <v>54900.999213515759</v>
      </c>
      <c r="BN57" s="29">
        <v>48847.79693433021</v>
      </c>
      <c r="BO57" s="29">
        <v>70000.705853262029</v>
      </c>
      <c r="BP57" s="29">
        <v>59168.89009972434</v>
      </c>
      <c r="BQ57" s="29">
        <v>1924.2851601406976</v>
      </c>
      <c r="BR57" s="29">
        <v>3167.0899271759313</v>
      </c>
      <c r="BS57" s="29">
        <v>0</v>
      </c>
      <c r="BT57" s="59">
        <f t="shared" si="0"/>
        <v>4253155.0377845261</v>
      </c>
      <c r="BU57" s="29">
        <v>1349236.7347572865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88.886527653010177</v>
      </c>
      <c r="CE57" s="29">
        <v>0</v>
      </c>
      <c r="CF57" s="29">
        <v>120085.29065623328</v>
      </c>
      <c r="CG57" s="29">
        <v>0</v>
      </c>
      <c r="CH57" s="29">
        <v>0</v>
      </c>
      <c r="CI57" s="29">
        <v>222082.43840291066</v>
      </c>
      <c r="CJ57" s="38">
        <f t="shared" si="2"/>
        <v>5944648.3881286094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125859.43991541256</v>
      </c>
      <c r="D58" s="29">
        <v>54799.0776783076</v>
      </c>
      <c r="E58" s="29">
        <v>1330.6687990497187</v>
      </c>
      <c r="F58" s="29">
        <v>15824.186046043475</v>
      </c>
      <c r="G58" s="29">
        <v>156053.14846606174</v>
      </c>
      <c r="H58" s="29">
        <v>40556.732494958072</v>
      </c>
      <c r="I58" s="29">
        <v>9740.0144542430571</v>
      </c>
      <c r="J58" s="29">
        <v>12567.128995974108</v>
      </c>
      <c r="K58" s="29">
        <v>26348.429560345867</v>
      </c>
      <c r="L58" s="29">
        <v>8308.2211700767875</v>
      </c>
      <c r="M58" s="29">
        <v>36500.532716036003</v>
      </c>
      <c r="N58" s="29">
        <v>23606.473101737163</v>
      </c>
      <c r="O58" s="29">
        <v>16630.498136920334</v>
      </c>
      <c r="P58" s="29">
        <v>20017.661754997207</v>
      </c>
      <c r="Q58" s="29">
        <v>9514.4002936149536</v>
      </c>
      <c r="R58" s="29">
        <v>38288.637685335707</v>
      </c>
      <c r="S58" s="29">
        <v>31306.652596982341</v>
      </c>
      <c r="T58" s="29">
        <v>22993.059360867373</v>
      </c>
      <c r="U58" s="29">
        <v>95904.752021143649</v>
      </c>
      <c r="V58" s="29">
        <v>8071.8988445884725</v>
      </c>
      <c r="W58" s="29">
        <v>11891.88449504968</v>
      </c>
      <c r="X58" s="29">
        <v>32804.754286204203</v>
      </c>
      <c r="Y58" s="29">
        <v>11987.32050468743</v>
      </c>
      <c r="Z58" s="29">
        <v>34585.434447637046</v>
      </c>
      <c r="AA58" s="29">
        <v>15311.514161932773</v>
      </c>
      <c r="AB58" s="29">
        <v>87211.948153898251</v>
      </c>
      <c r="AC58" s="29">
        <v>924004.9373142987</v>
      </c>
      <c r="AD58" s="29">
        <v>32254.277148394365</v>
      </c>
      <c r="AE58" s="29">
        <v>393786.33358212886</v>
      </c>
      <c r="AF58" s="29">
        <v>158683.34051190308</v>
      </c>
      <c r="AG58" s="29">
        <v>43527.705581736998</v>
      </c>
      <c r="AH58" s="29">
        <v>13620.377643388121</v>
      </c>
      <c r="AI58" s="29">
        <v>38332.480587991726</v>
      </c>
      <c r="AJ58" s="29">
        <v>216549.92299207844</v>
      </c>
      <c r="AK58" s="29">
        <v>7526.5966291341247</v>
      </c>
      <c r="AL58" s="29">
        <v>31016.700083295567</v>
      </c>
      <c r="AM58" s="29">
        <v>28343.702146940992</v>
      </c>
      <c r="AN58" s="29">
        <v>45553.928380022837</v>
      </c>
      <c r="AO58" s="29">
        <v>29050.059348138646</v>
      </c>
      <c r="AP58" s="29">
        <v>116926.60066699435</v>
      </c>
      <c r="AQ58" s="29">
        <v>117366.91293563099</v>
      </c>
      <c r="AR58" s="29">
        <v>31791.71937935703</v>
      </c>
      <c r="AS58" s="29">
        <v>35630.396175254136</v>
      </c>
      <c r="AT58" s="29">
        <v>30605.48599615843</v>
      </c>
      <c r="AU58" s="29">
        <v>11093.524283086905</v>
      </c>
      <c r="AV58" s="29">
        <v>1191.8142773526924</v>
      </c>
      <c r="AW58" s="29">
        <v>1809.7957373076308</v>
      </c>
      <c r="AX58" s="29">
        <v>77793.427332144158</v>
      </c>
      <c r="AY58" s="29">
        <v>167201.95949978122</v>
      </c>
      <c r="AZ58" s="29">
        <v>1231.2447545905409</v>
      </c>
      <c r="BA58" s="29">
        <v>1707.3616162924645</v>
      </c>
      <c r="BB58" s="29">
        <v>48539.472769675231</v>
      </c>
      <c r="BC58" s="29">
        <v>55663.613879388955</v>
      </c>
      <c r="BD58" s="29">
        <v>62261.997808496017</v>
      </c>
      <c r="BE58" s="29">
        <v>10403.12952475828</v>
      </c>
      <c r="BF58" s="29">
        <v>8588.1949927175392</v>
      </c>
      <c r="BG58" s="29">
        <v>70403.771397666918</v>
      </c>
      <c r="BH58" s="29">
        <v>216854.75653774542</v>
      </c>
      <c r="BI58" s="29">
        <v>11027.042227400127</v>
      </c>
      <c r="BJ58" s="29">
        <v>151881.77260888176</v>
      </c>
      <c r="BK58" s="29">
        <v>2703.9077751538766</v>
      </c>
      <c r="BL58" s="29">
        <v>152714.21615224733</v>
      </c>
      <c r="BM58" s="29">
        <v>120716.59388849299</v>
      </c>
      <c r="BN58" s="29">
        <v>45318.212872790376</v>
      </c>
      <c r="BO58" s="29">
        <v>60303.497166485111</v>
      </c>
      <c r="BP58" s="29">
        <v>71070.518056942194</v>
      </c>
      <c r="BQ58" s="29">
        <v>11686.571599818481</v>
      </c>
      <c r="BR58" s="29">
        <v>44932.324609976429</v>
      </c>
      <c r="BS58" s="29">
        <v>0</v>
      </c>
      <c r="BT58" s="59">
        <f t="shared" si="0"/>
        <v>4649684.6686141454</v>
      </c>
      <c r="BU58" s="29">
        <v>1390886.3084645935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2047.1664770916777</v>
      </c>
      <c r="CE58" s="29">
        <v>0</v>
      </c>
      <c r="CF58" s="29">
        <v>15941.51909056146</v>
      </c>
      <c r="CG58" s="29">
        <v>0</v>
      </c>
      <c r="CH58" s="29">
        <v>0</v>
      </c>
      <c r="CI58" s="29">
        <v>2130960.1712145158</v>
      </c>
      <c r="CJ58" s="38">
        <f t="shared" si="2"/>
        <v>8189519.8338609077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10331.431237768427</v>
      </c>
      <c r="D59" s="29">
        <v>396.56207543685855</v>
      </c>
      <c r="E59" s="29">
        <v>118.09512607721285</v>
      </c>
      <c r="F59" s="29">
        <v>566.30055961431469</v>
      </c>
      <c r="G59" s="29">
        <v>73410.333924334744</v>
      </c>
      <c r="H59" s="29">
        <v>4756.4208339727575</v>
      </c>
      <c r="I59" s="29">
        <v>3232.3746264880638</v>
      </c>
      <c r="J59" s="29">
        <v>3501.4847425032963</v>
      </c>
      <c r="K59" s="29">
        <v>8904.8815559475534</v>
      </c>
      <c r="L59" s="29">
        <v>10505.31592969359</v>
      </c>
      <c r="M59" s="29">
        <v>21658.269232827748</v>
      </c>
      <c r="N59" s="29">
        <v>23113.486885442726</v>
      </c>
      <c r="O59" s="29">
        <v>7319.7677944943507</v>
      </c>
      <c r="P59" s="29">
        <v>8592.035086864551</v>
      </c>
      <c r="Q59" s="29">
        <v>1570.9033652486055</v>
      </c>
      <c r="R59" s="29">
        <v>9582.3917200467167</v>
      </c>
      <c r="S59" s="29">
        <v>9397.0834599106529</v>
      </c>
      <c r="T59" s="29">
        <v>6445.6481447012657</v>
      </c>
      <c r="U59" s="29">
        <v>23843.376129647211</v>
      </c>
      <c r="V59" s="29">
        <v>1922.170419091658</v>
      </c>
      <c r="W59" s="29">
        <v>4162.7554533844332</v>
      </c>
      <c r="X59" s="29">
        <v>21156.791952387586</v>
      </c>
      <c r="Y59" s="29">
        <v>3279.8527422974116</v>
      </c>
      <c r="Z59" s="29">
        <v>22888.167415797765</v>
      </c>
      <c r="AA59" s="29">
        <v>4160.5425952784708</v>
      </c>
      <c r="AB59" s="29">
        <v>26631.160047669604</v>
      </c>
      <c r="AC59" s="29">
        <v>35413.961552528031</v>
      </c>
      <c r="AD59" s="29">
        <v>8280.9073045954156</v>
      </c>
      <c r="AE59" s="29">
        <v>227252.35494948825</v>
      </c>
      <c r="AF59" s="29">
        <v>41494.097153757648</v>
      </c>
      <c r="AG59" s="29">
        <v>25642.904124109584</v>
      </c>
      <c r="AH59" s="29">
        <v>5182.243512200871</v>
      </c>
      <c r="AI59" s="29">
        <v>4181.4627291696343</v>
      </c>
      <c r="AJ59" s="29">
        <v>17955.814566541372</v>
      </c>
      <c r="AK59" s="29">
        <v>3070.5795675396298</v>
      </c>
      <c r="AL59" s="29">
        <v>7897.7534667898508</v>
      </c>
      <c r="AM59" s="29">
        <v>10035.410731855674</v>
      </c>
      <c r="AN59" s="29">
        <v>10313.795003803876</v>
      </c>
      <c r="AO59" s="29">
        <v>10879.578270657084</v>
      </c>
      <c r="AP59" s="29">
        <v>44311.370336893524</v>
      </c>
      <c r="AQ59" s="29">
        <v>28581.539260030717</v>
      </c>
      <c r="AR59" s="29">
        <v>9676.0064156962289</v>
      </c>
      <c r="AS59" s="29">
        <v>12475.719269435844</v>
      </c>
      <c r="AT59" s="29">
        <v>10006.319138219424</v>
      </c>
      <c r="AU59" s="29">
        <v>7920.6218743476147</v>
      </c>
      <c r="AV59" s="29">
        <v>111.13174771088188</v>
      </c>
      <c r="AW59" s="29">
        <v>229.56350953923749</v>
      </c>
      <c r="AX59" s="29">
        <v>34900.268830676163</v>
      </c>
      <c r="AY59" s="29">
        <v>70834.908041176008</v>
      </c>
      <c r="AZ59" s="29">
        <v>134.42023385701694</v>
      </c>
      <c r="BA59" s="29">
        <v>5446.9634101116671</v>
      </c>
      <c r="BB59" s="29">
        <v>22906.595013059854</v>
      </c>
      <c r="BC59" s="29">
        <v>24216.925278491046</v>
      </c>
      <c r="BD59" s="29">
        <v>25926.941163592404</v>
      </c>
      <c r="BE59" s="29">
        <v>4187.1325120252113</v>
      </c>
      <c r="BF59" s="29">
        <v>3370.5634256298908</v>
      </c>
      <c r="BG59" s="29">
        <v>23843.465667838667</v>
      </c>
      <c r="BH59" s="29">
        <v>64058.673127455215</v>
      </c>
      <c r="BI59" s="29">
        <v>1691.0829704880111</v>
      </c>
      <c r="BJ59" s="29">
        <v>22670.961914858082</v>
      </c>
      <c r="BK59" s="29">
        <v>2214.6876676279612</v>
      </c>
      <c r="BL59" s="29">
        <v>33052.32212238881</v>
      </c>
      <c r="BM59" s="29">
        <v>19939.39797818294</v>
      </c>
      <c r="BN59" s="29">
        <v>5103.1931274887884</v>
      </c>
      <c r="BO59" s="29">
        <v>6522.9646873739621</v>
      </c>
      <c r="BP59" s="29">
        <v>29962.639751831815</v>
      </c>
      <c r="BQ59" s="29">
        <v>2316.1646611549349</v>
      </c>
      <c r="BR59" s="29">
        <v>13273.705721751572</v>
      </c>
      <c r="BS59" s="29">
        <v>0</v>
      </c>
      <c r="BT59" s="59">
        <f t="shared" si="0"/>
        <v>1248934.7148488977</v>
      </c>
      <c r="BU59" s="29">
        <v>34943.366270731472</v>
      </c>
      <c r="BV59" s="29">
        <v>0</v>
      </c>
      <c r="BW59" s="29">
        <v>0</v>
      </c>
      <c r="BX59" s="29">
        <v>460798.57341603801</v>
      </c>
      <c r="BY59" s="29">
        <v>593377.33847317775</v>
      </c>
      <c r="BZ59" s="29">
        <v>0</v>
      </c>
      <c r="CA59" s="29">
        <v>0</v>
      </c>
      <c r="CB59" s="29">
        <v>0</v>
      </c>
      <c r="CC59" s="29">
        <v>0</v>
      </c>
      <c r="CD59" s="29">
        <v>7.1430401192001192</v>
      </c>
      <c r="CE59" s="29">
        <v>0</v>
      </c>
      <c r="CF59" s="29">
        <v>49716.786781706396</v>
      </c>
      <c r="CG59" s="29">
        <v>0</v>
      </c>
      <c r="CH59" s="29">
        <v>0</v>
      </c>
      <c r="CI59" s="29">
        <v>33444.028995340203</v>
      </c>
      <c r="CJ59" s="38">
        <f t="shared" si="2"/>
        <v>2421221.9518260104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1981.1260622726513</v>
      </c>
      <c r="D60" s="29">
        <v>824.73713333869694</v>
      </c>
      <c r="E60" s="29">
        <v>34.644571491172407</v>
      </c>
      <c r="F60" s="29">
        <v>1754.6054045243122</v>
      </c>
      <c r="G60" s="29">
        <v>22883.121831476561</v>
      </c>
      <c r="H60" s="29">
        <v>8843.9210980375137</v>
      </c>
      <c r="I60" s="29">
        <v>3366.3668911117757</v>
      </c>
      <c r="J60" s="29">
        <v>3049.4297547329197</v>
      </c>
      <c r="K60" s="29">
        <v>3736.6987101469144</v>
      </c>
      <c r="L60" s="29">
        <v>3074.6367127876424</v>
      </c>
      <c r="M60" s="29">
        <v>9086.8269911545722</v>
      </c>
      <c r="N60" s="29">
        <v>14386.867100187197</v>
      </c>
      <c r="O60" s="29">
        <v>10141.613852334127</v>
      </c>
      <c r="P60" s="29">
        <v>6821.2730693828571</v>
      </c>
      <c r="Q60" s="29">
        <v>2941.0595403472303</v>
      </c>
      <c r="R60" s="29">
        <v>8219.9063191960267</v>
      </c>
      <c r="S60" s="29">
        <v>11658.12835966987</v>
      </c>
      <c r="T60" s="29">
        <v>6589.7041714050729</v>
      </c>
      <c r="U60" s="29">
        <v>34876.880416396249</v>
      </c>
      <c r="V60" s="29">
        <v>2158.1334581933384</v>
      </c>
      <c r="W60" s="29">
        <v>3231.4084073485924</v>
      </c>
      <c r="X60" s="29">
        <v>12996.53116210482</v>
      </c>
      <c r="Y60" s="29">
        <v>3673.7667253378577</v>
      </c>
      <c r="Z60" s="29">
        <v>3342.1171846819911</v>
      </c>
      <c r="AA60" s="29">
        <v>977.90110963203256</v>
      </c>
      <c r="AB60" s="29">
        <v>3531.7098010762661</v>
      </c>
      <c r="AC60" s="29">
        <v>40438.174038247103</v>
      </c>
      <c r="AD60" s="29">
        <v>10648.585736842662</v>
      </c>
      <c r="AE60" s="29">
        <v>218221.74721286472</v>
      </c>
      <c r="AF60" s="29">
        <v>21424.782460194878</v>
      </c>
      <c r="AG60" s="29">
        <v>15211.075265297537</v>
      </c>
      <c r="AH60" s="29">
        <v>608.98381768224476</v>
      </c>
      <c r="AI60" s="29">
        <v>3271.4403642294865</v>
      </c>
      <c r="AJ60" s="29">
        <v>6949.2577810780858</v>
      </c>
      <c r="AK60" s="29">
        <v>2860.5152553514713</v>
      </c>
      <c r="AL60" s="29">
        <v>2733.9513520585942</v>
      </c>
      <c r="AM60" s="29">
        <v>4518.1398498214458</v>
      </c>
      <c r="AN60" s="29">
        <v>71597.1703259325</v>
      </c>
      <c r="AO60" s="29">
        <v>4632.637046638155</v>
      </c>
      <c r="AP60" s="29">
        <v>9143.7866500543205</v>
      </c>
      <c r="AQ60" s="29">
        <v>3936.315492174605</v>
      </c>
      <c r="AR60" s="29">
        <v>965.55337985079007</v>
      </c>
      <c r="AS60" s="29">
        <v>1793.6989932784736</v>
      </c>
      <c r="AT60" s="29">
        <v>2408.3159635955176</v>
      </c>
      <c r="AU60" s="29">
        <v>217.08140874997457</v>
      </c>
      <c r="AV60" s="29">
        <v>24.172600047685073</v>
      </c>
      <c r="AW60" s="29">
        <v>35.871577626204072</v>
      </c>
      <c r="AX60" s="29">
        <v>7160.6964113112917</v>
      </c>
      <c r="AY60" s="29">
        <v>13698.521478975512</v>
      </c>
      <c r="AZ60" s="29">
        <v>232.59466918980453</v>
      </c>
      <c r="BA60" s="29">
        <v>5129.7899031430497</v>
      </c>
      <c r="BB60" s="29">
        <v>3974.2004001652158</v>
      </c>
      <c r="BC60" s="29">
        <v>6477.3444700059317</v>
      </c>
      <c r="BD60" s="29">
        <v>4581.5998914915453</v>
      </c>
      <c r="BE60" s="29">
        <v>931.09119746500301</v>
      </c>
      <c r="BF60" s="29">
        <v>128.64059853105169</v>
      </c>
      <c r="BG60" s="29">
        <v>3946.0464319406374</v>
      </c>
      <c r="BH60" s="29">
        <v>54633.265941671285</v>
      </c>
      <c r="BI60" s="29">
        <v>676.8589350087783</v>
      </c>
      <c r="BJ60" s="29">
        <v>170373.53300655377</v>
      </c>
      <c r="BK60" s="29">
        <v>1100.2771988043594</v>
      </c>
      <c r="BL60" s="29">
        <v>18897.443539673735</v>
      </c>
      <c r="BM60" s="29">
        <v>169034.28394388044</v>
      </c>
      <c r="BN60" s="29">
        <v>69455.077775462662</v>
      </c>
      <c r="BO60" s="29">
        <v>55690.819958121341</v>
      </c>
      <c r="BP60" s="29">
        <v>20842.765862016742</v>
      </c>
      <c r="BQ60" s="29">
        <v>1715.3250725127166</v>
      </c>
      <c r="BR60" s="29">
        <v>1620.9376522234045</v>
      </c>
      <c r="BS60" s="29">
        <v>0</v>
      </c>
      <c r="BT60" s="59">
        <f t="shared" si="0"/>
        <v>1216125.4867481331</v>
      </c>
      <c r="BU60" s="29">
        <v>4575680.4430543743</v>
      </c>
      <c r="BV60" s="29">
        <v>0</v>
      </c>
      <c r="BW60" s="29">
        <v>0</v>
      </c>
      <c r="BX60" s="29">
        <v>0</v>
      </c>
      <c r="BY60" s="29">
        <v>173106.0794134475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2808.1366690571253</v>
      </c>
      <c r="CG60" s="29">
        <v>0</v>
      </c>
      <c r="CH60" s="29">
        <v>0</v>
      </c>
      <c r="CI60" s="29">
        <v>0</v>
      </c>
      <c r="CJ60" s="38">
        <f t="shared" si="2"/>
        <v>5967720.1458850121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289898.24810282094</v>
      </c>
      <c r="D61" s="29">
        <v>73150.392589618568</v>
      </c>
      <c r="E61" s="29">
        <v>2090.1177182363067</v>
      </c>
      <c r="F61" s="29">
        <v>17630.537826332471</v>
      </c>
      <c r="G61" s="29">
        <v>779073.38014274847</v>
      </c>
      <c r="H61" s="29">
        <v>36490.392037002159</v>
      </c>
      <c r="I61" s="29">
        <v>24134.336193628296</v>
      </c>
      <c r="J61" s="29">
        <v>25411.872505075269</v>
      </c>
      <c r="K61" s="29">
        <v>54095.172651764879</v>
      </c>
      <c r="L61" s="29">
        <v>26472.956408750542</v>
      </c>
      <c r="M61" s="29">
        <v>125311.92195311948</v>
      </c>
      <c r="N61" s="29">
        <v>99928.348905011022</v>
      </c>
      <c r="O61" s="29">
        <v>52842.34685434938</v>
      </c>
      <c r="P61" s="29">
        <v>61407.337489663587</v>
      </c>
      <c r="Q61" s="29">
        <v>21048.788025650039</v>
      </c>
      <c r="R61" s="29">
        <v>72784.349838722919</v>
      </c>
      <c r="S61" s="29">
        <v>80604.06796676782</v>
      </c>
      <c r="T61" s="29">
        <v>79073.338443882618</v>
      </c>
      <c r="U61" s="29">
        <v>175075.64363570698</v>
      </c>
      <c r="V61" s="29">
        <v>14375.410937202396</v>
      </c>
      <c r="W61" s="29">
        <v>29974.231646084791</v>
      </c>
      <c r="X61" s="29">
        <v>105537.49328538607</v>
      </c>
      <c r="Y61" s="29">
        <v>22492.524761196899</v>
      </c>
      <c r="Z61" s="29">
        <v>137757.11911451642</v>
      </c>
      <c r="AA61" s="29">
        <v>40775.803796709522</v>
      </c>
      <c r="AB61" s="29">
        <v>132422.30108595974</v>
      </c>
      <c r="AC61" s="29">
        <v>692578.65776577871</v>
      </c>
      <c r="AD61" s="29">
        <v>102519.54469759282</v>
      </c>
      <c r="AE61" s="29">
        <v>1311425.6291643605</v>
      </c>
      <c r="AF61" s="29">
        <v>426571.83814343682</v>
      </c>
      <c r="AG61" s="29">
        <v>154282.28503291451</v>
      </c>
      <c r="AH61" s="29">
        <v>26334.99528441927</v>
      </c>
      <c r="AI61" s="29">
        <v>78283.285117830121</v>
      </c>
      <c r="AJ61" s="29">
        <v>90947.382139130568</v>
      </c>
      <c r="AK61" s="29">
        <v>36224.999107857308</v>
      </c>
      <c r="AL61" s="29">
        <v>165057.82100251547</v>
      </c>
      <c r="AM61" s="29">
        <v>57432.870980744527</v>
      </c>
      <c r="AN61" s="29">
        <v>93653.920687623322</v>
      </c>
      <c r="AO61" s="29">
        <v>134640.01084363781</v>
      </c>
      <c r="AP61" s="29">
        <v>179728.34659479727</v>
      </c>
      <c r="AQ61" s="29">
        <v>256189.40247011464</v>
      </c>
      <c r="AR61" s="29">
        <v>36710.719604653932</v>
      </c>
      <c r="AS61" s="29">
        <v>42967.727780889909</v>
      </c>
      <c r="AT61" s="29">
        <v>38501.86567593136</v>
      </c>
      <c r="AU61" s="29">
        <v>931096.89776164026</v>
      </c>
      <c r="AV61" s="29">
        <v>7671.1801498513123</v>
      </c>
      <c r="AW61" s="29">
        <v>10318.465449198022</v>
      </c>
      <c r="AX61" s="29">
        <v>133020.70793072763</v>
      </c>
      <c r="AY61" s="29">
        <v>290936.00098754396</v>
      </c>
      <c r="AZ61" s="29">
        <v>10366.638847649818</v>
      </c>
      <c r="BA61" s="29">
        <v>39755.960519779845</v>
      </c>
      <c r="BB61" s="29">
        <v>105648.29115917491</v>
      </c>
      <c r="BC61" s="29">
        <v>103820.79910372195</v>
      </c>
      <c r="BD61" s="29">
        <v>115414.89847664005</v>
      </c>
      <c r="BE61" s="29">
        <v>18277.765515405237</v>
      </c>
      <c r="BF61" s="29">
        <v>15969.516678564809</v>
      </c>
      <c r="BG61" s="29">
        <v>113892.26445987614</v>
      </c>
      <c r="BH61" s="29">
        <v>691154.61418054323</v>
      </c>
      <c r="BI61" s="29">
        <v>13848.605567845323</v>
      </c>
      <c r="BJ61" s="29">
        <v>455764.54342253017</v>
      </c>
      <c r="BK61" s="29">
        <v>13474.951106423468</v>
      </c>
      <c r="BL61" s="29">
        <v>417583.36398322973</v>
      </c>
      <c r="BM61" s="29">
        <v>483365.14172498527</v>
      </c>
      <c r="BN61" s="29">
        <v>80598.155783629714</v>
      </c>
      <c r="BO61" s="29">
        <v>91033.755708496814</v>
      </c>
      <c r="BP61" s="29">
        <v>185017.89449301633</v>
      </c>
      <c r="BQ61" s="29">
        <v>18867.201108853747</v>
      </c>
      <c r="BR61" s="29">
        <v>61524.295529547344</v>
      </c>
      <c r="BS61" s="29">
        <v>0</v>
      </c>
      <c r="BT61" s="59">
        <f t="shared" si="0"/>
        <v>10912331.645659011</v>
      </c>
      <c r="BU61" s="29">
        <v>960746.90822480572</v>
      </c>
      <c r="BV61" s="29">
        <v>0</v>
      </c>
      <c r="BW61" s="29">
        <v>0</v>
      </c>
      <c r="BX61" s="29">
        <v>389631.14910831884</v>
      </c>
      <c r="BY61" s="29">
        <v>24688.516165789868</v>
      </c>
      <c r="BZ61" s="29">
        <v>0</v>
      </c>
      <c r="CA61" s="29">
        <v>0</v>
      </c>
      <c r="CB61" s="29">
        <v>0</v>
      </c>
      <c r="CC61" s="29">
        <v>0</v>
      </c>
      <c r="CD61" s="29">
        <v>227.06870622653568</v>
      </c>
      <c r="CE61" s="29">
        <v>0</v>
      </c>
      <c r="CF61" s="29">
        <v>133931.81989184854</v>
      </c>
      <c r="CG61" s="29">
        <v>0</v>
      </c>
      <c r="CH61" s="29">
        <v>0</v>
      </c>
      <c r="CI61" s="29">
        <v>131847.87501802764</v>
      </c>
      <c r="CJ61" s="38">
        <f t="shared" si="2"/>
        <v>12553404.982774029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150066.14542337757</v>
      </c>
      <c r="D62" s="29">
        <v>49643.264009584607</v>
      </c>
      <c r="E62" s="29">
        <v>18235.134888215907</v>
      </c>
      <c r="F62" s="29">
        <v>9875.5180475280777</v>
      </c>
      <c r="G62" s="29">
        <v>163482.66047057096</v>
      </c>
      <c r="H62" s="29">
        <v>19308.897493734345</v>
      </c>
      <c r="I62" s="29">
        <v>8850.9960831081935</v>
      </c>
      <c r="J62" s="29">
        <v>24686.511248610685</v>
      </c>
      <c r="K62" s="29">
        <v>19558.174462398409</v>
      </c>
      <c r="L62" s="29">
        <v>30730.112353297231</v>
      </c>
      <c r="M62" s="29">
        <v>49262.419393502343</v>
      </c>
      <c r="N62" s="29">
        <v>92318.169935446713</v>
      </c>
      <c r="O62" s="29">
        <v>37851.436444614847</v>
      </c>
      <c r="P62" s="29">
        <v>46154.042791187545</v>
      </c>
      <c r="Q62" s="29">
        <v>16198.54738590896</v>
      </c>
      <c r="R62" s="29">
        <v>57808.12729534931</v>
      </c>
      <c r="S62" s="29">
        <v>51724.027735843949</v>
      </c>
      <c r="T62" s="29">
        <v>26252.850183019385</v>
      </c>
      <c r="U62" s="29">
        <v>111295.52757212962</v>
      </c>
      <c r="V62" s="29">
        <v>11563.390484247237</v>
      </c>
      <c r="W62" s="29">
        <v>36948.161384638937</v>
      </c>
      <c r="X62" s="29">
        <v>25660.520495870795</v>
      </c>
      <c r="Y62" s="29">
        <v>20184.418705389191</v>
      </c>
      <c r="Z62" s="29">
        <v>49694.544101163207</v>
      </c>
      <c r="AA62" s="29">
        <v>56893.232359820548</v>
      </c>
      <c r="AB62" s="29">
        <v>89035.921457406541</v>
      </c>
      <c r="AC62" s="29">
        <v>549513.22034164029</v>
      </c>
      <c r="AD62" s="29">
        <v>148363.69806415285</v>
      </c>
      <c r="AE62" s="29">
        <v>742050.69447872462</v>
      </c>
      <c r="AF62" s="29">
        <v>498992.33541100717</v>
      </c>
      <c r="AG62" s="29">
        <v>327606.96433169639</v>
      </c>
      <c r="AH62" s="29">
        <v>22517.875449967862</v>
      </c>
      <c r="AI62" s="29">
        <v>286283.10277217743</v>
      </c>
      <c r="AJ62" s="29">
        <v>152628.65908288461</v>
      </c>
      <c r="AK62" s="29">
        <v>66296.911932433286</v>
      </c>
      <c r="AL62" s="29">
        <v>153599.19729195704</v>
      </c>
      <c r="AM62" s="29">
        <v>66356.597021663518</v>
      </c>
      <c r="AN62" s="29">
        <v>51273.69101245435</v>
      </c>
      <c r="AO62" s="29">
        <v>152256.02334174604</v>
      </c>
      <c r="AP62" s="29">
        <v>123059.04702993805</v>
      </c>
      <c r="AQ62" s="29">
        <v>292384.13253274781</v>
      </c>
      <c r="AR62" s="29">
        <v>159757.16769716406</v>
      </c>
      <c r="AS62" s="29">
        <v>74787.243889060934</v>
      </c>
      <c r="AT62" s="29">
        <v>64368.295220733416</v>
      </c>
      <c r="AU62" s="29">
        <v>4496.0600155063585</v>
      </c>
      <c r="AV62" s="29">
        <v>631.51432593226286</v>
      </c>
      <c r="AW62" s="29">
        <v>1314.7499011984619</v>
      </c>
      <c r="AX62" s="29">
        <v>170263.71841058793</v>
      </c>
      <c r="AY62" s="29">
        <v>308388.93703374179</v>
      </c>
      <c r="AZ62" s="29">
        <v>11934.472855797763</v>
      </c>
      <c r="BA62" s="29">
        <v>2572.7770485960273</v>
      </c>
      <c r="BB62" s="29">
        <v>105416.78060592475</v>
      </c>
      <c r="BC62" s="29">
        <v>114937.95061350433</v>
      </c>
      <c r="BD62" s="29">
        <v>464431.79838133795</v>
      </c>
      <c r="BE62" s="29">
        <v>22922.469844251915</v>
      </c>
      <c r="BF62" s="29">
        <v>8585.4984224558339</v>
      </c>
      <c r="BG62" s="29">
        <v>189529.51450253284</v>
      </c>
      <c r="BH62" s="29">
        <v>371888.18838637974</v>
      </c>
      <c r="BI62" s="29">
        <v>706.25426957260549</v>
      </c>
      <c r="BJ62" s="29">
        <v>325146.24851420743</v>
      </c>
      <c r="BK62" s="29">
        <v>28729.988235623074</v>
      </c>
      <c r="BL62" s="29">
        <v>231823.73431263852</v>
      </c>
      <c r="BM62" s="29">
        <v>339151.90448899701</v>
      </c>
      <c r="BN62" s="29">
        <v>72621.399072478132</v>
      </c>
      <c r="BO62" s="29">
        <v>84777.484840774981</v>
      </c>
      <c r="BP62" s="29">
        <v>659103.2394014782</v>
      </c>
      <c r="BQ62" s="29">
        <v>15313.228729443443</v>
      </c>
      <c r="BR62" s="29">
        <v>125437.70253285866</v>
      </c>
      <c r="BS62" s="29">
        <v>0</v>
      </c>
      <c r="BT62" s="59">
        <f t="shared" si="0"/>
        <v>8865503.2238539346</v>
      </c>
      <c r="BU62" s="29">
        <v>1447456.9614827598</v>
      </c>
      <c r="BV62" s="29">
        <v>0</v>
      </c>
      <c r="BW62" s="29">
        <v>0</v>
      </c>
      <c r="BX62" s="29">
        <v>8405611.5385228749</v>
      </c>
      <c r="BY62" s="29">
        <v>59587663.626085274</v>
      </c>
      <c r="BZ62" s="29">
        <v>177986.91979607212</v>
      </c>
      <c r="CA62" s="29">
        <v>199602.25326147093</v>
      </c>
      <c r="CB62" s="29">
        <v>0</v>
      </c>
      <c r="CC62" s="29">
        <v>0</v>
      </c>
      <c r="CD62" s="29">
        <v>0</v>
      </c>
      <c r="CE62" s="29">
        <v>0</v>
      </c>
      <c r="CF62" s="29">
        <v>739915.19846231409</v>
      </c>
      <c r="CG62" s="29">
        <v>0</v>
      </c>
      <c r="CH62" s="29">
        <v>0</v>
      </c>
      <c r="CI62" s="29">
        <v>453154.60781848565</v>
      </c>
      <c r="CJ62" s="38">
        <f t="shared" si="2"/>
        <v>79876894.329283193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16314.569450829196</v>
      </c>
      <c r="D63" s="29">
        <v>1179.8080794466605</v>
      </c>
      <c r="E63" s="29">
        <v>102.87322279969702</v>
      </c>
      <c r="F63" s="29">
        <v>186.55589461679551</v>
      </c>
      <c r="G63" s="29">
        <v>5190.0331596231899</v>
      </c>
      <c r="H63" s="29">
        <v>506.23170255762039</v>
      </c>
      <c r="I63" s="29">
        <v>354.02472554576696</v>
      </c>
      <c r="J63" s="29">
        <v>513.23820992627702</v>
      </c>
      <c r="K63" s="29">
        <v>658.95536315892275</v>
      </c>
      <c r="L63" s="29">
        <v>1700.9728261237549</v>
      </c>
      <c r="M63" s="29">
        <v>296.8125204788924</v>
      </c>
      <c r="N63" s="29">
        <v>336.16760272169881</v>
      </c>
      <c r="O63" s="29">
        <v>538.94741756940357</v>
      </c>
      <c r="P63" s="29">
        <v>652.52051331694292</v>
      </c>
      <c r="Q63" s="29">
        <v>168.70211394414298</v>
      </c>
      <c r="R63" s="29">
        <v>1695.4705570897693</v>
      </c>
      <c r="S63" s="29">
        <v>541.11992603468502</v>
      </c>
      <c r="T63" s="29">
        <v>472.53050463090756</v>
      </c>
      <c r="U63" s="29">
        <v>2642.6440778850656</v>
      </c>
      <c r="V63" s="29">
        <v>101.07916708970275</v>
      </c>
      <c r="W63" s="29">
        <v>172.98091187334632</v>
      </c>
      <c r="X63" s="29">
        <v>667.23509948468404</v>
      </c>
      <c r="Y63" s="29">
        <v>341.53340541319972</v>
      </c>
      <c r="Z63" s="29">
        <v>561.90663693493116</v>
      </c>
      <c r="AA63" s="29">
        <v>564.16973424627099</v>
      </c>
      <c r="AB63" s="29">
        <v>5310.7260366706996</v>
      </c>
      <c r="AC63" s="29">
        <v>24772.914647626683</v>
      </c>
      <c r="AD63" s="29">
        <v>55564.120908174998</v>
      </c>
      <c r="AE63" s="29">
        <v>102430.51527273071</v>
      </c>
      <c r="AF63" s="29">
        <v>17432.779745842618</v>
      </c>
      <c r="AG63" s="29">
        <v>76683.41989772729</v>
      </c>
      <c r="AH63" s="29">
        <v>298.40204905840216</v>
      </c>
      <c r="AI63" s="29">
        <v>356.23952431550322</v>
      </c>
      <c r="AJ63" s="29">
        <v>11547.237565031337</v>
      </c>
      <c r="AK63" s="29">
        <v>2773.2423100489423</v>
      </c>
      <c r="AL63" s="29">
        <v>1601.9506336639447</v>
      </c>
      <c r="AM63" s="29">
        <v>783.9637087481899</v>
      </c>
      <c r="AN63" s="29">
        <v>708.85180022661029</v>
      </c>
      <c r="AO63" s="29">
        <v>8029.7926718566141</v>
      </c>
      <c r="AP63" s="29">
        <v>6460.0738188515052</v>
      </c>
      <c r="AQ63" s="29">
        <v>404.16638957915143</v>
      </c>
      <c r="AR63" s="29">
        <v>223.1092476340024</v>
      </c>
      <c r="AS63" s="29">
        <v>83.349153786093709</v>
      </c>
      <c r="AT63" s="29">
        <v>1298.6068142835636</v>
      </c>
      <c r="AU63" s="29">
        <v>6813.8263327458089</v>
      </c>
      <c r="AV63" s="29">
        <v>357.83480086971451</v>
      </c>
      <c r="AW63" s="29">
        <v>59.507009088414904</v>
      </c>
      <c r="AX63" s="29">
        <v>4769.8206787367635</v>
      </c>
      <c r="AY63" s="29">
        <v>8097.7234760197016</v>
      </c>
      <c r="AZ63" s="29">
        <v>165.1613803320495</v>
      </c>
      <c r="BA63" s="29">
        <v>0</v>
      </c>
      <c r="BB63" s="29">
        <v>1992.0799333578977</v>
      </c>
      <c r="BC63" s="29">
        <v>3489.3130446429218</v>
      </c>
      <c r="BD63" s="29">
        <v>2999.0786042960017</v>
      </c>
      <c r="BE63" s="29">
        <v>648.65066968161432</v>
      </c>
      <c r="BF63" s="29">
        <v>542.14045468662516</v>
      </c>
      <c r="BG63" s="29">
        <v>6205.1454288954383</v>
      </c>
      <c r="BH63" s="29">
        <v>112100.58144888864</v>
      </c>
      <c r="BI63" s="29">
        <v>0</v>
      </c>
      <c r="BJ63" s="29">
        <v>74091.469571364039</v>
      </c>
      <c r="BK63" s="29">
        <v>3705.8342205342456</v>
      </c>
      <c r="BL63" s="29">
        <v>560742.17444974568</v>
      </c>
      <c r="BM63" s="29">
        <v>129788.63174864778</v>
      </c>
      <c r="BN63" s="29">
        <v>1901.1362352980566</v>
      </c>
      <c r="BO63" s="29">
        <v>1505.7412676836175</v>
      </c>
      <c r="BP63" s="29">
        <v>3049.1145735478217</v>
      </c>
      <c r="BQ63" s="29">
        <v>980.64157893168476</v>
      </c>
      <c r="BR63" s="29">
        <v>5138.1016978075904</v>
      </c>
      <c r="BS63" s="29">
        <v>0</v>
      </c>
      <c r="BT63" s="59">
        <f t="shared" si="0"/>
        <v>1282368.2536250006</v>
      </c>
      <c r="BU63" s="29">
        <v>887869.55391935923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2170237.8075443599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21560.956303989904</v>
      </c>
      <c r="D64" s="29">
        <v>74144.050890337821</v>
      </c>
      <c r="E64" s="29">
        <v>2933.78033560217</v>
      </c>
      <c r="F64" s="29">
        <v>2290.7695263055557</v>
      </c>
      <c r="G64" s="29">
        <v>34251.914631913853</v>
      </c>
      <c r="H64" s="29">
        <v>4321.9626741449792</v>
      </c>
      <c r="I64" s="29">
        <v>1888.4514927261698</v>
      </c>
      <c r="J64" s="29">
        <v>4568.78167500169</v>
      </c>
      <c r="K64" s="29">
        <v>3255.3373581697897</v>
      </c>
      <c r="L64" s="29">
        <v>5837.296934886429</v>
      </c>
      <c r="M64" s="29">
        <v>9991.8696612966814</v>
      </c>
      <c r="N64" s="29">
        <v>14335.08320729196</v>
      </c>
      <c r="O64" s="29">
        <v>7554.016998984187</v>
      </c>
      <c r="P64" s="29">
        <v>7159.9770834610827</v>
      </c>
      <c r="Q64" s="29">
        <v>2971.7632189409414</v>
      </c>
      <c r="R64" s="29">
        <v>10230.160965378225</v>
      </c>
      <c r="S64" s="29">
        <v>9449.1105429156778</v>
      </c>
      <c r="T64" s="29">
        <v>4367.9403945892</v>
      </c>
      <c r="U64" s="29">
        <v>20976.256922147139</v>
      </c>
      <c r="V64" s="29">
        <v>2060.1211912455196</v>
      </c>
      <c r="W64" s="29">
        <v>5889.7911659989195</v>
      </c>
      <c r="X64" s="29">
        <v>5614.9530471866956</v>
      </c>
      <c r="Y64" s="29">
        <v>3609.7787197123389</v>
      </c>
      <c r="Z64" s="29">
        <v>12949.812194418386</v>
      </c>
      <c r="AA64" s="29">
        <v>8133.4058445087148</v>
      </c>
      <c r="AB64" s="29">
        <v>15194.769878058491</v>
      </c>
      <c r="AC64" s="29">
        <v>332514.50356112065</v>
      </c>
      <c r="AD64" s="29">
        <v>23452.241937082232</v>
      </c>
      <c r="AE64" s="29">
        <v>127537.41814932028</v>
      </c>
      <c r="AF64" s="29">
        <v>67531.664680914313</v>
      </c>
      <c r="AG64" s="29">
        <v>47099.061386672125</v>
      </c>
      <c r="AH64" s="29">
        <v>3058.1302270380529</v>
      </c>
      <c r="AI64" s="29">
        <v>7402.8944031776473</v>
      </c>
      <c r="AJ64" s="29">
        <v>25950.343913313172</v>
      </c>
      <c r="AK64" s="29">
        <v>11661.319450955189</v>
      </c>
      <c r="AL64" s="29">
        <v>22101.585940399676</v>
      </c>
      <c r="AM64" s="29">
        <v>10985.246700903295</v>
      </c>
      <c r="AN64" s="29">
        <v>10540.16471675914</v>
      </c>
      <c r="AO64" s="29">
        <v>18803.083505170944</v>
      </c>
      <c r="AP64" s="29">
        <v>21636.38315068249</v>
      </c>
      <c r="AQ64" s="29">
        <v>41059.375894453995</v>
      </c>
      <c r="AR64" s="29">
        <v>16331.706426694142</v>
      </c>
      <c r="AS64" s="29">
        <v>12544.101512452717</v>
      </c>
      <c r="AT64" s="29">
        <v>13634.632295423193</v>
      </c>
      <c r="AU64" s="29">
        <v>1923.1126660205182</v>
      </c>
      <c r="AV64" s="29">
        <v>187.69026018825579</v>
      </c>
      <c r="AW64" s="29">
        <v>376.76315186354481</v>
      </c>
      <c r="AX64" s="29">
        <v>30209.019895785168</v>
      </c>
      <c r="AY64" s="29">
        <v>77733.62490529957</v>
      </c>
      <c r="AZ64" s="29">
        <v>4952.5565391507125</v>
      </c>
      <c r="BA64" s="29">
        <v>25174.224041021673</v>
      </c>
      <c r="BB64" s="29">
        <v>18492.950422734069</v>
      </c>
      <c r="BC64" s="29">
        <v>19213.366516076316</v>
      </c>
      <c r="BD64" s="29">
        <v>84221.628684101946</v>
      </c>
      <c r="BE64" s="29">
        <v>4058.7967799246003</v>
      </c>
      <c r="BF64" s="29">
        <v>8409.8714366477543</v>
      </c>
      <c r="BG64" s="29">
        <v>36351.675740656625</v>
      </c>
      <c r="BH64" s="29">
        <v>555744.08174039028</v>
      </c>
      <c r="BI64" s="29">
        <v>4054.2146168963045</v>
      </c>
      <c r="BJ64" s="29">
        <v>1061821.4719188176</v>
      </c>
      <c r="BK64" s="29">
        <v>4631.0508186505922</v>
      </c>
      <c r="BL64" s="29">
        <v>510170.09072065196</v>
      </c>
      <c r="BM64" s="29">
        <v>339852.43135483243</v>
      </c>
      <c r="BN64" s="29">
        <v>98079.518504084626</v>
      </c>
      <c r="BO64" s="29">
        <v>82882.52382788973</v>
      </c>
      <c r="BP64" s="29">
        <v>430966.26408187317</v>
      </c>
      <c r="BQ64" s="29">
        <v>2934.3057989551971</v>
      </c>
      <c r="BR64" s="29">
        <v>21990.826440409146</v>
      </c>
      <c r="BS64" s="29">
        <v>0</v>
      </c>
      <c r="BT64" s="59">
        <f t="shared" si="0"/>
        <v>4533818.0315746674</v>
      </c>
      <c r="BU64" s="29">
        <v>3801158.7470986843</v>
      </c>
      <c r="BV64" s="29">
        <v>3777463.9671486379</v>
      </c>
      <c r="BW64" s="29">
        <v>0</v>
      </c>
      <c r="BX64" s="29">
        <v>48548899.370566487</v>
      </c>
      <c r="BY64" s="29">
        <v>2097482.6971213035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2130819.3470197809</v>
      </c>
      <c r="CG64" s="29">
        <v>0</v>
      </c>
      <c r="CH64" s="29">
        <v>0</v>
      </c>
      <c r="CI64" s="29">
        <v>78961.544364413552</v>
      </c>
      <c r="CJ64" s="38">
        <f t="shared" si="2"/>
        <v>64968603.704893976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635.80112100834708</v>
      </c>
      <c r="D65" s="29">
        <v>296.29633733409491</v>
      </c>
      <c r="E65" s="29">
        <v>19.353179729958821</v>
      </c>
      <c r="F65" s="29">
        <v>76.244241062264066</v>
      </c>
      <c r="G65" s="29">
        <v>7387.0238628783354</v>
      </c>
      <c r="H65" s="29">
        <v>1524.2452002679902</v>
      </c>
      <c r="I65" s="29">
        <v>322.30526155860832</v>
      </c>
      <c r="J65" s="29">
        <v>1379.0660767809002</v>
      </c>
      <c r="K65" s="29">
        <v>1233.7243188482007</v>
      </c>
      <c r="L65" s="29">
        <v>1326.2713497497989</v>
      </c>
      <c r="M65" s="29">
        <v>2446.9618114690584</v>
      </c>
      <c r="N65" s="29">
        <v>4376.8889123675272</v>
      </c>
      <c r="O65" s="29">
        <v>2341.59142153824</v>
      </c>
      <c r="P65" s="29">
        <v>1336.4826423300037</v>
      </c>
      <c r="Q65" s="29">
        <v>924.46155054547262</v>
      </c>
      <c r="R65" s="29">
        <v>2545.1481724830696</v>
      </c>
      <c r="S65" s="29">
        <v>3544.1971875624236</v>
      </c>
      <c r="T65" s="29">
        <v>1476.750813358035</v>
      </c>
      <c r="U65" s="29">
        <v>7132.3859517835281</v>
      </c>
      <c r="V65" s="29">
        <v>324.93182481409724</v>
      </c>
      <c r="W65" s="29">
        <v>578.9799950605626</v>
      </c>
      <c r="X65" s="29">
        <v>2399.7716004248105</v>
      </c>
      <c r="Y65" s="29">
        <v>1213.3215007251315</v>
      </c>
      <c r="Z65" s="29">
        <v>292.39276364821501</v>
      </c>
      <c r="AA65" s="29">
        <v>240.92999454218682</v>
      </c>
      <c r="AB65" s="29">
        <v>605.94067229114137</v>
      </c>
      <c r="AC65" s="29">
        <v>4921.399832494908</v>
      </c>
      <c r="AD65" s="29">
        <v>762.90559566460274</v>
      </c>
      <c r="AE65" s="29">
        <v>4541.5382599256445</v>
      </c>
      <c r="AF65" s="29">
        <v>2567.2804751097542</v>
      </c>
      <c r="AG65" s="29">
        <v>1692.3390881809362</v>
      </c>
      <c r="AH65" s="29">
        <v>242.43145909234289</v>
      </c>
      <c r="AI65" s="29">
        <v>929.18137753369217</v>
      </c>
      <c r="AJ65" s="29">
        <v>1049.665299401056</v>
      </c>
      <c r="AK65" s="29">
        <v>309.76593213278875</v>
      </c>
      <c r="AL65" s="29">
        <v>978.03101036698899</v>
      </c>
      <c r="AM65" s="29">
        <v>887.70618663925814</v>
      </c>
      <c r="AN65" s="29">
        <v>1438.718391937495</v>
      </c>
      <c r="AO65" s="29">
        <v>728.98666933033485</v>
      </c>
      <c r="AP65" s="29">
        <v>2823.8076462584063</v>
      </c>
      <c r="AQ65" s="29">
        <v>10892.520636594019</v>
      </c>
      <c r="AR65" s="29">
        <v>251.21098000344526</v>
      </c>
      <c r="AS65" s="29">
        <v>253.84399708757746</v>
      </c>
      <c r="AT65" s="29">
        <v>231.43969493033697</v>
      </c>
      <c r="AU65" s="29">
        <v>541.27902004364773</v>
      </c>
      <c r="AV65" s="29">
        <v>143.50455293787888</v>
      </c>
      <c r="AW65" s="29">
        <v>25.424656507787631</v>
      </c>
      <c r="AX65" s="29">
        <v>1614.2660332760092</v>
      </c>
      <c r="AY65" s="29">
        <v>3327.6981701556851</v>
      </c>
      <c r="AZ65" s="29">
        <v>106.65081959148189</v>
      </c>
      <c r="BA65" s="29">
        <v>0</v>
      </c>
      <c r="BB65" s="29">
        <v>403.39734054907041</v>
      </c>
      <c r="BC65" s="29">
        <v>1211.262764925362</v>
      </c>
      <c r="BD65" s="29">
        <v>1006.2915367708405</v>
      </c>
      <c r="BE65" s="29">
        <v>148.35662569719449</v>
      </c>
      <c r="BF65" s="29">
        <v>102.83179696402614</v>
      </c>
      <c r="BG65" s="29">
        <v>1173.5624544208354</v>
      </c>
      <c r="BH65" s="29">
        <v>22789.614958740054</v>
      </c>
      <c r="BI65" s="29">
        <v>999.07202677920645</v>
      </c>
      <c r="BJ65" s="29">
        <v>39492.562189764663</v>
      </c>
      <c r="BK65" s="29">
        <v>164.53436183391676</v>
      </c>
      <c r="BL65" s="29">
        <v>4879.7801488643836</v>
      </c>
      <c r="BM65" s="29">
        <v>7902.222665307283</v>
      </c>
      <c r="BN65" s="29">
        <v>3254.6495876404342</v>
      </c>
      <c r="BO65" s="29">
        <v>2286.2302634149451</v>
      </c>
      <c r="BP65" s="29">
        <v>14883.255441109264</v>
      </c>
      <c r="BQ65" s="29">
        <v>271.87629382949228</v>
      </c>
      <c r="BR65" s="29">
        <v>477.97504311958733</v>
      </c>
      <c r="BS65" s="29">
        <v>0</v>
      </c>
      <c r="BT65" s="59">
        <f t="shared" si="0"/>
        <v>188690.53904908863</v>
      </c>
      <c r="BU65" s="29">
        <v>1518201.1956435938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55.215606482405683</v>
      </c>
      <c r="CE65" s="29">
        <v>0</v>
      </c>
      <c r="CF65" s="29">
        <v>3946.0112644031219</v>
      </c>
      <c r="CG65" s="29">
        <v>0</v>
      </c>
      <c r="CH65" s="29">
        <v>0</v>
      </c>
      <c r="CI65" s="29">
        <v>20520.091281272318</v>
      </c>
      <c r="CJ65" s="38">
        <f t="shared" si="2"/>
        <v>1731413.0528448403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123.28650296336339</v>
      </c>
      <c r="D66" s="29">
        <v>117.29069571838274</v>
      </c>
      <c r="E66" s="29">
        <v>5.9090742750547696</v>
      </c>
      <c r="F66" s="29">
        <v>275.47464840823648</v>
      </c>
      <c r="G66" s="29">
        <v>641.28586309475918</v>
      </c>
      <c r="H66" s="29">
        <v>93.416663782554593</v>
      </c>
      <c r="I66" s="29">
        <v>71.344080326892566</v>
      </c>
      <c r="J66" s="29">
        <v>106.51463433515083</v>
      </c>
      <c r="K66" s="29">
        <v>48.888257862152017</v>
      </c>
      <c r="L66" s="29">
        <v>20.309601361486479</v>
      </c>
      <c r="M66" s="29">
        <v>228.53387736266785</v>
      </c>
      <c r="N66" s="29">
        <v>216.57081674788589</v>
      </c>
      <c r="O66" s="29">
        <v>155.94002900598852</v>
      </c>
      <c r="P66" s="29">
        <v>185.66133174074918</v>
      </c>
      <c r="Q66" s="29">
        <v>69.491248974121874</v>
      </c>
      <c r="R66" s="29">
        <v>165.9225948361883</v>
      </c>
      <c r="S66" s="29">
        <v>245.87064322505267</v>
      </c>
      <c r="T66" s="29">
        <v>77.880455663219834</v>
      </c>
      <c r="U66" s="29">
        <v>418.78702356988651</v>
      </c>
      <c r="V66" s="29">
        <v>29.269137448763303</v>
      </c>
      <c r="W66" s="29">
        <v>40.733349357153863</v>
      </c>
      <c r="X66" s="29">
        <v>319.70974474560325</v>
      </c>
      <c r="Y66" s="29">
        <v>54.146671986494368</v>
      </c>
      <c r="Z66" s="29">
        <v>89.174584631541151</v>
      </c>
      <c r="AA66" s="29">
        <v>7.6400941123012709</v>
      </c>
      <c r="AB66" s="29">
        <v>51.295678399475918</v>
      </c>
      <c r="AC66" s="29">
        <v>4518.1451128671551</v>
      </c>
      <c r="AD66" s="29">
        <v>150.45254320751738</v>
      </c>
      <c r="AE66" s="29">
        <v>724.11985026003651</v>
      </c>
      <c r="AF66" s="29">
        <v>598.02752959103884</v>
      </c>
      <c r="AG66" s="29">
        <v>67.10924421616501</v>
      </c>
      <c r="AH66" s="29">
        <v>222.30835755805163</v>
      </c>
      <c r="AI66" s="29">
        <v>22.91411116238632</v>
      </c>
      <c r="AJ66" s="29">
        <v>103.88822556101462</v>
      </c>
      <c r="AK66" s="29">
        <v>9.2178385990668499</v>
      </c>
      <c r="AL66" s="29">
        <v>54.286154261829878</v>
      </c>
      <c r="AM66" s="29">
        <v>82.41230857418617</v>
      </c>
      <c r="AN66" s="29">
        <v>19.362310101019535</v>
      </c>
      <c r="AO66" s="29">
        <v>41.194732614719257</v>
      </c>
      <c r="AP66" s="29">
        <v>185.36121000908093</v>
      </c>
      <c r="AQ66" s="29">
        <v>75.018188911102357</v>
      </c>
      <c r="AR66" s="29">
        <v>92.368123984963461</v>
      </c>
      <c r="AS66" s="29">
        <v>183.55944915703816</v>
      </c>
      <c r="AT66" s="29">
        <v>64.279650251572576</v>
      </c>
      <c r="AU66" s="29">
        <v>41.162939184852121</v>
      </c>
      <c r="AV66" s="29">
        <v>2.3428131063537974</v>
      </c>
      <c r="AW66" s="29">
        <v>4.7053913304418167</v>
      </c>
      <c r="AX66" s="29">
        <v>128.98653467484053</v>
      </c>
      <c r="AY66" s="29">
        <v>214.1052583090547</v>
      </c>
      <c r="AZ66" s="29">
        <v>37.663246931490193</v>
      </c>
      <c r="BA66" s="29">
        <v>18.767057541788748</v>
      </c>
      <c r="BB66" s="29">
        <v>76.251498522566806</v>
      </c>
      <c r="BC66" s="29">
        <v>2456.9756905159479</v>
      </c>
      <c r="BD66" s="29">
        <v>135.13801667396172</v>
      </c>
      <c r="BE66" s="29">
        <v>13.162263918258082</v>
      </c>
      <c r="BF66" s="29">
        <v>-31.588157208650699</v>
      </c>
      <c r="BG66" s="29">
        <v>1294.2181280919506</v>
      </c>
      <c r="BH66" s="29">
        <v>47820.782917586963</v>
      </c>
      <c r="BI66" s="29">
        <v>15.724424382803534</v>
      </c>
      <c r="BJ66" s="29">
        <v>155365.04734537486</v>
      </c>
      <c r="BK66" s="29">
        <v>11.709195583747174</v>
      </c>
      <c r="BL66" s="29">
        <v>32416.468116227734</v>
      </c>
      <c r="BM66" s="29">
        <v>208663.12230016818</v>
      </c>
      <c r="BN66" s="29">
        <v>1057.446465155032</v>
      </c>
      <c r="BO66" s="29">
        <v>1676.5298506972917</v>
      </c>
      <c r="BP66" s="29">
        <v>7161.0034005548805</v>
      </c>
      <c r="BQ66" s="29">
        <v>19.109943742697357</v>
      </c>
      <c r="BR66" s="29">
        <v>74.665341846173206</v>
      </c>
      <c r="BS66" s="29">
        <v>0</v>
      </c>
      <c r="BT66" s="59">
        <f t="shared" si="0"/>
        <v>469747.87222773634</v>
      </c>
      <c r="BU66" s="29">
        <v>6064419.9666457018</v>
      </c>
      <c r="BV66" s="29">
        <v>0</v>
      </c>
      <c r="BW66" s="29">
        <v>6661353.4294780251</v>
      </c>
      <c r="BX66" s="29">
        <v>37911873.095886871</v>
      </c>
      <c r="BY66" s="29">
        <v>400843.56552037614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409517.35759467253</v>
      </c>
      <c r="CG66" s="29">
        <v>0</v>
      </c>
      <c r="CH66" s="29">
        <v>0</v>
      </c>
      <c r="CI66" s="29">
        <v>851.65385010938508</v>
      </c>
      <c r="CJ66" s="38">
        <f t="shared" si="2"/>
        <v>51918606.94120349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658.81988451699112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13.218775473388742</v>
      </c>
      <c r="Y67" s="29">
        <v>0</v>
      </c>
      <c r="Z67" s="29">
        <v>0</v>
      </c>
      <c r="AA67" s="29">
        <v>0</v>
      </c>
      <c r="AB67" s="29">
        <v>0</v>
      </c>
      <c r="AC67" s="29">
        <v>25126.579075958569</v>
      </c>
      <c r="AD67" s="29">
        <v>0</v>
      </c>
      <c r="AE67" s="29">
        <v>0</v>
      </c>
      <c r="AF67" s="29">
        <v>0</v>
      </c>
      <c r="AG67" s="29">
        <v>0</v>
      </c>
      <c r="AH67" s="29">
        <v>278.70125986422727</v>
      </c>
      <c r="AI67" s="29">
        <v>0</v>
      </c>
      <c r="AJ67" s="29">
        <v>46.978659946555702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12.036202106734645</v>
      </c>
      <c r="AV67" s="29">
        <v>0</v>
      </c>
      <c r="AW67" s="29">
        <v>0</v>
      </c>
      <c r="AX67" s="29">
        <v>0</v>
      </c>
      <c r="AY67" s="29">
        <v>78.428842276820461</v>
      </c>
      <c r="AZ67" s="29">
        <v>0</v>
      </c>
      <c r="BA67" s="29">
        <v>106.24909796094349</v>
      </c>
      <c r="BB67" s="29">
        <v>0</v>
      </c>
      <c r="BC67" s="29">
        <v>433.35257525585649</v>
      </c>
      <c r="BD67" s="29">
        <v>0</v>
      </c>
      <c r="BE67" s="29">
        <v>0</v>
      </c>
      <c r="BF67" s="29">
        <v>-172.60016500980797</v>
      </c>
      <c r="BG67" s="29">
        <v>7187.2219059414019</v>
      </c>
      <c r="BH67" s="29">
        <v>69005.442084927432</v>
      </c>
      <c r="BI67" s="29">
        <v>0</v>
      </c>
      <c r="BJ67" s="29">
        <v>44718.24470089122</v>
      </c>
      <c r="BK67" s="29">
        <v>0</v>
      </c>
      <c r="BL67" s="29">
        <v>9528.3561286943877</v>
      </c>
      <c r="BM67" s="29">
        <v>76384.28908057748</v>
      </c>
      <c r="BN67" s="29">
        <v>5967.4627651026804</v>
      </c>
      <c r="BO67" s="29">
        <v>9586.7061586529981</v>
      </c>
      <c r="BP67" s="29">
        <v>19609.122332340685</v>
      </c>
      <c r="BQ67" s="29">
        <v>0</v>
      </c>
      <c r="BR67" s="29">
        <v>0</v>
      </c>
      <c r="BS67" s="29">
        <v>0</v>
      </c>
      <c r="BT67" s="59">
        <f t="shared" si="0"/>
        <v>268568.60936547857</v>
      </c>
      <c r="BU67" s="29">
        <v>8038818.6920156069</v>
      </c>
      <c r="BV67" s="29">
        <v>2169745.861158567</v>
      </c>
      <c r="BW67" s="29">
        <v>0</v>
      </c>
      <c r="BX67" s="29">
        <v>51817935.949880525</v>
      </c>
      <c r="BY67" s="29">
        <v>472953.16919838521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44855.718471515625</v>
      </c>
      <c r="CG67" s="29">
        <v>0</v>
      </c>
      <c r="CH67" s="29">
        <v>0</v>
      </c>
      <c r="CI67" s="29">
        <v>0</v>
      </c>
      <c r="CJ67" s="38">
        <f t="shared" si="2"/>
        <v>62812878.000090078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576.92161734134697</v>
      </c>
      <c r="D68" s="29">
        <v>1360.6101752169388</v>
      </c>
      <c r="E68" s="29">
        <v>71.918447817190881</v>
      </c>
      <c r="F68" s="29">
        <v>1091.3261920730429</v>
      </c>
      <c r="G68" s="29">
        <v>3016.2746851412567</v>
      </c>
      <c r="H68" s="29">
        <v>930.04255363011384</v>
      </c>
      <c r="I68" s="29">
        <v>235.1649290425695</v>
      </c>
      <c r="J68" s="29">
        <v>574.35761170332262</v>
      </c>
      <c r="K68" s="29">
        <v>180.36210494102156</v>
      </c>
      <c r="L68" s="29">
        <v>49.386943065311769</v>
      </c>
      <c r="M68" s="29">
        <v>1703.9174744233567</v>
      </c>
      <c r="N68" s="29">
        <v>2121.2001644213506</v>
      </c>
      <c r="O68" s="29">
        <v>930.14231659303675</v>
      </c>
      <c r="P68" s="29">
        <v>830.0111123496938</v>
      </c>
      <c r="Q68" s="29">
        <v>345.52544421858278</v>
      </c>
      <c r="R68" s="29">
        <v>722.7900492652708</v>
      </c>
      <c r="S68" s="29">
        <v>979.60297100261164</v>
      </c>
      <c r="T68" s="29">
        <v>399.59012158745179</v>
      </c>
      <c r="U68" s="29">
        <v>2373.0488536082566</v>
      </c>
      <c r="V68" s="29">
        <v>164.64310685817256</v>
      </c>
      <c r="W68" s="29">
        <v>207.98026833380044</v>
      </c>
      <c r="X68" s="29">
        <v>11524.070120718248</v>
      </c>
      <c r="Y68" s="29">
        <v>247.65723610900648</v>
      </c>
      <c r="Z68" s="29">
        <v>303.20357684761586</v>
      </c>
      <c r="AA68" s="29">
        <v>28.664153881603106</v>
      </c>
      <c r="AB68" s="29">
        <v>284.11712889613392</v>
      </c>
      <c r="AC68" s="29">
        <v>23119.924007484675</v>
      </c>
      <c r="AD68" s="29">
        <v>447.17232228266272</v>
      </c>
      <c r="AE68" s="29">
        <v>5638.4789503152333</v>
      </c>
      <c r="AF68" s="29">
        <v>2275.6044307129614</v>
      </c>
      <c r="AG68" s="29">
        <v>258.14636531148676</v>
      </c>
      <c r="AH68" s="29">
        <v>131.87817933109716</v>
      </c>
      <c r="AI68" s="29">
        <v>248.81255245938235</v>
      </c>
      <c r="AJ68" s="29">
        <v>247.35673921047925</v>
      </c>
      <c r="AK68" s="29">
        <v>45.619739970783002</v>
      </c>
      <c r="AL68" s="29">
        <v>22671.826776444712</v>
      </c>
      <c r="AM68" s="29">
        <v>223370.79677914729</v>
      </c>
      <c r="AN68" s="29">
        <v>119457.01528671359</v>
      </c>
      <c r="AO68" s="29">
        <v>176.43375419823329</v>
      </c>
      <c r="AP68" s="29">
        <v>1380.123508201978</v>
      </c>
      <c r="AQ68" s="29">
        <v>454.48900849017116</v>
      </c>
      <c r="AR68" s="29">
        <v>365.07802263784316</v>
      </c>
      <c r="AS68" s="29">
        <v>1303.6796289845231</v>
      </c>
      <c r="AT68" s="29">
        <v>275.7452241224417</v>
      </c>
      <c r="AU68" s="29">
        <v>252.86099439843761</v>
      </c>
      <c r="AV68" s="29">
        <v>11.210117977531782</v>
      </c>
      <c r="AW68" s="29">
        <v>19.986748937184441</v>
      </c>
      <c r="AX68" s="29">
        <v>1127.9720735525834</v>
      </c>
      <c r="AY68" s="29">
        <v>907.9689135514418</v>
      </c>
      <c r="AZ68" s="29">
        <v>1006.745942553827</v>
      </c>
      <c r="BA68" s="29">
        <v>14283.217387386094</v>
      </c>
      <c r="BB68" s="29">
        <v>3009.7663819539607</v>
      </c>
      <c r="BC68" s="29">
        <v>3712.4788044065476</v>
      </c>
      <c r="BD68" s="29">
        <v>1474.6836046857588</v>
      </c>
      <c r="BE68" s="29">
        <v>264.91336652082271</v>
      </c>
      <c r="BF68" s="29">
        <v>8.2496866303347804</v>
      </c>
      <c r="BG68" s="29">
        <v>5582.2168565297707</v>
      </c>
      <c r="BH68" s="29">
        <v>111098.71160496239</v>
      </c>
      <c r="BI68" s="29">
        <v>837.18568915459309</v>
      </c>
      <c r="BJ68" s="29">
        <v>452914.33521399891</v>
      </c>
      <c r="BK68" s="29">
        <v>39.919786502411171</v>
      </c>
      <c r="BL68" s="29">
        <v>16760.45907374844</v>
      </c>
      <c r="BM68" s="29">
        <v>147795.19606846845</v>
      </c>
      <c r="BN68" s="29">
        <v>433039.52344203368</v>
      </c>
      <c r="BO68" s="29">
        <v>44642.258546758399</v>
      </c>
      <c r="BP68" s="29">
        <v>13179.750723813831</v>
      </c>
      <c r="BQ68" s="29">
        <v>63.460185906034809</v>
      </c>
      <c r="BR68" s="29">
        <v>238.81619342577099</v>
      </c>
      <c r="BS68" s="29">
        <v>0</v>
      </c>
      <c r="BT68" s="59">
        <f t="shared" si="0"/>
        <v>1685392.5980429631</v>
      </c>
      <c r="BU68" s="29">
        <v>3581015.7821945269</v>
      </c>
      <c r="BV68" s="29">
        <v>591579.25569341157</v>
      </c>
      <c r="BW68" s="29">
        <v>0</v>
      </c>
      <c r="BX68" s="29">
        <v>4305571.6839103438</v>
      </c>
      <c r="BY68" s="29">
        <v>705067.84701934806</v>
      </c>
      <c r="BZ68" s="29">
        <v>0</v>
      </c>
      <c r="CA68" s="29">
        <v>0</v>
      </c>
      <c r="CB68" s="29">
        <v>0</v>
      </c>
      <c r="CC68" s="29">
        <v>0</v>
      </c>
      <c r="CD68" s="29">
        <v>2215.8010121200659</v>
      </c>
      <c r="CE68" s="29">
        <v>0</v>
      </c>
      <c r="CF68" s="29">
        <v>1710710.7494420379</v>
      </c>
      <c r="CG68" s="29">
        <v>344319.89140862878</v>
      </c>
      <c r="CH68" s="29">
        <v>93.594411020097084</v>
      </c>
      <c r="CI68" s="29">
        <v>204447.5483456892</v>
      </c>
      <c r="CJ68" s="38">
        <f t="shared" si="2"/>
        <v>13130414.751480088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767.52460412410232</v>
      </c>
      <c r="D69" s="29">
        <v>186.52722074612961</v>
      </c>
      <c r="E69" s="29">
        <v>3045.4891323626575</v>
      </c>
      <c r="F69" s="29">
        <v>1705.7215854032015</v>
      </c>
      <c r="G69" s="29">
        <v>3989.2050501257945</v>
      </c>
      <c r="H69" s="29">
        <v>578.19294745699051</v>
      </c>
      <c r="I69" s="29">
        <v>438.79590172431483</v>
      </c>
      <c r="J69" s="29">
        <v>667.33219628758457</v>
      </c>
      <c r="K69" s="29">
        <v>301.70140141503612</v>
      </c>
      <c r="L69" s="29">
        <v>124.89328184889759</v>
      </c>
      <c r="M69" s="29">
        <v>1454.8872468700933</v>
      </c>
      <c r="N69" s="29">
        <v>1168.2113931807196</v>
      </c>
      <c r="O69" s="29">
        <v>981.07930125004748</v>
      </c>
      <c r="P69" s="29">
        <v>1153.2921229651733</v>
      </c>
      <c r="Q69" s="29">
        <v>433.98235043598299</v>
      </c>
      <c r="R69" s="29">
        <v>1029.4261821752987</v>
      </c>
      <c r="S69" s="29">
        <v>1337.9686267285936</v>
      </c>
      <c r="T69" s="29">
        <v>486.29589491763556</v>
      </c>
      <c r="U69" s="29">
        <v>2626.8866585008159</v>
      </c>
      <c r="V69" s="29">
        <v>183.5304379469685</v>
      </c>
      <c r="W69" s="29">
        <v>253.38674253248442</v>
      </c>
      <c r="X69" s="29">
        <v>2108.1301668042297</v>
      </c>
      <c r="Y69" s="29">
        <v>323.83750235398571</v>
      </c>
      <c r="Z69" s="29">
        <v>549.05887601077654</v>
      </c>
      <c r="AA69" s="29">
        <v>47.190713361318565</v>
      </c>
      <c r="AB69" s="29">
        <v>503.62088710297468</v>
      </c>
      <c r="AC69" s="29">
        <v>4128.5996337123352</v>
      </c>
      <c r="AD69" s="29">
        <v>924.90537126438971</v>
      </c>
      <c r="AE69" s="29">
        <v>15350.260105376135</v>
      </c>
      <c r="AF69" s="29">
        <v>4824.8147696649821</v>
      </c>
      <c r="AG69" s="29">
        <v>414.55164261012368</v>
      </c>
      <c r="AH69" s="29">
        <v>4458.7776797258484</v>
      </c>
      <c r="AI69" s="29">
        <v>150.58658543092557</v>
      </c>
      <c r="AJ69" s="29">
        <v>696.29090848068699</v>
      </c>
      <c r="AK69" s="29">
        <v>57.443779287493626</v>
      </c>
      <c r="AL69" s="29">
        <v>359.12599432386639</v>
      </c>
      <c r="AM69" s="29">
        <v>865.81745965304981</v>
      </c>
      <c r="AN69" s="29">
        <v>21902.453873785464</v>
      </c>
      <c r="AO69" s="29">
        <v>255.26478601830033</v>
      </c>
      <c r="AP69" s="29">
        <v>9544.6031756770572</v>
      </c>
      <c r="AQ69" s="29">
        <v>1152.1552337864846</v>
      </c>
      <c r="AR69" s="29">
        <v>571.08951181587145</v>
      </c>
      <c r="AS69" s="29">
        <v>1168.1917975581828</v>
      </c>
      <c r="AT69" s="29">
        <v>398.93930701717477</v>
      </c>
      <c r="AU69" s="29">
        <v>603.8692788576227</v>
      </c>
      <c r="AV69" s="29">
        <v>12.846238719270463</v>
      </c>
      <c r="AW69" s="29">
        <v>28.178572779775539</v>
      </c>
      <c r="AX69" s="29">
        <v>7841.8582826965721</v>
      </c>
      <c r="AY69" s="29">
        <v>14139.204715563237</v>
      </c>
      <c r="AZ69" s="29">
        <v>231.80689868102306</v>
      </c>
      <c r="BA69" s="29">
        <v>92.549233368676553</v>
      </c>
      <c r="BB69" s="29">
        <v>3244.8991793208297</v>
      </c>
      <c r="BC69" s="29">
        <v>551.00929394375157</v>
      </c>
      <c r="BD69" s="29">
        <v>4692.7630546452101</v>
      </c>
      <c r="BE69" s="29">
        <v>95.24731877674671</v>
      </c>
      <c r="BF69" s="29">
        <v>9.3750860824988536</v>
      </c>
      <c r="BG69" s="29">
        <v>6623.8431473272485</v>
      </c>
      <c r="BH69" s="29">
        <v>12084.4661879706</v>
      </c>
      <c r="BI69" s="29">
        <v>689.26490372589114</v>
      </c>
      <c r="BJ69" s="29">
        <v>14513.422851157504</v>
      </c>
      <c r="BK69" s="29">
        <v>72.092923632733502</v>
      </c>
      <c r="BL69" s="29">
        <v>3678.4477433246425</v>
      </c>
      <c r="BM69" s="29">
        <v>83032.6170066208</v>
      </c>
      <c r="BN69" s="29">
        <v>19533.939049926274</v>
      </c>
      <c r="BO69" s="29">
        <v>31751.658556683193</v>
      </c>
      <c r="BP69" s="29">
        <v>46159.879184672653</v>
      </c>
      <c r="BQ69" s="29">
        <v>117.56137436563957</v>
      </c>
      <c r="BR69" s="29">
        <v>458.80241002507876</v>
      </c>
      <c r="BS69" s="29">
        <v>0</v>
      </c>
      <c r="BT69" s="59">
        <f t="shared" ref="BT69:BT73" si="3">SUM(C69:BS69)</f>
        <v>343929.64253268769</v>
      </c>
      <c r="BU69" s="29">
        <v>2871416.5625466825</v>
      </c>
      <c r="BV69" s="29">
        <v>1375008.9050658394</v>
      </c>
      <c r="BW69" s="29">
        <v>0</v>
      </c>
      <c r="BX69" s="29">
        <v>1445416.9713611377</v>
      </c>
      <c r="BY69" s="29">
        <v>50.984295045614395</v>
      </c>
      <c r="BZ69" s="29">
        <v>0</v>
      </c>
      <c r="CA69" s="29">
        <v>0</v>
      </c>
      <c r="CB69" s="29">
        <v>0</v>
      </c>
      <c r="CC69" s="29">
        <v>0</v>
      </c>
      <c r="CD69" s="29">
        <v>901.33339132687934</v>
      </c>
      <c r="CE69" s="29">
        <v>0</v>
      </c>
      <c r="CF69" s="29">
        <v>6111.9867944163307</v>
      </c>
      <c r="CG69" s="29">
        <v>0</v>
      </c>
      <c r="CH69" s="29">
        <v>0</v>
      </c>
      <c r="CI69" s="29">
        <v>248050.99638658372</v>
      </c>
      <c r="CJ69" s="38">
        <f t="shared" ref="CJ69:CJ73" si="4">SUM(BT69:CI69)</f>
        <v>6290887.3823737204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30374.331264172113</v>
      </c>
      <c r="D70" s="29">
        <v>16508.639473480245</v>
      </c>
      <c r="E70" s="29">
        <v>3364.238665297783</v>
      </c>
      <c r="F70" s="29">
        <v>19198.011085176669</v>
      </c>
      <c r="G70" s="29">
        <v>289714.39436266624</v>
      </c>
      <c r="H70" s="29">
        <v>47436.999768918758</v>
      </c>
      <c r="I70" s="29">
        <v>17787.658950579684</v>
      </c>
      <c r="J70" s="29">
        <v>44757.083788071766</v>
      </c>
      <c r="K70" s="29">
        <v>39536.040380482453</v>
      </c>
      <c r="L70" s="29">
        <v>33250.910801545739</v>
      </c>
      <c r="M70" s="29">
        <v>42462.360667907684</v>
      </c>
      <c r="N70" s="29">
        <v>34040.453128839079</v>
      </c>
      <c r="O70" s="29">
        <v>40058.121962607642</v>
      </c>
      <c r="P70" s="29">
        <v>66558.886150411898</v>
      </c>
      <c r="Q70" s="29">
        <v>32966.990477657542</v>
      </c>
      <c r="R70" s="29">
        <v>75156.254309540178</v>
      </c>
      <c r="S70" s="29">
        <v>82394.259896589123</v>
      </c>
      <c r="T70" s="29">
        <v>37415.093479088202</v>
      </c>
      <c r="U70" s="29">
        <v>125152.27782790124</v>
      </c>
      <c r="V70" s="29">
        <v>14815.298308230731</v>
      </c>
      <c r="W70" s="29">
        <v>25188.838047022313</v>
      </c>
      <c r="X70" s="29">
        <v>102904.76530891711</v>
      </c>
      <c r="Y70" s="29">
        <v>23604.124101369693</v>
      </c>
      <c r="Z70" s="29">
        <v>18576.558284417115</v>
      </c>
      <c r="AA70" s="29">
        <v>10697.270045533207</v>
      </c>
      <c r="AB70" s="29">
        <v>45319.886258957551</v>
      </c>
      <c r="AC70" s="29">
        <v>89563.928981762729</v>
      </c>
      <c r="AD70" s="29">
        <v>78771.312314578448</v>
      </c>
      <c r="AE70" s="29">
        <v>308355.52224630991</v>
      </c>
      <c r="AF70" s="29">
        <v>203047.59615290773</v>
      </c>
      <c r="AG70" s="29">
        <v>69057.383201759163</v>
      </c>
      <c r="AH70" s="29">
        <v>29444.989274960477</v>
      </c>
      <c r="AI70" s="29">
        <v>24163.915426649612</v>
      </c>
      <c r="AJ70" s="29">
        <v>84408.59582451926</v>
      </c>
      <c r="AK70" s="29">
        <v>31943.939066127648</v>
      </c>
      <c r="AL70" s="29">
        <v>59592.014563961799</v>
      </c>
      <c r="AM70" s="29">
        <v>41681.771409424808</v>
      </c>
      <c r="AN70" s="29">
        <v>16184.837616687482</v>
      </c>
      <c r="AO70" s="29">
        <v>63679.431160913955</v>
      </c>
      <c r="AP70" s="29">
        <v>96263.432436695221</v>
      </c>
      <c r="AQ70" s="29">
        <v>161590.67008141766</v>
      </c>
      <c r="AR70" s="29">
        <v>99085.868687728813</v>
      </c>
      <c r="AS70" s="29">
        <v>32302.536064155349</v>
      </c>
      <c r="AT70" s="29">
        <v>26052.17219462743</v>
      </c>
      <c r="AU70" s="29">
        <v>38412.881328494586</v>
      </c>
      <c r="AV70" s="29">
        <v>7461.86424293041</v>
      </c>
      <c r="AW70" s="29">
        <v>3704.1558990422004</v>
      </c>
      <c r="AX70" s="29">
        <v>77675.096959120143</v>
      </c>
      <c r="AY70" s="29">
        <v>146366.04971502066</v>
      </c>
      <c r="AZ70" s="29">
        <v>7728.9734889516722</v>
      </c>
      <c r="BA70" s="29">
        <v>0</v>
      </c>
      <c r="BB70" s="29">
        <v>38234.831775745806</v>
      </c>
      <c r="BC70" s="29">
        <v>46990.229254050202</v>
      </c>
      <c r="BD70" s="29">
        <v>52979.152805355981</v>
      </c>
      <c r="BE70" s="29">
        <v>7832.595594233002</v>
      </c>
      <c r="BF70" s="29">
        <v>4712.2036998115091</v>
      </c>
      <c r="BG70" s="29">
        <v>51635.237692969575</v>
      </c>
      <c r="BH70" s="29">
        <v>19357.577976296034</v>
      </c>
      <c r="BI70" s="29">
        <v>1213.5668785010173</v>
      </c>
      <c r="BJ70" s="29">
        <v>15.690320532414635</v>
      </c>
      <c r="BK70" s="29">
        <v>8484.9909644425643</v>
      </c>
      <c r="BL70" s="29">
        <v>100311.25015049675</v>
      </c>
      <c r="BM70" s="29">
        <v>25.692348363498336</v>
      </c>
      <c r="BN70" s="29">
        <v>7333.6465657590043</v>
      </c>
      <c r="BO70" s="29">
        <v>9106.2347572436011</v>
      </c>
      <c r="BP70" s="29">
        <v>56040.464896428595</v>
      </c>
      <c r="BQ70" s="29">
        <v>14146.59020852868</v>
      </c>
      <c r="BR70" s="29">
        <v>22675.529529057392</v>
      </c>
      <c r="BS70" s="29">
        <v>0</v>
      </c>
      <c r="BT70" s="59">
        <f t="shared" si="3"/>
        <v>3556874.1705519431</v>
      </c>
      <c r="BU70" s="29">
        <v>1565128.2868469376</v>
      </c>
      <c r="BV70" s="29">
        <v>7379494.7392389169</v>
      </c>
      <c r="BW70" s="29">
        <v>0</v>
      </c>
      <c r="BX70" s="29">
        <v>7.7533805725652991</v>
      </c>
      <c r="BY70" s="29">
        <v>3820466.1158512663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29561.952892412835</v>
      </c>
      <c r="CG70" s="29">
        <v>0</v>
      </c>
      <c r="CH70" s="29">
        <v>0</v>
      </c>
      <c r="CI70" s="29">
        <v>47032.795523046028</v>
      </c>
      <c r="CJ70" s="38">
        <f t="shared" si="4"/>
        <v>16398565.814285096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8460.8033009743813</v>
      </c>
      <c r="D71" s="29">
        <v>2139.6920124794156</v>
      </c>
      <c r="E71" s="29">
        <v>1206.4893901948931</v>
      </c>
      <c r="F71" s="29">
        <v>27626.981847211377</v>
      </c>
      <c r="G71" s="29">
        <v>139807.1520870284</v>
      </c>
      <c r="H71" s="29">
        <v>16161.704699457914</v>
      </c>
      <c r="I71" s="29">
        <v>22351.742011853104</v>
      </c>
      <c r="J71" s="29">
        <v>9201.137979663954</v>
      </c>
      <c r="K71" s="29">
        <v>8083.806767331409</v>
      </c>
      <c r="L71" s="29">
        <v>32004.321698286072</v>
      </c>
      <c r="M71" s="29">
        <v>23170.640195550259</v>
      </c>
      <c r="N71" s="29">
        <v>10712.899652587234</v>
      </c>
      <c r="O71" s="29">
        <v>24783.597610960463</v>
      </c>
      <c r="P71" s="29">
        <v>38005.120508096894</v>
      </c>
      <c r="Q71" s="29">
        <v>43745.487175154769</v>
      </c>
      <c r="R71" s="29">
        <v>28260.268052182659</v>
      </c>
      <c r="S71" s="29">
        <v>13149.591011948767</v>
      </c>
      <c r="T71" s="29">
        <v>13084.340560622626</v>
      </c>
      <c r="U71" s="29">
        <v>40849.755170338729</v>
      </c>
      <c r="V71" s="29">
        <v>3867.5580638041706</v>
      </c>
      <c r="W71" s="29">
        <v>5311.664193629731</v>
      </c>
      <c r="X71" s="29">
        <v>22429.288866080598</v>
      </c>
      <c r="Y71" s="29">
        <v>4912.1124806379657</v>
      </c>
      <c r="Z71" s="29">
        <v>24640.164343372882</v>
      </c>
      <c r="AA71" s="29">
        <v>663.83340806250976</v>
      </c>
      <c r="AB71" s="29">
        <v>20637.585400478987</v>
      </c>
      <c r="AC71" s="29">
        <v>1427.536040608097</v>
      </c>
      <c r="AD71" s="29">
        <v>35306.68400282631</v>
      </c>
      <c r="AE71" s="29">
        <v>10629.664367086401</v>
      </c>
      <c r="AF71" s="29">
        <v>15640.609478299806</v>
      </c>
      <c r="AG71" s="29">
        <v>4728.7643147991739</v>
      </c>
      <c r="AH71" s="29">
        <v>8778.2530825959238</v>
      </c>
      <c r="AI71" s="29">
        <v>19053.874931888713</v>
      </c>
      <c r="AJ71" s="29">
        <v>766.9072150420086</v>
      </c>
      <c r="AK71" s="29">
        <v>2037.9647776353004</v>
      </c>
      <c r="AL71" s="29">
        <v>24562.470095336001</v>
      </c>
      <c r="AM71" s="29">
        <v>8690.5474425402535</v>
      </c>
      <c r="AN71" s="29">
        <v>3758.2759615488885</v>
      </c>
      <c r="AO71" s="29">
        <v>4387.8041767963541</v>
      </c>
      <c r="AP71" s="29">
        <v>27546.141383754326</v>
      </c>
      <c r="AQ71" s="29">
        <v>8810.4511378116567</v>
      </c>
      <c r="AR71" s="29">
        <v>6461.1855763948042</v>
      </c>
      <c r="AS71" s="29">
        <v>119.74424076998588</v>
      </c>
      <c r="AT71" s="29">
        <v>8593.6861489933635</v>
      </c>
      <c r="AU71" s="29">
        <v>2377.1507852195623</v>
      </c>
      <c r="AV71" s="29">
        <v>55.057528648450607</v>
      </c>
      <c r="AW71" s="29">
        <v>78.311486705674994</v>
      </c>
      <c r="AX71" s="29">
        <v>13178.406779650355</v>
      </c>
      <c r="AY71" s="29">
        <v>5704.5955480173498</v>
      </c>
      <c r="AZ71" s="29">
        <v>787.79586922584053</v>
      </c>
      <c r="BA71" s="29">
        <v>10847.625356662604</v>
      </c>
      <c r="BB71" s="29">
        <v>14983.519306470696</v>
      </c>
      <c r="BC71" s="29">
        <v>1325.2431556690983</v>
      </c>
      <c r="BD71" s="29">
        <v>16789.107308250608</v>
      </c>
      <c r="BE71" s="29">
        <v>32.985139798785532</v>
      </c>
      <c r="BF71" s="29">
        <v>236.59653033087662</v>
      </c>
      <c r="BG71" s="29">
        <v>20988.528638111362</v>
      </c>
      <c r="BH71" s="29">
        <v>73920.982312909327</v>
      </c>
      <c r="BI71" s="29">
        <v>288.28410326331283</v>
      </c>
      <c r="BJ71" s="29">
        <v>68234.807283654329</v>
      </c>
      <c r="BK71" s="29">
        <v>985.73387187012838</v>
      </c>
      <c r="BL71" s="29">
        <v>21351.635284281681</v>
      </c>
      <c r="BM71" s="29">
        <v>20432.352868893307</v>
      </c>
      <c r="BN71" s="29">
        <v>8290.4861096823279</v>
      </c>
      <c r="BO71" s="29">
        <v>5178.6097269328548</v>
      </c>
      <c r="BP71" s="29">
        <v>29449.311856106022</v>
      </c>
      <c r="BQ71" s="29">
        <v>827.5750339484664</v>
      </c>
      <c r="BR71" s="29">
        <v>3016.8916764412502</v>
      </c>
      <c r="BS71" s="29">
        <v>0</v>
      </c>
      <c r="BT71" s="59">
        <f t="shared" si="3"/>
        <v>1095929.8964234618</v>
      </c>
      <c r="BU71" s="29">
        <v>1851945.7967051202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11.393318639451177</v>
      </c>
      <c r="CD71" s="29">
        <v>6186.4825299166159</v>
      </c>
      <c r="CE71" s="29">
        <v>0</v>
      </c>
      <c r="CF71" s="29">
        <v>2221.5775486282273</v>
      </c>
      <c r="CG71" s="29">
        <v>0</v>
      </c>
      <c r="CH71" s="29">
        <v>-22.640556058292077</v>
      </c>
      <c r="CI71" s="29">
        <v>209.31381311210936</v>
      </c>
      <c r="CJ71" s="38">
        <f t="shared" si="4"/>
        <v>2956481.8197828205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15981.57021592174</v>
      </c>
      <c r="D72" s="29">
        <v>7623.1810250784492</v>
      </c>
      <c r="E72" s="29">
        <v>438.5986256051487</v>
      </c>
      <c r="F72" s="29">
        <v>1056.1828640142869</v>
      </c>
      <c r="G72" s="29">
        <v>93950.931359701179</v>
      </c>
      <c r="H72" s="29">
        <v>3993.6275753266209</v>
      </c>
      <c r="I72" s="29">
        <v>2857.5002550580007</v>
      </c>
      <c r="J72" s="29">
        <v>2576.6734051389017</v>
      </c>
      <c r="K72" s="29">
        <v>3403.8940721963181</v>
      </c>
      <c r="L72" s="29">
        <v>3320.5010442402572</v>
      </c>
      <c r="M72" s="29">
        <v>11213.880707526308</v>
      </c>
      <c r="N72" s="29">
        <v>4408.7524433807002</v>
      </c>
      <c r="O72" s="29">
        <v>6232.4561739120454</v>
      </c>
      <c r="P72" s="29">
        <v>9968.954461134188</v>
      </c>
      <c r="Q72" s="29">
        <v>3792.412340987134</v>
      </c>
      <c r="R72" s="29">
        <v>11563.58466072225</v>
      </c>
      <c r="S72" s="29">
        <v>11720.647150475394</v>
      </c>
      <c r="T72" s="29">
        <v>12029.566702301056</v>
      </c>
      <c r="U72" s="29">
        <v>20099.503546113498</v>
      </c>
      <c r="V72" s="29">
        <v>1722.1437597347856</v>
      </c>
      <c r="W72" s="29">
        <v>2901.206529338534</v>
      </c>
      <c r="X72" s="29">
        <v>8500.8032516286603</v>
      </c>
      <c r="Y72" s="29">
        <v>3969.7261971387875</v>
      </c>
      <c r="Z72" s="29">
        <v>28892.146052993961</v>
      </c>
      <c r="AA72" s="29">
        <v>6349.7072293964047</v>
      </c>
      <c r="AB72" s="29">
        <v>22229.700729251221</v>
      </c>
      <c r="AC72" s="29">
        <v>24229.155250925032</v>
      </c>
      <c r="AD72" s="29">
        <v>12624.45446921929</v>
      </c>
      <c r="AE72" s="29">
        <v>91924.967090668113</v>
      </c>
      <c r="AF72" s="29">
        <v>50533.196859738389</v>
      </c>
      <c r="AG72" s="29">
        <v>34403.287020722644</v>
      </c>
      <c r="AH72" s="29">
        <v>6516.3498021950991</v>
      </c>
      <c r="AI72" s="29">
        <v>4111.005177686493</v>
      </c>
      <c r="AJ72" s="29">
        <v>18086.716845785726</v>
      </c>
      <c r="AK72" s="29">
        <v>6874.5205624963501</v>
      </c>
      <c r="AL72" s="29">
        <v>235650.05021918559</v>
      </c>
      <c r="AM72" s="29">
        <v>5074.6182594351158</v>
      </c>
      <c r="AN72" s="29">
        <v>8468.8330547210007</v>
      </c>
      <c r="AO72" s="29">
        <v>26895.424963897935</v>
      </c>
      <c r="AP72" s="29">
        <v>17527.312009291858</v>
      </c>
      <c r="AQ72" s="29">
        <v>27252.086962216825</v>
      </c>
      <c r="AR72" s="29">
        <v>6273.7751162560889</v>
      </c>
      <c r="AS72" s="29">
        <v>6239.2454880946152</v>
      </c>
      <c r="AT72" s="29">
        <v>4454.9546992625756</v>
      </c>
      <c r="AU72" s="29">
        <v>17415.180245109717</v>
      </c>
      <c r="AV72" s="29">
        <v>298.60952434437348</v>
      </c>
      <c r="AW72" s="29">
        <v>636.49280925800508</v>
      </c>
      <c r="AX72" s="29">
        <v>10671.98084533841</v>
      </c>
      <c r="AY72" s="29">
        <v>26994.535054105181</v>
      </c>
      <c r="AZ72" s="29">
        <v>12615.225473010021</v>
      </c>
      <c r="BA72" s="29">
        <v>4974.2287759908268</v>
      </c>
      <c r="BB72" s="29">
        <v>6067.2366485865869</v>
      </c>
      <c r="BC72" s="29">
        <v>35904.396759814415</v>
      </c>
      <c r="BD72" s="29">
        <v>9310.8701853854891</v>
      </c>
      <c r="BE72" s="29">
        <v>1700.1075215875487</v>
      </c>
      <c r="BF72" s="29">
        <v>407.16882204269871</v>
      </c>
      <c r="BG72" s="29">
        <v>22913.616922079778</v>
      </c>
      <c r="BH72" s="29">
        <v>91157.642124085032</v>
      </c>
      <c r="BI72" s="29">
        <v>3541.9104434684059</v>
      </c>
      <c r="BJ72" s="29">
        <v>47246.766899442053</v>
      </c>
      <c r="BK72" s="29">
        <v>2192.465903248119</v>
      </c>
      <c r="BL72" s="29">
        <v>353856.30340858526</v>
      </c>
      <c r="BM72" s="29">
        <v>242743.64210983523</v>
      </c>
      <c r="BN72" s="29">
        <v>12492.912407301064</v>
      </c>
      <c r="BO72" s="29">
        <v>6182.5842483462839</v>
      </c>
      <c r="BP72" s="29">
        <v>22917.211093320962</v>
      </c>
      <c r="BQ72" s="29">
        <v>2799.1958544974791</v>
      </c>
      <c r="BR72" s="29">
        <v>8670.6139749235754</v>
      </c>
      <c r="BS72" s="29">
        <v>0</v>
      </c>
      <c r="BT72" s="59">
        <f t="shared" si="3"/>
        <v>1831648.7042838212</v>
      </c>
      <c r="BU72" s="29">
        <v>4752960.6973003754</v>
      </c>
      <c r="BV72" s="29">
        <v>0</v>
      </c>
      <c r="BW72" s="29">
        <v>0</v>
      </c>
      <c r="BX72" s="29">
        <v>0</v>
      </c>
      <c r="BY72" s="29">
        <v>1625.5164982645247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2001.2969856808006</v>
      </c>
      <c r="CG72" s="29">
        <v>0</v>
      </c>
      <c r="CH72" s="29">
        <v>0</v>
      </c>
      <c r="CI72" s="29">
        <v>0</v>
      </c>
      <c r="CJ72" s="38">
        <f t="shared" si="4"/>
        <v>6588236.2150681429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1219019.1504676656</v>
      </c>
      <c r="BV73" s="29">
        <v>0</v>
      </c>
      <c r="BW73" s="29">
        <v>288897.51577028161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1507916.6662379473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555670.57819340553</v>
      </c>
      <c r="D75" s="29">
        <v>14487.096615389684</v>
      </c>
      <c r="E75" s="29">
        <v>317.65391550050094</v>
      </c>
      <c r="F75" s="29">
        <v>1004.9366645214316</v>
      </c>
      <c r="G75" s="29">
        <v>1722490.7617826224</v>
      </c>
      <c r="H75" s="29">
        <v>794894.3272807037</v>
      </c>
      <c r="I75" s="29">
        <v>405.18715691562005</v>
      </c>
      <c r="J75" s="29">
        <v>817.68081596263812</v>
      </c>
      <c r="K75" s="29">
        <v>1425.7800247950051</v>
      </c>
      <c r="L75" s="29">
        <v>185.00543032418889</v>
      </c>
      <c r="M75" s="29">
        <v>19077.393012681678</v>
      </c>
      <c r="N75" s="29">
        <v>97782.343029585711</v>
      </c>
      <c r="O75" s="29">
        <v>5537.7170975062654</v>
      </c>
      <c r="P75" s="29">
        <v>1082.9099164925328</v>
      </c>
      <c r="Q75" s="29">
        <v>380.19120411173827</v>
      </c>
      <c r="R75" s="29">
        <v>859.0504817990834</v>
      </c>
      <c r="S75" s="29">
        <v>919.21902171138879</v>
      </c>
      <c r="T75" s="29">
        <v>459.0274535636043</v>
      </c>
      <c r="U75" s="29">
        <v>2004.3125324473847</v>
      </c>
      <c r="V75" s="29">
        <v>172.18648867052022</v>
      </c>
      <c r="W75" s="29">
        <v>873.23113884930717</v>
      </c>
      <c r="X75" s="29">
        <v>5635.7129851125683</v>
      </c>
      <c r="Y75" s="29">
        <v>349.6447438536552</v>
      </c>
      <c r="Z75" s="29">
        <v>233.9174666104887</v>
      </c>
      <c r="AA75" s="29">
        <v>28.601406622920333</v>
      </c>
      <c r="AB75" s="29">
        <v>283.37779083003176</v>
      </c>
      <c r="AC75" s="29">
        <v>2454.421990074703</v>
      </c>
      <c r="AD75" s="29">
        <v>587.52361212942992</v>
      </c>
      <c r="AE75" s="29">
        <v>11005.813848424668</v>
      </c>
      <c r="AF75" s="29">
        <v>2396.0963287936406</v>
      </c>
      <c r="AG75" s="29">
        <v>693.30954732411124</v>
      </c>
      <c r="AH75" s="29">
        <v>354.96433740603845</v>
      </c>
      <c r="AI75" s="29">
        <v>416.66207075323803</v>
      </c>
      <c r="AJ75" s="29">
        <v>429.07713482034194</v>
      </c>
      <c r="AK75" s="29">
        <v>64.582219883938691</v>
      </c>
      <c r="AL75" s="29">
        <v>350602.31949142291</v>
      </c>
      <c r="AM75" s="29">
        <v>504.35462654884873</v>
      </c>
      <c r="AN75" s="29">
        <v>4093.5831131684913</v>
      </c>
      <c r="AO75" s="29">
        <v>166.75334727350267</v>
      </c>
      <c r="AP75" s="29">
        <v>798.40892948390319</v>
      </c>
      <c r="AQ75" s="29">
        <v>525.66163024079151</v>
      </c>
      <c r="AR75" s="29">
        <v>341.37320349458184</v>
      </c>
      <c r="AS75" s="29">
        <v>988.7947478959145</v>
      </c>
      <c r="AT75" s="29">
        <v>314.59006697935047</v>
      </c>
      <c r="AU75" s="29">
        <v>369.51628726297497</v>
      </c>
      <c r="AV75" s="29">
        <v>9.2196762722295968</v>
      </c>
      <c r="AW75" s="29">
        <v>11.368215184976025</v>
      </c>
      <c r="AX75" s="29">
        <v>957.59495372545564</v>
      </c>
      <c r="AY75" s="29">
        <v>1050.9020207132476</v>
      </c>
      <c r="AZ75" s="29">
        <v>133.281616220182</v>
      </c>
      <c r="BA75" s="29">
        <v>72.032913212068536</v>
      </c>
      <c r="BB75" s="29">
        <v>503.62968980828646</v>
      </c>
      <c r="BC75" s="29">
        <v>600.21392801004527</v>
      </c>
      <c r="BD75" s="29">
        <v>446.96943775192943</v>
      </c>
      <c r="BE75" s="29">
        <v>105.90461047203614</v>
      </c>
      <c r="BF75" s="29">
        <v>116.22073435928563</v>
      </c>
      <c r="BG75" s="29">
        <v>16801.019711694058</v>
      </c>
      <c r="BH75" s="29">
        <v>31099.611569009823</v>
      </c>
      <c r="BI75" s="29">
        <v>64.40505535266503</v>
      </c>
      <c r="BJ75" s="29">
        <v>7259.6376949125979</v>
      </c>
      <c r="BK75" s="29">
        <v>312.81999346875853</v>
      </c>
      <c r="BL75" s="29">
        <v>16573.542387903584</v>
      </c>
      <c r="BM75" s="29">
        <v>69931.970133258626</v>
      </c>
      <c r="BN75" s="29">
        <v>2562.8429433086035</v>
      </c>
      <c r="BO75" s="29">
        <v>2540.8133112410146</v>
      </c>
      <c r="BP75" s="29">
        <v>9437.2140635727574</v>
      </c>
      <c r="BQ75" s="29">
        <v>77.231836829022171</v>
      </c>
      <c r="BR75" s="29">
        <v>309.82717596319162</v>
      </c>
      <c r="BS75" s="29">
        <v>0</v>
      </c>
      <c r="BT75" s="59">
        <f t="shared" ref="BT75:BT138" si="5">SUM(C75:BS75)</f>
        <v>3765463.9238562151</v>
      </c>
      <c r="BU75" s="29">
        <v>2479080.363553891</v>
      </c>
      <c r="BV75" s="29">
        <v>0</v>
      </c>
      <c r="BW75" s="29">
        <v>213.73715786267232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336.20173536085565</v>
      </c>
      <c r="CE75" s="29">
        <v>-3977.0012902942985</v>
      </c>
      <c r="CF75" s="29">
        <v>0</v>
      </c>
      <c r="CG75" s="29">
        <v>0</v>
      </c>
      <c r="CH75" s="29">
        <v>-74552.125500327165</v>
      </c>
      <c r="CI75" s="29">
        <v>945334.58054565755</v>
      </c>
      <c r="CJ75" s="38">
        <f t="shared" ref="CJ75:CJ106" si="6">SUM(BT75:CI75)</f>
        <v>7111899.6800583657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233.32281937482523</v>
      </c>
      <c r="D76" s="29">
        <v>2920.5631348407719</v>
      </c>
      <c r="E76" s="29">
        <v>0</v>
      </c>
      <c r="F76" s="29">
        <v>364.79640061546229</v>
      </c>
      <c r="G76" s="29">
        <v>97.727923974840309</v>
      </c>
      <c r="H76" s="29">
        <v>0</v>
      </c>
      <c r="I76" s="29">
        <v>84797.593684485153</v>
      </c>
      <c r="J76" s="29">
        <v>0</v>
      </c>
      <c r="K76" s="29">
        <v>0</v>
      </c>
      <c r="L76" s="29">
        <v>0</v>
      </c>
      <c r="M76" s="29">
        <v>214.1377234074512</v>
      </c>
      <c r="N76" s="29">
        <v>547.35380747474721</v>
      </c>
      <c r="O76" s="29">
        <v>0</v>
      </c>
      <c r="P76" s="29">
        <v>447.59029704369425</v>
      </c>
      <c r="Q76" s="29">
        <v>17.26709836472638</v>
      </c>
      <c r="R76" s="29">
        <v>191.32992767061899</v>
      </c>
      <c r="S76" s="29">
        <v>55.367869543909684</v>
      </c>
      <c r="T76" s="29">
        <v>0</v>
      </c>
      <c r="U76" s="29">
        <v>15.352888465001961</v>
      </c>
      <c r="V76" s="29">
        <v>0</v>
      </c>
      <c r="W76" s="29">
        <v>67.562004248941477</v>
      </c>
      <c r="X76" s="29">
        <v>25717.754448297666</v>
      </c>
      <c r="Y76" s="29">
        <v>28.603774990061194</v>
      </c>
      <c r="Z76" s="29">
        <v>0</v>
      </c>
      <c r="AA76" s="29">
        <v>0</v>
      </c>
      <c r="AB76" s="29">
        <v>0</v>
      </c>
      <c r="AC76" s="29">
        <v>5128.2059921561349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1011.9518384939598</v>
      </c>
      <c r="BI76" s="29">
        <v>2.6908370998208677</v>
      </c>
      <c r="BJ76" s="29">
        <v>650.53971446486844</v>
      </c>
      <c r="BK76" s="29">
        <v>0</v>
      </c>
      <c r="BL76" s="29">
        <v>226.84171011070748</v>
      </c>
      <c r="BM76" s="29">
        <v>351.74676495010561</v>
      </c>
      <c r="BN76" s="29">
        <v>18.451054695342997</v>
      </c>
      <c r="BO76" s="29">
        <v>3.4693778320383917</v>
      </c>
      <c r="BP76" s="29">
        <v>9.9800110614555351</v>
      </c>
      <c r="BQ76" s="29">
        <v>0</v>
      </c>
      <c r="BR76" s="29">
        <v>0</v>
      </c>
      <c r="BS76" s="29">
        <v>0</v>
      </c>
      <c r="BT76" s="59">
        <f t="shared" si="5"/>
        <v>123120.2011036623</v>
      </c>
      <c r="BU76" s="29">
        <v>17341.689355103397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1643.5097276299621</v>
      </c>
      <c r="CI76" s="29">
        <v>11907.521877973526</v>
      </c>
      <c r="CJ76" s="38">
        <f t="shared" si="6"/>
        <v>154012.92206436917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18190.505444819122</v>
      </c>
      <c r="D77" s="29">
        <v>9.1634040234122036</v>
      </c>
      <c r="E77" s="29">
        <v>10860.138524397396</v>
      </c>
      <c r="F77" s="29">
        <v>55.702993140071406</v>
      </c>
      <c r="G77" s="29">
        <v>1330460.9739632176</v>
      </c>
      <c r="H77" s="29">
        <v>37.278636790761048</v>
      </c>
      <c r="I77" s="29">
        <v>12.444739927591502</v>
      </c>
      <c r="J77" s="29">
        <v>19.046395703676968</v>
      </c>
      <c r="K77" s="29">
        <v>23.479672846237705</v>
      </c>
      <c r="L77" s="29">
        <v>9.9640769781007403</v>
      </c>
      <c r="M77" s="29">
        <v>3239.7907383518314</v>
      </c>
      <c r="N77" s="29">
        <v>39155.980377121276</v>
      </c>
      <c r="O77" s="29">
        <v>59.184852825982311</v>
      </c>
      <c r="P77" s="29">
        <v>44.082782805530542</v>
      </c>
      <c r="Q77" s="29">
        <v>23.071107387617865</v>
      </c>
      <c r="R77" s="29">
        <v>33.212144632414862</v>
      </c>
      <c r="S77" s="29">
        <v>54.824071594530658</v>
      </c>
      <c r="T77" s="29">
        <v>27.646020114982271</v>
      </c>
      <c r="U77" s="29">
        <v>95.033557750963297</v>
      </c>
      <c r="V77" s="29">
        <v>7.0682912167825416</v>
      </c>
      <c r="W77" s="29">
        <v>16.792172652736092</v>
      </c>
      <c r="X77" s="29">
        <v>4854.4552564563382</v>
      </c>
      <c r="Y77" s="29">
        <v>13.597122766416936</v>
      </c>
      <c r="Z77" s="29">
        <v>4.1697065523848957</v>
      </c>
      <c r="AA77" s="29">
        <v>1.5731861301359791</v>
      </c>
      <c r="AB77" s="29">
        <v>13.911883553378919</v>
      </c>
      <c r="AC77" s="29">
        <v>19.633917501746424</v>
      </c>
      <c r="AD77" s="29">
        <v>28.908145572463262</v>
      </c>
      <c r="AE77" s="29">
        <v>452.13281010909196</v>
      </c>
      <c r="AF77" s="29">
        <v>145.1277346039227</v>
      </c>
      <c r="AG77" s="29">
        <v>74.163781052885511</v>
      </c>
      <c r="AH77" s="29">
        <v>38.291268361057703</v>
      </c>
      <c r="AI77" s="29">
        <v>43.251153984847654</v>
      </c>
      <c r="AJ77" s="29">
        <v>39.218144786589853</v>
      </c>
      <c r="AK77" s="29">
        <v>5.4168134433253963</v>
      </c>
      <c r="AL77" s="29">
        <v>41872.283525964958</v>
      </c>
      <c r="AM77" s="29">
        <v>38.063230662068257</v>
      </c>
      <c r="AN77" s="29">
        <v>101.9084937554494</v>
      </c>
      <c r="AO77" s="29">
        <v>9.3245763429515129</v>
      </c>
      <c r="AP77" s="29">
        <v>46.326124707091878</v>
      </c>
      <c r="AQ77" s="29">
        <v>49.033077056287354</v>
      </c>
      <c r="AR77" s="29">
        <v>21.469748657349335</v>
      </c>
      <c r="AS77" s="29">
        <v>39.913541448575572</v>
      </c>
      <c r="AT77" s="29">
        <v>12.272446541233341</v>
      </c>
      <c r="AU77" s="29">
        <v>27.488135451087345</v>
      </c>
      <c r="AV77" s="29">
        <v>1.2364869518146058</v>
      </c>
      <c r="AW77" s="29">
        <v>1.5436126681108895</v>
      </c>
      <c r="AX77" s="29">
        <v>106.63409713321069</v>
      </c>
      <c r="AY77" s="29">
        <v>94.934456188648369</v>
      </c>
      <c r="AZ77" s="29">
        <v>3.6422799383454127</v>
      </c>
      <c r="BA77" s="29">
        <v>6.9677352330574003</v>
      </c>
      <c r="BB77" s="29">
        <v>36.576344730242361</v>
      </c>
      <c r="BC77" s="29">
        <v>42.803653019331513</v>
      </c>
      <c r="BD77" s="29">
        <v>12.033224916814778</v>
      </c>
      <c r="BE77" s="29">
        <v>9.1677896094135765</v>
      </c>
      <c r="BF77" s="29">
        <v>14.711370421918321</v>
      </c>
      <c r="BG77" s="29">
        <v>56.627321412474217</v>
      </c>
      <c r="BH77" s="29">
        <v>2092.8219368144973</v>
      </c>
      <c r="BI77" s="29">
        <v>2.3165109513764022</v>
      </c>
      <c r="BJ77" s="29">
        <v>519.05898646619517</v>
      </c>
      <c r="BK77" s="29">
        <v>36.099575296760342</v>
      </c>
      <c r="BL77" s="29">
        <v>1400.7571725262014</v>
      </c>
      <c r="BM77" s="29">
        <v>4885.8701256947297</v>
      </c>
      <c r="BN77" s="29">
        <v>135.74528383061721</v>
      </c>
      <c r="BO77" s="29">
        <v>101.39781324836099</v>
      </c>
      <c r="BP77" s="29">
        <v>1554.0797389977397</v>
      </c>
      <c r="BQ77" s="29">
        <v>12.936620026260766</v>
      </c>
      <c r="BR77" s="29">
        <v>23.34553353381256</v>
      </c>
      <c r="BS77" s="29">
        <v>0</v>
      </c>
      <c r="BT77" s="59">
        <f t="shared" si="5"/>
        <v>1461538.6254633695</v>
      </c>
      <c r="BU77" s="29">
        <v>30029.318214123025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-6481.6669737049779</v>
      </c>
      <c r="CI77" s="29">
        <v>357003.33141888445</v>
      </c>
      <c r="CJ77" s="38">
        <f t="shared" si="6"/>
        <v>1842089.6081226722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40919.665307428288</v>
      </c>
      <c r="D78" s="29">
        <v>48.556678435597235</v>
      </c>
      <c r="E78" s="29">
        <v>17.580767039549727</v>
      </c>
      <c r="F78" s="29">
        <v>58548.566382207013</v>
      </c>
      <c r="G78" s="29">
        <v>66630.687598208446</v>
      </c>
      <c r="H78" s="29">
        <v>3183.0773481558331</v>
      </c>
      <c r="I78" s="29">
        <v>784.60787745423397</v>
      </c>
      <c r="J78" s="29">
        <v>9913.1566954056725</v>
      </c>
      <c r="K78" s="29">
        <v>668.31668147505763</v>
      </c>
      <c r="L78" s="29">
        <v>3712678.5894655078</v>
      </c>
      <c r="M78" s="29">
        <v>85522.66378859221</v>
      </c>
      <c r="N78" s="29">
        <v>3663.7688597300853</v>
      </c>
      <c r="O78" s="29">
        <v>38686.108492337975</v>
      </c>
      <c r="P78" s="29">
        <v>222407.95947411828</v>
      </c>
      <c r="Q78" s="29">
        <v>36652.42303218403</v>
      </c>
      <c r="R78" s="29">
        <v>2891.3639675283398</v>
      </c>
      <c r="S78" s="29">
        <v>3372.1082528138049</v>
      </c>
      <c r="T78" s="29">
        <v>2568.5992424923434</v>
      </c>
      <c r="U78" s="29">
        <v>4642.1917240136572</v>
      </c>
      <c r="V78" s="29">
        <v>111.9999407795875</v>
      </c>
      <c r="W78" s="29">
        <v>178.94195684030169</v>
      </c>
      <c r="X78" s="29">
        <v>7169.8018293784517</v>
      </c>
      <c r="Y78" s="29">
        <v>481.20540566576483</v>
      </c>
      <c r="Z78" s="29">
        <v>2566335.6954541639</v>
      </c>
      <c r="AA78" s="29">
        <v>22.733720232168309</v>
      </c>
      <c r="AB78" s="29">
        <v>4022.703789376229</v>
      </c>
      <c r="AC78" s="29">
        <v>107527.28231982084</v>
      </c>
      <c r="AD78" s="29">
        <v>909.70668888619889</v>
      </c>
      <c r="AE78" s="29">
        <v>11613.476976365087</v>
      </c>
      <c r="AF78" s="29">
        <v>1779.4795707361232</v>
      </c>
      <c r="AG78" s="29">
        <v>199.82072888034719</v>
      </c>
      <c r="AH78" s="29">
        <v>63.830219915281234</v>
      </c>
      <c r="AI78" s="29">
        <v>68.180619923368752</v>
      </c>
      <c r="AJ78" s="29">
        <v>299.59927340202955</v>
      </c>
      <c r="AK78" s="29">
        <v>27.428303173250804</v>
      </c>
      <c r="AL78" s="29">
        <v>10822.367323608953</v>
      </c>
      <c r="AM78" s="29">
        <v>261.41660455723985</v>
      </c>
      <c r="AN78" s="29">
        <v>492.41923671362167</v>
      </c>
      <c r="AO78" s="29">
        <v>122.57807145969403</v>
      </c>
      <c r="AP78" s="29">
        <v>571.48331681126433</v>
      </c>
      <c r="AQ78" s="29">
        <v>223.22076205646297</v>
      </c>
      <c r="AR78" s="29">
        <v>274.84871324705443</v>
      </c>
      <c r="AS78" s="29">
        <v>546.18776849670132</v>
      </c>
      <c r="AT78" s="29">
        <v>191.26885988682696</v>
      </c>
      <c r="AU78" s="29">
        <v>225.71692259958007</v>
      </c>
      <c r="AV78" s="29">
        <v>19.826436704662925</v>
      </c>
      <c r="AW78" s="29">
        <v>38.43664588248609</v>
      </c>
      <c r="AX78" s="29">
        <v>370.51088191407257</v>
      </c>
      <c r="AY78" s="29">
        <v>627.94777536064817</v>
      </c>
      <c r="AZ78" s="29">
        <v>112.07024619133848</v>
      </c>
      <c r="BA78" s="29">
        <v>185.24086414601689</v>
      </c>
      <c r="BB78" s="29">
        <v>226.88558930854694</v>
      </c>
      <c r="BC78" s="29">
        <v>215.89220724907801</v>
      </c>
      <c r="BD78" s="29">
        <v>402.10303107860727</v>
      </c>
      <c r="BE78" s="29">
        <v>116.59764394578421</v>
      </c>
      <c r="BF78" s="29">
        <v>10.954691292747572</v>
      </c>
      <c r="BG78" s="29">
        <v>3357.009054285204</v>
      </c>
      <c r="BH78" s="29">
        <v>14445.669047028885</v>
      </c>
      <c r="BI78" s="29">
        <v>553.48573790917749</v>
      </c>
      <c r="BJ78" s="29">
        <v>4658.7115375429112</v>
      </c>
      <c r="BK78" s="29">
        <v>34.841717656731113</v>
      </c>
      <c r="BL78" s="29">
        <v>4163.901723973976</v>
      </c>
      <c r="BM78" s="29">
        <v>17349.545907293294</v>
      </c>
      <c r="BN78" s="29">
        <v>177.24725268190377</v>
      </c>
      <c r="BO78" s="29">
        <v>275.26927371538204</v>
      </c>
      <c r="BP78" s="29">
        <v>1544.2115506977773</v>
      </c>
      <c r="BQ78" s="29">
        <v>90.825801799320459</v>
      </c>
      <c r="BR78" s="29">
        <v>1845.0569319903493</v>
      </c>
      <c r="BS78" s="29">
        <v>0</v>
      </c>
      <c r="BT78" s="59">
        <f t="shared" si="5"/>
        <v>7059165.6275617518</v>
      </c>
      <c r="BU78" s="29">
        <v>42937.438067563948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-203039.440721088</v>
      </c>
      <c r="CI78" s="29">
        <v>103400.09337421122</v>
      </c>
      <c r="CJ78" s="38">
        <f t="shared" si="6"/>
        <v>7002463.7182824388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4122298.5804819549</v>
      </c>
      <c r="D79" s="29">
        <v>461.0912670875606</v>
      </c>
      <c r="E79" s="29">
        <v>110921.28448202368</v>
      </c>
      <c r="F79" s="29">
        <v>15666.172357296349</v>
      </c>
      <c r="G79" s="29">
        <v>6307824.1764592938</v>
      </c>
      <c r="H79" s="29">
        <v>27670.899207471957</v>
      </c>
      <c r="I79" s="29">
        <v>4623.5331888576275</v>
      </c>
      <c r="J79" s="29">
        <v>53155.665929610375</v>
      </c>
      <c r="K79" s="29">
        <v>2164.2630204105612</v>
      </c>
      <c r="L79" s="29">
        <v>2621.8495212374187</v>
      </c>
      <c r="M79" s="29">
        <v>745263.48389754398</v>
      </c>
      <c r="N79" s="29">
        <v>382781.01377482165</v>
      </c>
      <c r="O79" s="29">
        <v>76341.73511182511</v>
      </c>
      <c r="P79" s="29">
        <v>49036.113905539052</v>
      </c>
      <c r="Q79" s="29">
        <v>7539.826707869257</v>
      </c>
      <c r="R79" s="29">
        <v>60391.986852032584</v>
      </c>
      <c r="S79" s="29">
        <v>45043.510505344901</v>
      </c>
      <c r="T79" s="29">
        <v>23512.65837310208</v>
      </c>
      <c r="U79" s="29">
        <v>112164.12136789746</v>
      </c>
      <c r="V79" s="29">
        <v>5877.376723131345</v>
      </c>
      <c r="W79" s="29">
        <v>6682.8728217400394</v>
      </c>
      <c r="X79" s="29">
        <v>248773.40300690025</v>
      </c>
      <c r="Y79" s="29">
        <v>13423.133262296125</v>
      </c>
      <c r="Z79" s="29">
        <v>3477.5902567785624</v>
      </c>
      <c r="AA79" s="29">
        <v>325.23922309021293</v>
      </c>
      <c r="AB79" s="29">
        <v>5530.2833174591833</v>
      </c>
      <c r="AC79" s="29">
        <v>18560.594209064999</v>
      </c>
      <c r="AD79" s="29">
        <v>2288.0451803833348</v>
      </c>
      <c r="AE79" s="29">
        <v>28551.496934532101</v>
      </c>
      <c r="AF79" s="29">
        <v>16539.726425616107</v>
      </c>
      <c r="AG79" s="29">
        <v>2936.7402009206044</v>
      </c>
      <c r="AH79" s="29">
        <v>1181.3046370032541</v>
      </c>
      <c r="AI79" s="29">
        <v>1849.8561140865918</v>
      </c>
      <c r="AJ79" s="29">
        <v>1954.7269297019157</v>
      </c>
      <c r="AK79" s="29">
        <v>3998.3445742035315</v>
      </c>
      <c r="AL79" s="29">
        <v>1800986.1619744413</v>
      </c>
      <c r="AM79" s="29">
        <v>1776.9952417810155</v>
      </c>
      <c r="AN79" s="29">
        <v>63609.133061721885</v>
      </c>
      <c r="AO79" s="29">
        <v>8365.5150525081717</v>
      </c>
      <c r="AP79" s="29">
        <v>4910.4217486076914</v>
      </c>
      <c r="AQ79" s="29">
        <v>3306.0235048158274</v>
      </c>
      <c r="AR79" s="29">
        <v>6939.5521800816505</v>
      </c>
      <c r="AS79" s="29">
        <v>3348.3919307139386</v>
      </c>
      <c r="AT79" s="29">
        <v>3382.2860105403101</v>
      </c>
      <c r="AU79" s="29">
        <v>1782.2346255695027</v>
      </c>
      <c r="AV79" s="29">
        <v>38.540080229712018</v>
      </c>
      <c r="AW79" s="29">
        <v>27.022887644185513</v>
      </c>
      <c r="AX79" s="29">
        <v>32885.317903793009</v>
      </c>
      <c r="AY79" s="29">
        <v>9537.0555581606186</v>
      </c>
      <c r="AZ79" s="29">
        <v>5127.5639031723185</v>
      </c>
      <c r="BA79" s="29">
        <v>535.28933750703595</v>
      </c>
      <c r="BB79" s="29">
        <v>2283.1223241321604</v>
      </c>
      <c r="BC79" s="29">
        <v>29916.48826054237</v>
      </c>
      <c r="BD79" s="29">
        <v>2142.6871821661375</v>
      </c>
      <c r="BE79" s="29">
        <v>6367.0118055655539</v>
      </c>
      <c r="BF79" s="29">
        <v>511.93146313963496</v>
      </c>
      <c r="BG79" s="29">
        <v>40131.083748785437</v>
      </c>
      <c r="BH79" s="29">
        <v>60571.254655604862</v>
      </c>
      <c r="BI79" s="29">
        <v>343.16901460774375</v>
      </c>
      <c r="BJ79" s="29">
        <v>31684.82498318443</v>
      </c>
      <c r="BK79" s="29">
        <v>1073.4673674432045</v>
      </c>
      <c r="BL79" s="29">
        <v>52175.184267207151</v>
      </c>
      <c r="BM79" s="29">
        <v>161706.02622948063</v>
      </c>
      <c r="BN79" s="29">
        <v>30502.121554679405</v>
      </c>
      <c r="BO79" s="29">
        <v>28352.634168819419</v>
      </c>
      <c r="BP79" s="29">
        <v>52654.512226460167</v>
      </c>
      <c r="BQ79" s="29">
        <v>402.37110827789462</v>
      </c>
      <c r="BR79" s="29">
        <v>3343.5602339164793</v>
      </c>
      <c r="BS79" s="29">
        <v>0</v>
      </c>
      <c r="BT79" s="59">
        <f t="shared" si="5"/>
        <v>14962151.655823434</v>
      </c>
      <c r="BU79" s="29">
        <v>7298414.0046831416</v>
      </c>
      <c r="BV79" s="29">
        <v>0</v>
      </c>
      <c r="BW79" s="29">
        <v>991.43148302540044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-198890.05556079024</v>
      </c>
      <c r="CI79" s="29">
        <v>4203623.9907409372</v>
      </c>
      <c r="CJ79" s="38">
        <f t="shared" si="6"/>
        <v>26266291.027169749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5495.5853084700757</v>
      </c>
      <c r="D80" s="29">
        <v>1066.578695028199</v>
      </c>
      <c r="E80" s="29">
        <v>18532.101458082139</v>
      </c>
      <c r="F80" s="29">
        <v>4819.0228763948617</v>
      </c>
      <c r="G80" s="29">
        <v>65252.712571610115</v>
      </c>
      <c r="H80" s="29">
        <v>2446064.8438209631</v>
      </c>
      <c r="I80" s="29">
        <v>14270.592922792062</v>
      </c>
      <c r="J80" s="29">
        <v>23917.853057740969</v>
      </c>
      <c r="K80" s="29">
        <v>8841.1707403530472</v>
      </c>
      <c r="L80" s="29">
        <v>6524.0301535656272</v>
      </c>
      <c r="M80" s="29">
        <v>72433.852210926139</v>
      </c>
      <c r="N80" s="29">
        <v>16868.393849163251</v>
      </c>
      <c r="O80" s="29">
        <v>346369.35288644885</v>
      </c>
      <c r="P80" s="29">
        <v>144372.42739369586</v>
      </c>
      <c r="Q80" s="29">
        <v>10209.153836286787</v>
      </c>
      <c r="R80" s="29">
        <v>35370.792842411283</v>
      </c>
      <c r="S80" s="29">
        <v>24281.725314209427</v>
      </c>
      <c r="T80" s="29">
        <v>43952.254831016544</v>
      </c>
      <c r="U80" s="29">
        <v>92824.989488142135</v>
      </c>
      <c r="V80" s="29">
        <v>7376.8695855714877</v>
      </c>
      <c r="W80" s="29">
        <v>64571.460629607674</v>
      </c>
      <c r="X80" s="29">
        <v>566935.04488623887</v>
      </c>
      <c r="Y80" s="29">
        <v>26614.677930965921</v>
      </c>
      <c r="Z80" s="29">
        <v>1780.9225178651777</v>
      </c>
      <c r="AA80" s="29">
        <v>112.84786302896509</v>
      </c>
      <c r="AB80" s="29">
        <v>1934.7911914005608</v>
      </c>
      <c r="AC80" s="29">
        <v>162242.84173303822</v>
      </c>
      <c r="AD80" s="29">
        <v>3926.2711606481575</v>
      </c>
      <c r="AE80" s="29">
        <v>16182.714113457241</v>
      </c>
      <c r="AF80" s="29">
        <v>14442.175668918428</v>
      </c>
      <c r="AG80" s="29">
        <v>4390.1842708563017</v>
      </c>
      <c r="AH80" s="29">
        <v>2023.9620331291005</v>
      </c>
      <c r="AI80" s="29">
        <v>17299.747309768361</v>
      </c>
      <c r="AJ80" s="29">
        <v>3407.3038202407488</v>
      </c>
      <c r="AK80" s="29">
        <v>957.14484828009711</v>
      </c>
      <c r="AL80" s="29">
        <v>17214.305991732737</v>
      </c>
      <c r="AM80" s="29">
        <v>2146.6166545639089</v>
      </c>
      <c r="AN80" s="29">
        <v>4971.9589619508824</v>
      </c>
      <c r="AO80" s="29">
        <v>875.35060544551436</v>
      </c>
      <c r="AP80" s="29">
        <v>2732.8923893130354</v>
      </c>
      <c r="AQ80" s="29">
        <v>1145.5602484962242</v>
      </c>
      <c r="AR80" s="29">
        <v>1450.4843252455007</v>
      </c>
      <c r="AS80" s="29">
        <v>2527.3378209854641</v>
      </c>
      <c r="AT80" s="29">
        <v>867.65014131639464</v>
      </c>
      <c r="AU80" s="29">
        <v>1067.6036872135026</v>
      </c>
      <c r="AV80" s="29">
        <v>1638.3184583495586</v>
      </c>
      <c r="AW80" s="29">
        <v>2211.8044599550844</v>
      </c>
      <c r="AX80" s="29">
        <v>1947.2611504260744</v>
      </c>
      <c r="AY80" s="29">
        <v>2970.8992182308157</v>
      </c>
      <c r="AZ80" s="29">
        <v>1233.2192615777708</v>
      </c>
      <c r="BA80" s="29">
        <v>152.14921591853798</v>
      </c>
      <c r="BB80" s="29">
        <v>1038.2956505722875</v>
      </c>
      <c r="BC80" s="29">
        <v>8332.4440693922515</v>
      </c>
      <c r="BD80" s="29">
        <v>2044.8508967476157</v>
      </c>
      <c r="BE80" s="29">
        <v>494.37443290070337</v>
      </c>
      <c r="BF80" s="29">
        <v>612.34935425855986</v>
      </c>
      <c r="BG80" s="29">
        <v>33640.972240878931</v>
      </c>
      <c r="BH80" s="29">
        <v>112116.43575688504</v>
      </c>
      <c r="BI80" s="29">
        <v>9980.7898713935938</v>
      </c>
      <c r="BJ80" s="29">
        <v>50831.953046649476</v>
      </c>
      <c r="BK80" s="29">
        <v>174.79106524785414</v>
      </c>
      <c r="BL80" s="29">
        <v>155844.60531140803</v>
      </c>
      <c r="BM80" s="29">
        <v>404259.86583829852</v>
      </c>
      <c r="BN80" s="29">
        <v>10013.627907448277</v>
      </c>
      <c r="BO80" s="29">
        <v>9667.388321245824</v>
      </c>
      <c r="BP80" s="29">
        <v>9758.5312537345253</v>
      </c>
      <c r="BQ80" s="29">
        <v>74091.531379850203</v>
      </c>
      <c r="BR80" s="29">
        <v>42115.20143687856</v>
      </c>
      <c r="BS80" s="29">
        <v>0</v>
      </c>
      <c r="BT80" s="59">
        <f t="shared" si="5"/>
        <v>5245837.8142448273</v>
      </c>
      <c r="BU80" s="29">
        <v>8893854.4124536142</v>
      </c>
      <c r="BV80" s="29">
        <v>0</v>
      </c>
      <c r="BW80" s="29">
        <v>14404.511466286918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423.60664882861988</v>
      </c>
      <c r="CD80" s="29">
        <v>426352.95759099739</v>
      </c>
      <c r="CE80" s="29">
        <v>0</v>
      </c>
      <c r="CF80" s="29">
        <v>14.432964671120626</v>
      </c>
      <c r="CG80" s="29">
        <v>72983.892370302565</v>
      </c>
      <c r="CH80" s="29">
        <v>-116330.63028996858</v>
      </c>
      <c r="CI80" s="29">
        <v>5131655.2925218577</v>
      </c>
      <c r="CJ80" s="38">
        <f t="shared" si="6"/>
        <v>19669196.289971419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10193.586995600237</v>
      </c>
      <c r="D81" s="29">
        <v>1190.387752203018</v>
      </c>
      <c r="E81" s="29">
        <v>98.11815468681192</v>
      </c>
      <c r="F81" s="29">
        <v>6044.2391462180703</v>
      </c>
      <c r="G81" s="29">
        <v>35983.140525692659</v>
      </c>
      <c r="H81" s="29">
        <v>86008.852320970691</v>
      </c>
      <c r="I81" s="29">
        <v>1625228.2234994625</v>
      </c>
      <c r="J81" s="29">
        <v>215553.43149304375</v>
      </c>
      <c r="K81" s="29">
        <v>3700.8385244776782</v>
      </c>
      <c r="L81" s="29">
        <v>484.40352208596033</v>
      </c>
      <c r="M81" s="29">
        <v>10796.178804768348</v>
      </c>
      <c r="N81" s="29">
        <v>9217.4160413112131</v>
      </c>
      <c r="O81" s="29">
        <v>36943.501075863103</v>
      </c>
      <c r="P81" s="29">
        <v>108261.13948492393</v>
      </c>
      <c r="Q81" s="29">
        <v>15191.27169695078</v>
      </c>
      <c r="R81" s="29">
        <v>101975.08191526955</v>
      </c>
      <c r="S81" s="29">
        <v>41296.527476450836</v>
      </c>
      <c r="T81" s="29">
        <v>33562.249098729008</v>
      </c>
      <c r="U81" s="29">
        <v>63201.957482239159</v>
      </c>
      <c r="V81" s="29">
        <v>75553.213918892507</v>
      </c>
      <c r="W81" s="29">
        <v>61403.907271122102</v>
      </c>
      <c r="X81" s="29">
        <v>1508995.9738033928</v>
      </c>
      <c r="Y81" s="29">
        <v>24318.855046556753</v>
      </c>
      <c r="Z81" s="29">
        <v>2501.1082058729562</v>
      </c>
      <c r="AA81" s="29">
        <v>85.64098835233159</v>
      </c>
      <c r="AB81" s="29">
        <v>13814.95580060563</v>
      </c>
      <c r="AC81" s="29">
        <v>1557799.0373041127</v>
      </c>
      <c r="AD81" s="29">
        <v>4258.049351577889</v>
      </c>
      <c r="AE81" s="29">
        <v>43837.510401247098</v>
      </c>
      <c r="AF81" s="29">
        <v>10453.186210561034</v>
      </c>
      <c r="AG81" s="29">
        <v>9449.8558236935078</v>
      </c>
      <c r="AH81" s="29">
        <v>273.68149154852136</v>
      </c>
      <c r="AI81" s="29">
        <v>752.35979457173062</v>
      </c>
      <c r="AJ81" s="29">
        <v>2026.7792333427642</v>
      </c>
      <c r="AK81" s="29">
        <v>228.97568281590779</v>
      </c>
      <c r="AL81" s="29">
        <v>4153.9494756872054</v>
      </c>
      <c r="AM81" s="29">
        <v>1070.9032165021003</v>
      </c>
      <c r="AN81" s="29">
        <v>1330.4522290050247</v>
      </c>
      <c r="AO81" s="29">
        <v>872.62301252107306</v>
      </c>
      <c r="AP81" s="29">
        <v>2063.2442704405807</v>
      </c>
      <c r="AQ81" s="29">
        <v>856.03795573300658</v>
      </c>
      <c r="AR81" s="29">
        <v>992.1998557529862</v>
      </c>
      <c r="AS81" s="29">
        <v>2019.6335251956559</v>
      </c>
      <c r="AT81" s="29">
        <v>694.02121486684598</v>
      </c>
      <c r="AU81" s="29">
        <v>6295.1849395742202</v>
      </c>
      <c r="AV81" s="29">
        <v>2261.4207109706131</v>
      </c>
      <c r="AW81" s="29">
        <v>5194.5158893812895</v>
      </c>
      <c r="AX81" s="29">
        <v>1786.9304962592196</v>
      </c>
      <c r="AY81" s="29">
        <v>2220.5975978645579</v>
      </c>
      <c r="AZ81" s="29">
        <v>400.20140781467978</v>
      </c>
      <c r="BA81" s="29">
        <v>58.141064302879009</v>
      </c>
      <c r="BB81" s="29">
        <v>790.3828204324368</v>
      </c>
      <c r="BC81" s="29">
        <v>774.29499788457974</v>
      </c>
      <c r="BD81" s="29">
        <v>1750.5944172792035</v>
      </c>
      <c r="BE81" s="29">
        <v>341.13081641068425</v>
      </c>
      <c r="BF81" s="29">
        <v>42.533807489632942</v>
      </c>
      <c r="BG81" s="29">
        <v>10515.170287904251</v>
      </c>
      <c r="BH81" s="29">
        <v>5961.661567061471</v>
      </c>
      <c r="BI81" s="29">
        <v>443.36752798131386</v>
      </c>
      <c r="BJ81" s="29">
        <v>14282.54587158532</v>
      </c>
      <c r="BK81" s="29">
        <v>126.7408979826525</v>
      </c>
      <c r="BL81" s="29">
        <v>14895.926595783341</v>
      </c>
      <c r="BM81" s="29">
        <v>7800.3071310610303</v>
      </c>
      <c r="BN81" s="29">
        <v>10117.00478374367</v>
      </c>
      <c r="BO81" s="29">
        <v>3267.7158598141855</v>
      </c>
      <c r="BP81" s="29">
        <v>4773.5341869604972</v>
      </c>
      <c r="BQ81" s="29">
        <v>22620.839020748288</v>
      </c>
      <c r="BR81" s="29">
        <v>1795.2884477689374</v>
      </c>
      <c r="BS81" s="29">
        <v>0</v>
      </c>
      <c r="BT81" s="59">
        <f t="shared" si="5"/>
        <v>5853252.731238978</v>
      </c>
      <c r="BU81" s="29">
        <v>389255.31117476732</v>
      </c>
      <c r="BV81" s="29">
        <v>0</v>
      </c>
      <c r="BW81" s="29">
        <v>53.899957794722908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1651.346804686694</v>
      </c>
      <c r="CD81" s="29">
        <v>231892.15809108308</v>
      </c>
      <c r="CE81" s="29">
        <v>0</v>
      </c>
      <c r="CF81" s="29">
        <v>0</v>
      </c>
      <c r="CG81" s="29">
        <v>0</v>
      </c>
      <c r="CH81" s="29">
        <v>18266.207584763008</v>
      </c>
      <c r="CI81" s="29">
        <v>384500.74990175926</v>
      </c>
      <c r="CJ81" s="38">
        <f t="shared" si="6"/>
        <v>6878872.4047538321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15873.033476057692</v>
      </c>
      <c r="D82" s="29">
        <v>578.10978250289895</v>
      </c>
      <c r="E82" s="29">
        <v>449.38128893338074</v>
      </c>
      <c r="F82" s="29">
        <v>9733.9032673987895</v>
      </c>
      <c r="G82" s="29">
        <v>431365.47988479841</v>
      </c>
      <c r="H82" s="29">
        <v>80254.172879409743</v>
      </c>
      <c r="I82" s="29">
        <v>50895.23034715109</v>
      </c>
      <c r="J82" s="29">
        <v>1748981.1707964339</v>
      </c>
      <c r="K82" s="29">
        <v>1271824.4284679471</v>
      </c>
      <c r="L82" s="29">
        <v>1754.9939928839358</v>
      </c>
      <c r="M82" s="29">
        <v>67280.562630767585</v>
      </c>
      <c r="N82" s="29">
        <v>26111.473850423965</v>
      </c>
      <c r="O82" s="29">
        <v>106354.15428663223</v>
      </c>
      <c r="P82" s="29">
        <v>92840.091004369475</v>
      </c>
      <c r="Q82" s="29">
        <v>7409.6347948058719</v>
      </c>
      <c r="R82" s="29">
        <v>60803.275117140627</v>
      </c>
      <c r="S82" s="29">
        <v>44763.997219891993</v>
      </c>
      <c r="T82" s="29">
        <v>14755.106794206682</v>
      </c>
      <c r="U82" s="29">
        <v>39205.119765911266</v>
      </c>
      <c r="V82" s="29">
        <v>3651.4711869071757</v>
      </c>
      <c r="W82" s="29">
        <v>2337.7592878121945</v>
      </c>
      <c r="X82" s="29">
        <v>116370.25968692236</v>
      </c>
      <c r="Y82" s="29">
        <v>8106.0282040996899</v>
      </c>
      <c r="Z82" s="29">
        <v>2578.4016460235471</v>
      </c>
      <c r="AA82" s="29">
        <v>220.13559093134481</v>
      </c>
      <c r="AB82" s="29">
        <v>28279.922459311489</v>
      </c>
      <c r="AC82" s="29">
        <v>35429.715671663216</v>
      </c>
      <c r="AD82" s="29">
        <v>32951.536545807809</v>
      </c>
      <c r="AE82" s="29">
        <v>351644.39961875824</v>
      </c>
      <c r="AF82" s="29">
        <v>72673.022167180825</v>
      </c>
      <c r="AG82" s="29">
        <v>4815.2407923637347</v>
      </c>
      <c r="AH82" s="29">
        <v>623.0643711202639</v>
      </c>
      <c r="AI82" s="29">
        <v>4691.7072756085245</v>
      </c>
      <c r="AJ82" s="29">
        <v>2378.0816959064964</v>
      </c>
      <c r="AK82" s="29">
        <v>18012.32090400736</v>
      </c>
      <c r="AL82" s="29">
        <v>15537.228227191472</v>
      </c>
      <c r="AM82" s="29">
        <v>655039.84992166772</v>
      </c>
      <c r="AN82" s="29">
        <v>3949.6312501767229</v>
      </c>
      <c r="AO82" s="29">
        <v>70926.783240825069</v>
      </c>
      <c r="AP82" s="29">
        <v>6153.5799593226138</v>
      </c>
      <c r="AQ82" s="29">
        <v>8627.8953662524073</v>
      </c>
      <c r="AR82" s="29">
        <v>2823.399309706364</v>
      </c>
      <c r="AS82" s="29">
        <v>59985.974794981987</v>
      </c>
      <c r="AT82" s="29">
        <v>2160.8448535402076</v>
      </c>
      <c r="AU82" s="29">
        <v>2453.0255241046939</v>
      </c>
      <c r="AV82" s="29">
        <v>206.70545259891099</v>
      </c>
      <c r="AW82" s="29">
        <v>303.8696059075038</v>
      </c>
      <c r="AX82" s="29">
        <v>4856.4708520374934</v>
      </c>
      <c r="AY82" s="29">
        <v>7487.7926912293424</v>
      </c>
      <c r="AZ82" s="29">
        <v>1086.8619614257379</v>
      </c>
      <c r="BA82" s="29">
        <v>9089.9268503510648</v>
      </c>
      <c r="BB82" s="29">
        <v>15356.982446655824</v>
      </c>
      <c r="BC82" s="29">
        <v>4799.7806291699981</v>
      </c>
      <c r="BD82" s="29">
        <v>4006.6182039997266</v>
      </c>
      <c r="BE82" s="29">
        <v>574.03086029828273</v>
      </c>
      <c r="BF82" s="29">
        <v>245.70527899912375</v>
      </c>
      <c r="BG82" s="29">
        <v>26962.217604643316</v>
      </c>
      <c r="BH82" s="29">
        <v>144244.89868567759</v>
      </c>
      <c r="BI82" s="29">
        <v>3035.243917331858</v>
      </c>
      <c r="BJ82" s="29">
        <v>183515.53185757578</v>
      </c>
      <c r="BK82" s="29">
        <v>539.85362611687583</v>
      </c>
      <c r="BL82" s="29">
        <v>131953.44815365438</v>
      </c>
      <c r="BM82" s="29">
        <v>146095.60352156905</v>
      </c>
      <c r="BN82" s="29">
        <v>10695.40444562576</v>
      </c>
      <c r="BO82" s="29">
        <v>5888.0627333155435</v>
      </c>
      <c r="BP82" s="29">
        <v>15970.693105002654</v>
      </c>
      <c r="BQ82" s="29">
        <v>6052.5202849740235</v>
      </c>
      <c r="BR82" s="29">
        <v>2434.3769653034346</v>
      </c>
      <c r="BS82" s="29">
        <v>0</v>
      </c>
      <c r="BT82" s="59">
        <f t="shared" si="5"/>
        <v>6309057.1989333229</v>
      </c>
      <c r="BU82" s="29">
        <v>600630.03530694218</v>
      </c>
      <c r="BV82" s="29">
        <v>0</v>
      </c>
      <c r="BW82" s="29">
        <v>140902.9411067788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2440.2096883081099</v>
      </c>
      <c r="CE82" s="29">
        <v>0</v>
      </c>
      <c r="CF82" s="29">
        <v>0</v>
      </c>
      <c r="CG82" s="29">
        <v>0</v>
      </c>
      <c r="CH82" s="29">
        <v>81630.165129558431</v>
      </c>
      <c r="CI82" s="29">
        <v>310200.85260780825</v>
      </c>
      <c r="CJ82" s="38">
        <f t="shared" si="6"/>
        <v>7444861.4027727181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2337.6148938466145</v>
      </c>
      <c r="D83" s="29">
        <v>326.97165020268034</v>
      </c>
      <c r="E83" s="29">
        <v>128.13761835598194</v>
      </c>
      <c r="F83" s="29">
        <v>5445.0059214222947</v>
      </c>
      <c r="G83" s="29">
        <v>21928.825682283972</v>
      </c>
      <c r="H83" s="29">
        <v>8408.0901033193331</v>
      </c>
      <c r="I83" s="29">
        <v>4448.5005878055481</v>
      </c>
      <c r="J83" s="29">
        <v>14255.477864140159</v>
      </c>
      <c r="K83" s="29">
        <v>152564.25880740836</v>
      </c>
      <c r="L83" s="29">
        <v>379.95294318062588</v>
      </c>
      <c r="M83" s="29">
        <v>6226.9076056647627</v>
      </c>
      <c r="N83" s="29">
        <v>3520.8779035889875</v>
      </c>
      <c r="O83" s="29">
        <v>7403.7013362237076</v>
      </c>
      <c r="P83" s="29">
        <v>9735.7964202902094</v>
      </c>
      <c r="Q83" s="29">
        <v>1112.3365289683459</v>
      </c>
      <c r="R83" s="29">
        <v>2871.0622695258812</v>
      </c>
      <c r="S83" s="29">
        <v>19011.949691334074</v>
      </c>
      <c r="T83" s="29">
        <v>1606.6533109797761</v>
      </c>
      <c r="U83" s="29">
        <v>7354.1582323608918</v>
      </c>
      <c r="V83" s="29">
        <v>703.47101392115655</v>
      </c>
      <c r="W83" s="29">
        <v>984.39880654801857</v>
      </c>
      <c r="X83" s="29">
        <v>7674.2485629404837</v>
      </c>
      <c r="Y83" s="29">
        <v>919.16433877804559</v>
      </c>
      <c r="Z83" s="29">
        <v>1774.514996315972</v>
      </c>
      <c r="AA83" s="29">
        <v>154.42120985552111</v>
      </c>
      <c r="AB83" s="29">
        <v>4750.692893414338</v>
      </c>
      <c r="AC83" s="29">
        <v>3211.5571655996541</v>
      </c>
      <c r="AD83" s="29">
        <v>3071.7419332734953</v>
      </c>
      <c r="AE83" s="29">
        <v>31329.813839185066</v>
      </c>
      <c r="AF83" s="29">
        <v>8966.9961726287947</v>
      </c>
      <c r="AG83" s="29">
        <v>7526.9476288315263</v>
      </c>
      <c r="AH83" s="29">
        <v>450.33443511204331</v>
      </c>
      <c r="AI83" s="29">
        <v>4880.7379434335935</v>
      </c>
      <c r="AJ83" s="29">
        <v>1625.0485115359224</v>
      </c>
      <c r="AK83" s="29">
        <v>8762.8617238381648</v>
      </c>
      <c r="AL83" s="29">
        <v>1118.0339065094799</v>
      </c>
      <c r="AM83" s="29">
        <v>141428.5599007346</v>
      </c>
      <c r="AN83" s="29">
        <v>83975.695442559692</v>
      </c>
      <c r="AO83" s="29">
        <v>34951.600175153777</v>
      </c>
      <c r="AP83" s="29">
        <v>15390.001335475481</v>
      </c>
      <c r="AQ83" s="29">
        <v>33270.287393107923</v>
      </c>
      <c r="AR83" s="29">
        <v>5726.0336235224695</v>
      </c>
      <c r="AS83" s="29">
        <v>35214.182604730195</v>
      </c>
      <c r="AT83" s="29">
        <v>5262.8216869649732</v>
      </c>
      <c r="AU83" s="29">
        <v>1590.1308067219691</v>
      </c>
      <c r="AV83" s="29">
        <v>45.088578232311967</v>
      </c>
      <c r="AW83" s="29">
        <v>91.200265006662221</v>
      </c>
      <c r="AX83" s="29">
        <v>25942.569831759167</v>
      </c>
      <c r="AY83" s="29">
        <v>27361.83464826793</v>
      </c>
      <c r="AZ83" s="29">
        <v>4664.3399515928813</v>
      </c>
      <c r="BA83" s="29">
        <v>5891.9454889660601</v>
      </c>
      <c r="BB83" s="29">
        <v>219409.73059509601</v>
      </c>
      <c r="BC83" s="29">
        <v>38727.46614797927</v>
      </c>
      <c r="BD83" s="29">
        <v>2467.2962146956579</v>
      </c>
      <c r="BE83" s="29">
        <v>2331.4415688419836</v>
      </c>
      <c r="BF83" s="29">
        <v>1182.5678086242417</v>
      </c>
      <c r="BG83" s="29">
        <v>47459.264655956205</v>
      </c>
      <c r="BH83" s="29">
        <v>67436.633524486475</v>
      </c>
      <c r="BI83" s="29">
        <v>1044.845685548499</v>
      </c>
      <c r="BJ83" s="29">
        <v>74619.796184422274</v>
      </c>
      <c r="BK83" s="29">
        <v>987.21537407750543</v>
      </c>
      <c r="BL83" s="29">
        <v>18563.750620564548</v>
      </c>
      <c r="BM83" s="29">
        <v>16259.727859224209</v>
      </c>
      <c r="BN83" s="29">
        <v>16413.269768754661</v>
      </c>
      <c r="BO83" s="29">
        <v>7988.7620216085015</v>
      </c>
      <c r="BP83" s="29">
        <v>10092.843941804109</v>
      </c>
      <c r="BQ83" s="29">
        <v>9132.9731470727238</v>
      </c>
      <c r="BR83" s="29">
        <v>2585.2039862380493</v>
      </c>
      <c r="BS83" s="29">
        <v>0</v>
      </c>
      <c r="BT83" s="59">
        <f t="shared" si="5"/>
        <v>1314480.3452904145</v>
      </c>
      <c r="BU83" s="29">
        <v>51897.813151221082</v>
      </c>
      <c r="BV83" s="29">
        <v>0</v>
      </c>
      <c r="BW83" s="29">
        <v>533.42917534489402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30144.228468257723</v>
      </c>
      <c r="CE83" s="29">
        <v>0</v>
      </c>
      <c r="CF83" s="29">
        <v>25784.533974769809</v>
      </c>
      <c r="CG83" s="29">
        <v>0</v>
      </c>
      <c r="CH83" s="29">
        <v>11408.819866505681</v>
      </c>
      <c r="CI83" s="29">
        <v>521292.23421577684</v>
      </c>
      <c r="CJ83" s="38">
        <f t="shared" si="6"/>
        <v>1955541.4041422906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158313.60608285622</v>
      </c>
      <c r="D84" s="29">
        <v>4391.150073893974</v>
      </c>
      <c r="E84" s="29">
        <v>104111.0894379261</v>
      </c>
      <c r="F84" s="29">
        <v>42482.045125161618</v>
      </c>
      <c r="G84" s="29">
        <v>107267.61874505047</v>
      </c>
      <c r="H84" s="29">
        <v>6485.6317931352978</v>
      </c>
      <c r="I84" s="29">
        <v>11306.160753439464</v>
      </c>
      <c r="J84" s="29">
        <v>5666.5859561350999</v>
      </c>
      <c r="K84" s="29">
        <v>2831.7976721667333</v>
      </c>
      <c r="L84" s="29">
        <v>54126.342540254023</v>
      </c>
      <c r="M84" s="29">
        <v>32038.112354606281</v>
      </c>
      <c r="N84" s="29">
        <v>15754.972595084238</v>
      </c>
      <c r="O84" s="29">
        <v>6350.4853924245726</v>
      </c>
      <c r="P84" s="29">
        <v>77222.43937281768</v>
      </c>
      <c r="Q84" s="29">
        <v>7936.6146751721326</v>
      </c>
      <c r="R84" s="29">
        <v>16511.201274978448</v>
      </c>
      <c r="S84" s="29">
        <v>2368.4948767680717</v>
      </c>
      <c r="T84" s="29">
        <v>3489.8682798247719</v>
      </c>
      <c r="U84" s="29">
        <v>23023.148826101813</v>
      </c>
      <c r="V84" s="29">
        <v>2686.9414765000924</v>
      </c>
      <c r="W84" s="29">
        <v>4751.3651659902225</v>
      </c>
      <c r="X84" s="29">
        <v>12929.163195096897</v>
      </c>
      <c r="Y84" s="29">
        <v>8040.088097669448</v>
      </c>
      <c r="Z84" s="29">
        <v>359430.29088009498</v>
      </c>
      <c r="AA84" s="29">
        <v>371.22010187123675</v>
      </c>
      <c r="AB84" s="29">
        <v>10805.545771550798</v>
      </c>
      <c r="AC84" s="29">
        <v>125838.96759171029</v>
      </c>
      <c r="AD84" s="29">
        <v>28631.061200384487</v>
      </c>
      <c r="AE84" s="29">
        <v>69908.473505378948</v>
      </c>
      <c r="AF84" s="29">
        <v>28529.113735846251</v>
      </c>
      <c r="AG84" s="29">
        <v>355943.0812531659</v>
      </c>
      <c r="AH84" s="29">
        <v>284253.3187569718</v>
      </c>
      <c r="AI84" s="29">
        <v>647147.40516207705</v>
      </c>
      <c r="AJ84" s="29">
        <v>7431.3127499767743</v>
      </c>
      <c r="AK84" s="29">
        <v>17358.473623322985</v>
      </c>
      <c r="AL84" s="29">
        <v>13695.738574861052</v>
      </c>
      <c r="AM84" s="29">
        <v>2132.651024310243</v>
      </c>
      <c r="AN84" s="29">
        <v>2364.0832288595461</v>
      </c>
      <c r="AO84" s="29">
        <v>3519.2951433860999</v>
      </c>
      <c r="AP84" s="29">
        <v>4090.1574631887233</v>
      </c>
      <c r="AQ84" s="29">
        <v>4340.2649074443807</v>
      </c>
      <c r="AR84" s="29">
        <v>907.92771130281528</v>
      </c>
      <c r="AS84" s="29">
        <v>722.25272921853957</v>
      </c>
      <c r="AT84" s="29">
        <v>3280.9207378978113</v>
      </c>
      <c r="AU84" s="29">
        <v>6261.1019752840011</v>
      </c>
      <c r="AV84" s="29">
        <v>3019.7143479696383</v>
      </c>
      <c r="AW84" s="29">
        <v>3414.0837470729116</v>
      </c>
      <c r="AX84" s="29">
        <v>5308.395077166384</v>
      </c>
      <c r="AY84" s="29">
        <v>7111.2106116008044</v>
      </c>
      <c r="AZ84" s="29">
        <v>151.06319983503846</v>
      </c>
      <c r="BA84" s="29">
        <v>548.62017508458871</v>
      </c>
      <c r="BB84" s="29">
        <v>2145.9628848774701</v>
      </c>
      <c r="BC84" s="29">
        <v>4100.6794759669719</v>
      </c>
      <c r="BD84" s="29">
        <v>2729.1639588490784</v>
      </c>
      <c r="BE84" s="29">
        <v>498.65689598873837</v>
      </c>
      <c r="BF84" s="29">
        <v>1304.3214231349812</v>
      </c>
      <c r="BG84" s="29">
        <v>26808.148659480594</v>
      </c>
      <c r="BH84" s="29">
        <v>66916.740734523206</v>
      </c>
      <c r="BI84" s="29">
        <v>1231.9922780153543</v>
      </c>
      <c r="BJ84" s="29">
        <v>15844.205835573026</v>
      </c>
      <c r="BK84" s="29">
        <v>339.9221816858776</v>
      </c>
      <c r="BL84" s="29">
        <v>10866.132247657766</v>
      </c>
      <c r="BM84" s="29">
        <v>11996.489424560361</v>
      </c>
      <c r="BN84" s="29">
        <v>4872.830876685186</v>
      </c>
      <c r="BO84" s="29">
        <v>4252.315890788911</v>
      </c>
      <c r="BP84" s="29">
        <v>2935.7538868097618</v>
      </c>
      <c r="BQ84" s="29">
        <v>8536.6149201942262</v>
      </c>
      <c r="BR84" s="29">
        <v>4571.8519897251836</v>
      </c>
      <c r="BS84" s="29">
        <v>0</v>
      </c>
      <c r="BT84" s="59">
        <f t="shared" si="5"/>
        <v>2876552.4523144043</v>
      </c>
      <c r="BU84" s="29">
        <v>1462889.6541233235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-76846.851334750361</v>
      </c>
      <c r="CI84" s="29">
        <v>602437.18153690151</v>
      </c>
      <c r="CJ84" s="38">
        <f t="shared" si="6"/>
        <v>4865032.4366398789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1395363.0727563335</v>
      </c>
      <c r="D85" s="29">
        <v>3966.0001690400118</v>
      </c>
      <c r="E85" s="29">
        <v>1149.6542952098659</v>
      </c>
      <c r="F85" s="29">
        <v>44768.986629591091</v>
      </c>
      <c r="G85" s="29">
        <v>699955.3484063386</v>
      </c>
      <c r="H85" s="29">
        <v>632776.87903875427</v>
      </c>
      <c r="I85" s="29">
        <v>94593.560707514145</v>
      </c>
      <c r="J85" s="29">
        <v>146172.87066693295</v>
      </c>
      <c r="K85" s="29">
        <v>263443.1469179127</v>
      </c>
      <c r="L85" s="29">
        <v>266086.11573157547</v>
      </c>
      <c r="M85" s="29">
        <v>3592923.3098393558</v>
      </c>
      <c r="N85" s="29">
        <v>464483.86141599866</v>
      </c>
      <c r="O85" s="29">
        <v>2423656.3079800364</v>
      </c>
      <c r="P85" s="29">
        <v>378837.7815359442</v>
      </c>
      <c r="Q85" s="29">
        <v>175326.05533118802</v>
      </c>
      <c r="R85" s="29">
        <v>295482.93740552268</v>
      </c>
      <c r="S85" s="29">
        <v>280703.62977391388</v>
      </c>
      <c r="T85" s="29">
        <v>338601.86881574907</v>
      </c>
      <c r="U85" s="29">
        <v>308092.23345506249</v>
      </c>
      <c r="V85" s="29">
        <v>51245.348469442877</v>
      </c>
      <c r="W85" s="29">
        <v>41483.825725280469</v>
      </c>
      <c r="X85" s="29">
        <v>427580.92066813505</v>
      </c>
      <c r="Y85" s="29">
        <v>79691.827153989972</v>
      </c>
      <c r="Z85" s="29">
        <v>4915.7148576324726</v>
      </c>
      <c r="AA85" s="29">
        <v>320.55837822925287</v>
      </c>
      <c r="AB85" s="29">
        <v>54738.261213014834</v>
      </c>
      <c r="AC85" s="29">
        <v>526964.15393106919</v>
      </c>
      <c r="AD85" s="29">
        <v>47387.816235831036</v>
      </c>
      <c r="AE85" s="29">
        <v>105263.26690994701</v>
      </c>
      <c r="AF85" s="29">
        <v>39405.998990099892</v>
      </c>
      <c r="AG85" s="29">
        <v>33117.802546040744</v>
      </c>
      <c r="AH85" s="29">
        <v>5860.6214826332698</v>
      </c>
      <c r="AI85" s="29">
        <v>10854.507466129297</v>
      </c>
      <c r="AJ85" s="29">
        <v>5112.9778644856397</v>
      </c>
      <c r="AK85" s="29">
        <v>537.10089488236645</v>
      </c>
      <c r="AL85" s="29">
        <v>32845.737134990166</v>
      </c>
      <c r="AM85" s="29">
        <v>65639.358894711564</v>
      </c>
      <c r="AN85" s="29">
        <v>44878.38408433037</v>
      </c>
      <c r="AO85" s="29">
        <v>2127.5647524313908</v>
      </c>
      <c r="AP85" s="29">
        <v>20899.561571494021</v>
      </c>
      <c r="AQ85" s="29">
        <v>6611.9462004132047</v>
      </c>
      <c r="AR85" s="29">
        <v>3773.5194295110123</v>
      </c>
      <c r="AS85" s="29">
        <v>7732.5548924548602</v>
      </c>
      <c r="AT85" s="29">
        <v>2533.3387811966491</v>
      </c>
      <c r="AU85" s="29">
        <v>5860.6728597864685</v>
      </c>
      <c r="AV85" s="29">
        <v>5043.3936743820514</v>
      </c>
      <c r="AW85" s="29">
        <v>422.42009266423474</v>
      </c>
      <c r="AX85" s="29">
        <v>6683.9860630169442</v>
      </c>
      <c r="AY85" s="29">
        <v>17908.041125192631</v>
      </c>
      <c r="AZ85" s="29">
        <v>6195.2056167844476</v>
      </c>
      <c r="BA85" s="29">
        <v>5608.2861091008526</v>
      </c>
      <c r="BB85" s="29">
        <v>7389.7259496415027</v>
      </c>
      <c r="BC85" s="29">
        <v>63418.626990484663</v>
      </c>
      <c r="BD85" s="29">
        <v>5782.9692770044021</v>
      </c>
      <c r="BE85" s="29">
        <v>1435.9761497212148</v>
      </c>
      <c r="BF85" s="29">
        <v>648.48799333503382</v>
      </c>
      <c r="BG85" s="29">
        <v>191548.00785006344</v>
      </c>
      <c r="BH85" s="29">
        <v>86951.187525786503</v>
      </c>
      <c r="BI85" s="29">
        <v>2296.8832318329964</v>
      </c>
      <c r="BJ85" s="29">
        <v>149358.26171579218</v>
      </c>
      <c r="BK85" s="29">
        <v>488.17411712534141</v>
      </c>
      <c r="BL85" s="29">
        <v>138688.81476235559</v>
      </c>
      <c r="BM85" s="29">
        <v>74087.137908560035</v>
      </c>
      <c r="BN85" s="29">
        <v>28856.952097809935</v>
      </c>
      <c r="BO85" s="29">
        <v>11111.277483603577</v>
      </c>
      <c r="BP85" s="29">
        <v>21851.960087195221</v>
      </c>
      <c r="BQ85" s="29">
        <v>11769.898421710859</v>
      </c>
      <c r="BR85" s="29">
        <v>139203.94913764432</v>
      </c>
      <c r="BS85" s="29">
        <v>0</v>
      </c>
      <c r="BT85" s="59">
        <f t="shared" si="5"/>
        <v>14410516.585640946</v>
      </c>
      <c r="BU85" s="29">
        <v>1640777.2691619655</v>
      </c>
      <c r="BV85" s="29">
        <v>0</v>
      </c>
      <c r="BW85" s="29">
        <v>1054.0151090888066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1956.0885897928536</v>
      </c>
      <c r="CE85" s="29">
        <v>0</v>
      </c>
      <c r="CF85" s="29">
        <v>19384.312583751223</v>
      </c>
      <c r="CG85" s="29">
        <v>0</v>
      </c>
      <c r="CH85" s="29">
        <v>200107.23818489173</v>
      </c>
      <c r="CI85" s="29">
        <v>2334655.3081092127</v>
      </c>
      <c r="CJ85" s="38">
        <f t="shared" si="6"/>
        <v>18608450.81737965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154305.99490819508</v>
      </c>
      <c r="D86" s="29">
        <v>31.653503288701842</v>
      </c>
      <c r="E86" s="29">
        <v>1633.9707095916228</v>
      </c>
      <c r="F86" s="29">
        <v>4463.6946892330343</v>
      </c>
      <c r="G86" s="29">
        <v>214548.91256246611</v>
      </c>
      <c r="H86" s="29">
        <v>2544.1932347848533</v>
      </c>
      <c r="I86" s="29">
        <v>222.47822980015209</v>
      </c>
      <c r="J86" s="29">
        <v>10729.055275445531</v>
      </c>
      <c r="K86" s="29">
        <v>264.48785987713751</v>
      </c>
      <c r="L86" s="29">
        <v>4750.765776426676</v>
      </c>
      <c r="M86" s="29">
        <v>282024.50692955672</v>
      </c>
      <c r="N86" s="29">
        <v>859496.54594524554</v>
      </c>
      <c r="O86" s="29">
        <v>36242.143571858549</v>
      </c>
      <c r="P86" s="29">
        <v>17723.55937079405</v>
      </c>
      <c r="Q86" s="29">
        <v>2363.0866417615684</v>
      </c>
      <c r="R86" s="29">
        <v>23383.177866832182</v>
      </c>
      <c r="S86" s="29">
        <v>24103.816917259064</v>
      </c>
      <c r="T86" s="29">
        <v>8091.6160431688577</v>
      </c>
      <c r="U86" s="29">
        <v>41326.005596329363</v>
      </c>
      <c r="V86" s="29">
        <v>1749.5839536573937</v>
      </c>
      <c r="W86" s="29">
        <v>2116.2091940116688</v>
      </c>
      <c r="X86" s="29">
        <v>95206.160569960004</v>
      </c>
      <c r="Y86" s="29">
        <v>4865.9718738462579</v>
      </c>
      <c r="Z86" s="29">
        <v>259.76968568311298</v>
      </c>
      <c r="AA86" s="29">
        <v>29.935190129853684</v>
      </c>
      <c r="AB86" s="29">
        <v>156.52788513338407</v>
      </c>
      <c r="AC86" s="29">
        <v>460.21694998897846</v>
      </c>
      <c r="AD86" s="29">
        <v>246.10762284804315</v>
      </c>
      <c r="AE86" s="29">
        <v>1212.5525441689329</v>
      </c>
      <c r="AF86" s="29">
        <v>3702.9107474292632</v>
      </c>
      <c r="AG86" s="29">
        <v>161.43691405025572</v>
      </c>
      <c r="AH86" s="29">
        <v>46.641800395279994</v>
      </c>
      <c r="AI86" s="29">
        <v>275.19400893914423</v>
      </c>
      <c r="AJ86" s="29">
        <v>196.21392600943426</v>
      </c>
      <c r="AK86" s="29">
        <v>1428.5433296266397</v>
      </c>
      <c r="AL86" s="29">
        <v>8771.1452401432216</v>
      </c>
      <c r="AM86" s="29">
        <v>137.49462459873439</v>
      </c>
      <c r="AN86" s="29">
        <v>21669.738852304225</v>
      </c>
      <c r="AO86" s="29">
        <v>2930.9381937401149</v>
      </c>
      <c r="AP86" s="29">
        <v>1033.6483122221787</v>
      </c>
      <c r="AQ86" s="29">
        <v>582.64397221133095</v>
      </c>
      <c r="AR86" s="29">
        <v>2414.9955043960831</v>
      </c>
      <c r="AS86" s="29">
        <v>298.53187090390372</v>
      </c>
      <c r="AT86" s="29">
        <v>392.66169673944131</v>
      </c>
      <c r="AU86" s="29">
        <v>148.53978106301165</v>
      </c>
      <c r="AV86" s="29">
        <v>4.7587580831983427</v>
      </c>
      <c r="AW86" s="29">
        <v>6.7769859206031065</v>
      </c>
      <c r="AX86" s="29">
        <v>8691.0715042005995</v>
      </c>
      <c r="AY86" s="29">
        <v>2048.3351319211702</v>
      </c>
      <c r="AZ86" s="29">
        <v>16901.226812329554</v>
      </c>
      <c r="BA86" s="29">
        <v>4599.8039371016857</v>
      </c>
      <c r="BB86" s="29">
        <v>408.23147821145579</v>
      </c>
      <c r="BC86" s="29">
        <v>51024.819387028198</v>
      </c>
      <c r="BD86" s="29">
        <v>478.27778247665867</v>
      </c>
      <c r="BE86" s="29">
        <v>2309.6271563078953</v>
      </c>
      <c r="BF86" s="29">
        <v>18.911597252746368</v>
      </c>
      <c r="BG86" s="29">
        <v>13585.4600760142</v>
      </c>
      <c r="BH86" s="29">
        <v>73254.690407377639</v>
      </c>
      <c r="BI86" s="29">
        <v>740.50130548378547</v>
      </c>
      <c r="BJ86" s="29">
        <v>34306.671749398818</v>
      </c>
      <c r="BK86" s="29">
        <v>31.871111720474158</v>
      </c>
      <c r="BL86" s="29">
        <v>615825.29247411701</v>
      </c>
      <c r="BM86" s="29">
        <v>50299.421197251067</v>
      </c>
      <c r="BN86" s="29">
        <v>10077.847534685763</v>
      </c>
      <c r="BO86" s="29">
        <v>9128.8275613548103</v>
      </c>
      <c r="BP86" s="29">
        <v>5453.9945650455811</v>
      </c>
      <c r="BQ86" s="29">
        <v>59.503195885686843</v>
      </c>
      <c r="BR86" s="29">
        <v>2548.9114920545808</v>
      </c>
      <c r="BS86" s="29">
        <v>0</v>
      </c>
      <c r="BT86" s="59">
        <f t="shared" si="5"/>
        <v>2740548.8130773376</v>
      </c>
      <c r="BU86" s="29">
        <v>1252532.4916653954</v>
      </c>
      <c r="BV86" s="29">
        <v>0</v>
      </c>
      <c r="BW86" s="29">
        <v>961827.98004738684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7521.5515628622134</v>
      </c>
      <c r="CE86" s="29">
        <v>0</v>
      </c>
      <c r="CF86" s="29">
        <v>0</v>
      </c>
      <c r="CG86" s="29">
        <v>0</v>
      </c>
      <c r="CH86" s="29">
        <v>162618.82552736063</v>
      </c>
      <c r="CI86" s="29">
        <v>935166.69273803511</v>
      </c>
      <c r="CJ86" s="38">
        <f t="shared" si="6"/>
        <v>6060216.354618378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43820.902761975507</v>
      </c>
      <c r="D87" s="29">
        <v>4510.3862007778707</v>
      </c>
      <c r="E87" s="29">
        <v>25005.1416198509</v>
      </c>
      <c r="F87" s="29">
        <v>21961.159506806882</v>
      </c>
      <c r="G87" s="29">
        <v>699428.44928157073</v>
      </c>
      <c r="H87" s="29">
        <v>176259.90539134963</v>
      </c>
      <c r="I87" s="29">
        <v>45878.77136219509</v>
      </c>
      <c r="J87" s="29">
        <v>200591.23563220655</v>
      </c>
      <c r="K87" s="29">
        <v>64402.069486280438</v>
      </c>
      <c r="L87" s="29">
        <v>11084.096605597875</v>
      </c>
      <c r="M87" s="29">
        <v>174172.26837109338</v>
      </c>
      <c r="N87" s="29">
        <v>56381.425492834169</v>
      </c>
      <c r="O87" s="29">
        <v>566385.3319496857</v>
      </c>
      <c r="P87" s="29">
        <v>115575.03110419492</v>
      </c>
      <c r="Q87" s="29">
        <v>82952.561061665096</v>
      </c>
      <c r="R87" s="29">
        <v>426905.04602923157</v>
      </c>
      <c r="S87" s="29">
        <v>173158.09785111365</v>
      </c>
      <c r="T87" s="29">
        <v>146701.42447442538</v>
      </c>
      <c r="U87" s="29">
        <v>411948.83877179248</v>
      </c>
      <c r="V87" s="29">
        <v>63959.833958112569</v>
      </c>
      <c r="W87" s="29">
        <v>129125.78251711641</v>
      </c>
      <c r="X87" s="29">
        <v>346528.24878194142</v>
      </c>
      <c r="Y87" s="29">
        <v>92734.254687987283</v>
      </c>
      <c r="Z87" s="29">
        <v>8435.3042759408054</v>
      </c>
      <c r="AA87" s="29">
        <v>378.52502461800793</v>
      </c>
      <c r="AB87" s="29">
        <v>65868.173004782919</v>
      </c>
      <c r="AC87" s="29">
        <v>625128.05840022</v>
      </c>
      <c r="AD87" s="29">
        <v>1144735.7707077537</v>
      </c>
      <c r="AE87" s="29">
        <v>779997.16552147258</v>
      </c>
      <c r="AF87" s="29">
        <v>168738.29581897464</v>
      </c>
      <c r="AG87" s="29">
        <v>66504.975906754873</v>
      </c>
      <c r="AH87" s="29">
        <v>790.27018257025134</v>
      </c>
      <c r="AI87" s="29">
        <v>70601.050025784643</v>
      </c>
      <c r="AJ87" s="29">
        <v>5188.9325452188768</v>
      </c>
      <c r="AK87" s="29">
        <v>2111.2993411247239</v>
      </c>
      <c r="AL87" s="29">
        <v>26759.940641893751</v>
      </c>
      <c r="AM87" s="29">
        <v>12257.424847604561</v>
      </c>
      <c r="AN87" s="29">
        <v>4480.756733248053</v>
      </c>
      <c r="AO87" s="29">
        <v>6759.3530777452133</v>
      </c>
      <c r="AP87" s="29">
        <v>5743.9750992381632</v>
      </c>
      <c r="AQ87" s="29">
        <v>3873.3059733954083</v>
      </c>
      <c r="AR87" s="29">
        <v>3223.1807929346992</v>
      </c>
      <c r="AS87" s="29">
        <v>10231.297936693565</v>
      </c>
      <c r="AT87" s="29">
        <v>1049.5159205532098</v>
      </c>
      <c r="AU87" s="29">
        <v>1911.2719122135247</v>
      </c>
      <c r="AV87" s="29">
        <v>18985.651906872125</v>
      </c>
      <c r="AW87" s="29">
        <v>23944.991986062283</v>
      </c>
      <c r="AX87" s="29">
        <v>2649.2660415804144</v>
      </c>
      <c r="AY87" s="29">
        <v>5191.2376989413806</v>
      </c>
      <c r="AZ87" s="29">
        <v>1024.1823922047367</v>
      </c>
      <c r="BA87" s="29">
        <v>5030.0888131690217</v>
      </c>
      <c r="BB87" s="29">
        <v>1272.4562916595467</v>
      </c>
      <c r="BC87" s="29">
        <v>3406.2615576100002</v>
      </c>
      <c r="BD87" s="29">
        <v>2372.6452079750443</v>
      </c>
      <c r="BE87" s="29">
        <v>202.10660479002502</v>
      </c>
      <c r="BF87" s="29">
        <v>269.94086651443632</v>
      </c>
      <c r="BG87" s="29">
        <v>9815.301022088961</v>
      </c>
      <c r="BH87" s="29">
        <v>205929.1763573499</v>
      </c>
      <c r="BI87" s="29">
        <v>5720.9390163561129</v>
      </c>
      <c r="BJ87" s="29">
        <v>173739.98569368155</v>
      </c>
      <c r="BK87" s="29">
        <v>609.81102525367714</v>
      </c>
      <c r="BL87" s="29">
        <v>166523.29786964168</v>
      </c>
      <c r="BM87" s="29">
        <v>166396.8150016102</v>
      </c>
      <c r="BN87" s="29">
        <v>15426.686007424454</v>
      </c>
      <c r="BO87" s="29">
        <v>10832.639146976861</v>
      </c>
      <c r="BP87" s="29">
        <v>13251.772194019424</v>
      </c>
      <c r="BQ87" s="29">
        <v>15435.757186950508</v>
      </c>
      <c r="BR87" s="29">
        <v>3219.553571086135</v>
      </c>
      <c r="BS87" s="29">
        <v>0</v>
      </c>
      <c r="BT87" s="59">
        <f t="shared" si="5"/>
        <v>7945488.6700503603</v>
      </c>
      <c r="BU87" s="29">
        <v>470836.50050168968</v>
      </c>
      <c r="BV87" s="29">
        <v>0</v>
      </c>
      <c r="BW87" s="29">
        <v>24419.45253671446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121741.72271406483</v>
      </c>
      <c r="CE87" s="29">
        <v>0</v>
      </c>
      <c r="CF87" s="29">
        <v>9.3027876211476546</v>
      </c>
      <c r="CG87" s="29">
        <v>0</v>
      </c>
      <c r="CH87" s="29">
        <v>84516.595609986703</v>
      </c>
      <c r="CI87" s="29">
        <v>1206987.2253408278</v>
      </c>
      <c r="CJ87" s="38">
        <f t="shared" si="6"/>
        <v>9853999.4695412666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93002.233202630552</v>
      </c>
      <c r="D88" s="29">
        <v>367.2861311849972</v>
      </c>
      <c r="E88" s="29">
        <v>346.42391300993148</v>
      </c>
      <c r="F88" s="29">
        <v>25293.779715087836</v>
      </c>
      <c r="G88" s="29">
        <v>149946.4530646124</v>
      </c>
      <c r="H88" s="29">
        <v>8871.3118752809751</v>
      </c>
      <c r="I88" s="29">
        <v>41230.949987150154</v>
      </c>
      <c r="J88" s="29">
        <v>18247.024489070485</v>
      </c>
      <c r="K88" s="29">
        <v>2032.2004106184836</v>
      </c>
      <c r="L88" s="29">
        <v>40060.349544044118</v>
      </c>
      <c r="M88" s="29">
        <v>224465.16920116177</v>
      </c>
      <c r="N88" s="29">
        <v>72436.465801011669</v>
      </c>
      <c r="O88" s="29">
        <v>53313.403655730544</v>
      </c>
      <c r="P88" s="29">
        <v>609311.92457798729</v>
      </c>
      <c r="Q88" s="29">
        <v>40067.941549301337</v>
      </c>
      <c r="R88" s="29">
        <v>69683.47322107917</v>
      </c>
      <c r="S88" s="29">
        <v>37034.062292888877</v>
      </c>
      <c r="T88" s="29">
        <v>66199.414123532595</v>
      </c>
      <c r="U88" s="29">
        <v>118019.59904104142</v>
      </c>
      <c r="V88" s="29">
        <v>48896.721728927179</v>
      </c>
      <c r="W88" s="29">
        <v>23729.261922559239</v>
      </c>
      <c r="X88" s="29">
        <v>84254.473979259754</v>
      </c>
      <c r="Y88" s="29">
        <v>34927.295303782419</v>
      </c>
      <c r="Z88" s="29">
        <v>2880.9544087316408</v>
      </c>
      <c r="AA88" s="29">
        <v>126.5898143306307</v>
      </c>
      <c r="AB88" s="29">
        <v>5914.1354299241721</v>
      </c>
      <c r="AC88" s="29">
        <v>1338912.8232534833</v>
      </c>
      <c r="AD88" s="29">
        <v>69840.744360493627</v>
      </c>
      <c r="AE88" s="29">
        <v>33441.377906467656</v>
      </c>
      <c r="AF88" s="29">
        <v>15679.338279905351</v>
      </c>
      <c r="AG88" s="29">
        <v>5014.172573705785</v>
      </c>
      <c r="AH88" s="29">
        <v>385.63453820733599</v>
      </c>
      <c r="AI88" s="29">
        <v>5146.3894554425933</v>
      </c>
      <c r="AJ88" s="29">
        <v>814.28763871812703</v>
      </c>
      <c r="AK88" s="29">
        <v>560.35281418181671</v>
      </c>
      <c r="AL88" s="29">
        <v>1509.1521635231948</v>
      </c>
      <c r="AM88" s="29">
        <v>1403.958800131581</v>
      </c>
      <c r="AN88" s="29">
        <v>3353.5502344607621</v>
      </c>
      <c r="AO88" s="29">
        <v>1423.609067539315</v>
      </c>
      <c r="AP88" s="29">
        <v>2105.8303350127835</v>
      </c>
      <c r="AQ88" s="29">
        <v>1921.1800573396206</v>
      </c>
      <c r="AR88" s="29">
        <v>1307.7381614472818</v>
      </c>
      <c r="AS88" s="29">
        <v>1462.266393530821</v>
      </c>
      <c r="AT88" s="29">
        <v>646.09128323464734</v>
      </c>
      <c r="AU88" s="29">
        <v>987.13145503612418</v>
      </c>
      <c r="AV88" s="29">
        <v>40.166702705579297</v>
      </c>
      <c r="AW88" s="29">
        <v>85.960727502552402</v>
      </c>
      <c r="AX88" s="29">
        <v>2160.5312926239303</v>
      </c>
      <c r="AY88" s="29">
        <v>2182.5625405510441</v>
      </c>
      <c r="AZ88" s="29">
        <v>575.1152863450526</v>
      </c>
      <c r="BA88" s="29">
        <v>586.88676395734683</v>
      </c>
      <c r="BB88" s="29">
        <v>571.92989801947249</v>
      </c>
      <c r="BC88" s="29">
        <v>2392.0553899050028</v>
      </c>
      <c r="BD88" s="29">
        <v>914.29514828757158</v>
      </c>
      <c r="BE88" s="29">
        <v>420.17508590635191</v>
      </c>
      <c r="BF88" s="29">
        <v>56.0655282949377</v>
      </c>
      <c r="BG88" s="29">
        <v>2834.9290572221303</v>
      </c>
      <c r="BH88" s="29">
        <v>10221.438910587736</v>
      </c>
      <c r="BI88" s="29">
        <v>378.76827761644256</v>
      </c>
      <c r="BJ88" s="29">
        <v>9841.8233624816421</v>
      </c>
      <c r="BK88" s="29">
        <v>159.00168238711456</v>
      </c>
      <c r="BL88" s="29">
        <v>32282.192860710551</v>
      </c>
      <c r="BM88" s="29">
        <v>7758.6446482617721</v>
      </c>
      <c r="BN88" s="29">
        <v>2612.7254755595677</v>
      </c>
      <c r="BO88" s="29">
        <v>2134.7535943996313</v>
      </c>
      <c r="BP88" s="29">
        <v>3390.1329622201092</v>
      </c>
      <c r="BQ88" s="29">
        <v>2299.0241344835399</v>
      </c>
      <c r="BR88" s="29">
        <v>917.04735992033909</v>
      </c>
      <c r="BS88" s="29">
        <v>0</v>
      </c>
      <c r="BT88" s="59">
        <f t="shared" si="5"/>
        <v>3441390.7538457504</v>
      </c>
      <c r="BU88" s="29">
        <v>411279.64877296652</v>
      </c>
      <c r="BV88" s="29">
        <v>0</v>
      </c>
      <c r="BW88" s="29">
        <v>115.8452279945362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219710.79978974682</v>
      </c>
      <c r="CE88" s="29">
        <v>0</v>
      </c>
      <c r="CF88" s="29">
        <v>0</v>
      </c>
      <c r="CG88" s="29">
        <v>301.68619040165373</v>
      </c>
      <c r="CH88" s="29">
        <v>106067.21339289039</v>
      </c>
      <c r="CI88" s="29">
        <v>358720.58497729077</v>
      </c>
      <c r="CJ88" s="38">
        <f t="shared" si="6"/>
        <v>4537586.5321970414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4768.7441936970627</v>
      </c>
      <c r="D89" s="29">
        <v>454.70854547581348</v>
      </c>
      <c r="E89" s="29">
        <v>2569.0603348504801</v>
      </c>
      <c r="F89" s="29">
        <v>3914.0811154311968</v>
      </c>
      <c r="G89" s="29">
        <v>334744.19833480043</v>
      </c>
      <c r="H89" s="29">
        <v>24739.319177511992</v>
      </c>
      <c r="I89" s="29">
        <v>181781.43006742373</v>
      </c>
      <c r="J89" s="29">
        <v>124839.48624898087</v>
      </c>
      <c r="K89" s="29">
        <v>100259.47352822425</v>
      </c>
      <c r="L89" s="29">
        <v>2959.1166629071763</v>
      </c>
      <c r="M89" s="29">
        <v>115878.43459365793</v>
      </c>
      <c r="N89" s="29">
        <v>7845.7533692961588</v>
      </c>
      <c r="O89" s="29">
        <v>268495.8840086438</v>
      </c>
      <c r="P89" s="29">
        <v>177910.84642876365</v>
      </c>
      <c r="Q89" s="29">
        <v>1348693.0452043789</v>
      </c>
      <c r="R89" s="29">
        <v>1998476.9808595395</v>
      </c>
      <c r="S89" s="29">
        <v>260770.03635183594</v>
      </c>
      <c r="T89" s="29">
        <v>538640.89102666848</v>
      </c>
      <c r="U89" s="29">
        <v>2125449.2684529489</v>
      </c>
      <c r="V89" s="29">
        <v>351678.93388880941</v>
      </c>
      <c r="W89" s="29">
        <v>384729.15881744359</v>
      </c>
      <c r="X89" s="29">
        <v>277283.15632943832</v>
      </c>
      <c r="Y89" s="29">
        <v>386399.12856771552</v>
      </c>
      <c r="Z89" s="29">
        <v>1610.6522994258148</v>
      </c>
      <c r="AA89" s="29">
        <v>64.188776045179495</v>
      </c>
      <c r="AB89" s="29">
        <v>11596.043934785761</v>
      </c>
      <c r="AC89" s="29">
        <v>893315.62274511252</v>
      </c>
      <c r="AD89" s="29">
        <v>93529.643528463028</v>
      </c>
      <c r="AE89" s="29">
        <v>212696.64503650271</v>
      </c>
      <c r="AF89" s="29">
        <v>25805.737934129964</v>
      </c>
      <c r="AG89" s="29">
        <v>3448.2085078601776</v>
      </c>
      <c r="AH89" s="29">
        <v>254.49774822662081</v>
      </c>
      <c r="AI89" s="29">
        <v>9930.4263369025884</v>
      </c>
      <c r="AJ89" s="29">
        <v>382.50406604185571</v>
      </c>
      <c r="AK89" s="29">
        <v>49.293172790825956</v>
      </c>
      <c r="AL89" s="29">
        <v>788.78612410757069</v>
      </c>
      <c r="AM89" s="29">
        <v>7090.5246104292846</v>
      </c>
      <c r="AN89" s="29">
        <v>323.64094750906196</v>
      </c>
      <c r="AO89" s="29">
        <v>117.95467169082754</v>
      </c>
      <c r="AP89" s="29">
        <v>1010.6278782985697</v>
      </c>
      <c r="AQ89" s="29">
        <v>1515.1073334027208</v>
      </c>
      <c r="AR89" s="29">
        <v>513.49667750953188</v>
      </c>
      <c r="AS89" s="29">
        <v>1017.9007935889306</v>
      </c>
      <c r="AT89" s="29">
        <v>161.75898785567475</v>
      </c>
      <c r="AU89" s="29">
        <v>509.65373838159258</v>
      </c>
      <c r="AV89" s="29">
        <v>50.675030562217302</v>
      </c>
      <c r="AW89" s="29">
        <v>83.651778268156718</v>
      </c>
      <c r="AX89" s="29">
        <v>395.07297248320543</v>
      </c>
      <c r="AY89" s="29">
        <v>921.8735432873849</v>
      </c>
      <c r="AZ89" s="29">
        <v>121.96490763813883</v>
      </c>
      <c r="BA89" s="29">
        <v>735.9697193182003</v>
      </c>
      <c r="BB89" s="29">
        <v>2131.8335858099358</v>
      </c>
      <c r="BC89" s="29">
        <v>1806.7929664263074</v>
      </c>
      <c r="BD89" s="29">
        <v>259.66158723605724</v>
      </c>
      <c r="BE89" s="29">
        <v>23.568293165628251</v>
      </c>
      <c r="BF89" s="29">
        <v>24.296558306165394</v>
      </c>
      <c r="BG89" s="29">
        <v>2283.5002494361725</v>
      </c>
      <c r="BH89" s="29">
        <v>26782.589628838727</v>
      </c>
      <c r="BI89" s="29">
        <v>209.33326146674432</v>
      </c>
      <c r="BJ89" s="29">
        <v>20386.171096915074</v>
      </c>
      <c r="BK89" s="29">
        <v>72.107360718805126</v>
      </c>
      <c r="BL89" s="29">
        <v>54977.980727142422</v>
      </c>
      <c r="BM89" s="29">
        <v>20721.588513012754</v>
      </c>
      <c r="BN89" s="29">
        <v>936.80550356587764</v>
      </c>
      <c r="BO89" s="29">
        <v>654.33293650832206</v>
      </c>
      <c r="BP89" s="29">
        <v>2005.8618438056685</v>
      </c>
      <c r="BQ89" s="29">
        <v>14844.374991612673</v>
      </c>
      <c r="BR89" s="29">
        <v>306.68944568316743</v>
      </c>
      <c r="BS89" s="29">
        <v>0</v>
      </c>
      <c r="BT89" s="59">
        <f t="shared" si="5"/>
        <v>10439750.748458719</v>
      </c>
      <c r="BU89" s="29">
        <v>66988.131630653923</v>
      </c>
      <c r="BV89" s="29">
        <v>0</v>
      </c>
      <c r="BW89" s="29">
        <v>134.92094560788595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1.7522814866773204</v>
      </c>
      <c r="CD89" s="29">
        <v>49958.428405715735</v>
      </c>
      <c r="CE89" s="29">
        <v>0</v>
      </c>
      <c r="CF89" s="29">
        <v>0</v>
      </c>
      <c r="CG89" s="29">
        <v>0</v>
      </c>
      <c r="CH89" s="29">
        <v>4885.526996709772</v>
      </c>
      <c r="CI89" s="29">
        <v>1053370.0717501354</v>
      </c>
      <c r="CJ89" s="38">
        <f t="shared" si="6"/>
        <v>11615089.580469027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19162.444651127378</v>
      </c>
      <c r="D90" s="29">
        <v>51303.982684319111</v>
      </c>
      <c r="E90" s="29">
        <v>3324.6676017733002</v>
      </c>
      <c r="F90" s="29">
        <v>10354.033429961724</v>
      </c>
      <c r="G90" s="29">
        <v>438493.56549631967</v>
      </c>
      <c r="H90" s="29">
        <v>54273.208863494932</v>
      </c>
      <c r="I90" s="29">
        <v>211120.44690107997</v>
      </c>
      <c r="J90" s="29">
        <v>14876.79296291774</v>
      </c>
      <c r="K90" s="29">
        <v>6206.0608620920921</v>
      </c>
      <c r="L90" s="29">
        <v>7288.8175584877454</v>
      </c>
      <c r="M90" s="29">
        <v>115944.92281648796</v>
      </c>
      <c r="N90" s="29">
        <v>19565.184390995702</v>
      </c>
      <c r="O90" s="29">
        <v>131918.47180985584</v>
      </c>
      <c r="P90" s="29">
        <v>206494.31620004354</v>
      </c>
      <c r="Q90" s="29">
        <v>247703.82311503202</v>
      </c>
      <c r="R90" s="29">
        <v>674434.2716314781</v>
      </c>
      <c r="S90" s="29">
        <v>160996.15981382746</v>
      </c>
      <c r="T90" s="29">
        <v>302708.52342673467</v>
      </c>
      <c r="U90" s="29">
        <v>786793.64570504311</v>
      </c>
      <c r="V90" s="29">
        <v>95367.17266646419</v>
      </c>
      <c r="W90" s="29">
        <v>211759.4336895945</v>
      </c>
      <c r="X90" s="29">
        <v>321006.72533457039</v>
      </c>
      <c r="Y90" s="29">
        <v>136606.22362868252</v>
      </c>
      <c r="Z90" s="29">
        <v>5658.9504060757863</v>
      </c>
      <c r="AA90" s="29">
        <v>830.15344442077196</v>
      </c>
      <c r="AB90" s="29">
        <v>14186.752285658078</v>
      </c>
      <c r="AC90" s="29">
        <v>796168.61655837181</v>
      </c>
      <c r="AD90" s="29">
        <v>118653.76015309108</v>
      </c>
      <c r="AE90" s="29">
        <v>210752.98279293926</v>
      </c>
      <c r="AF90" s="29">
        <v>24159.307443958121</v>
      </c>
      <c r="AG90" s="29">
        <v>23236.698389795594</v>
      </c>
      <c r="AH90" s="29">
        <v>4652.5784552683881</v>
      </c>
      <c r="AI90" s="29">
        <v>18608.605207418474</v>
      </c>
      <c r="AJ90" s="29">
        <v>1379.9374598643194</v>
      </c>
      <c r="AK90" s="29">
        <v>4283.3535126452525</v>
      </c>
      <c r="AL90" s="29">
        <v>3025.3312891047071</v>
      </c>
      <c r="AM90" s="29">
        <v>2739.1252171011729</v>
      </c>
      <c r="AN90" s="29">
        <v>4237.4121936128149</v>
      </c>
      <c r="AO90" s="29">
        <v>14822.294221701086</v>
      </c>
      <c r="AP90" s="29">
        <v>10538.852384689282</v>
      </c>
      <c r="AQ90" s="29">
        <v>2974.1668038721741</v>
      </c>
      <c r="AR90" s="29">
        <v>2173.4714391118587</v>
      </c>
      <c r="AS90" s="29">
        <v>4148.8117771642974</v>
      </c>
      <c r="AT90" s="29">
        <v>936.6035024414233</v>
      </c>
      <c r="AU90" s="29">
        <v>5650.949253760481</v>
      </c>
      <c r="AV90" s="29">
        <v>1426.7800774205518</v>
      </c>
      <c r="AW90" s="29">
        <v>2392.7342427930598</v>
      </c>
      <c r="AX90" s="29">
        <v>1900.8006356479348</v>
      </c>
      <c r="AY90" s="29">
        <v>3495.6692735856118</v>
      </c>
      <c r="AZ90" s="29">
        <v>613.90923835732769</v>
      </c>
      <c r="BA90" s="29">
        <v>826.05626732808378</v>
      </c>
      <c r="BB90" s="29">
        <v>1055.2842986214246</v>
      </c>
      <c r="BC90" s="29">
        <v>1280.081215374456</v>
      </c>
      <c r="BD90" s="29">
        <v>1515.5234928357027</v>
      </c>
      <c r="BE90" s="29">
        <v>198.98497908589974</v>
      </c>
      <c r="BF90" s="29">
        <v>109.81443105667695</v>
      </c>
      <c r="BG90" s="29">
        <v>7545.100641391201</v>
      </c>
      <c r="BH90" s="29">
        <v>35632.30062345702</v>
      </c>
      <c r="BI90" s="29">
        <v>1471.6122864922302</v>
      </c>
      <c r="BJ90" s="29">
        <v>69520.610289261676</v>
      </c>
      <c r="BK90" s="29">
        <v>267.09988205548234</v>
      </c>
      <c r="BL90" s="29">
        <v>19613.832923176647</v>
      </c>
      <c r="BM90" s="29">
        <v>23729.995903041599</v>
      </c>
      <c r="BN90" s="29">
        <v>2898.3686359757507</v>
      </c>
      <c r="BO90" s="29">
        <v>2365.5030577295001</v>
      </c>
      <c r="BP90" s="29">
        <v>8071.6030037917481</v>
      </c>
      <c r="BQ90" s="29">
        <v>14007.274330290287</v>
      </c>
      <c r="BR90" s="29">
        <v>1285.8256205428158</v>
      </c>
      <c r="BS90" s="29">
        <v>0</v>
      </c>
      <c r="BT90" s="59">
        <f t="shared" si="5"/>
        <v>5702746.3747817604</v>
      </c>
      <c r="BU90" s="29">
        <v>386001.12459677976</v>
      </c>
      <c r="BV90" s="29">
        <v>0</v>
      </c>
      <c r="BW90" s="29">
        <v>21803.231991362576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74849.798315570661</v>
      </c>
      <c r="CD90" s="29">
        <v>1399475.8395097209</v>
      </c>
      <c r="CE90" s="29">
        <v>0</v>
      </c>
      <c r="CF90" s="29">
        <v>0</v>
      </c>
      <c r="CG90" s="29">
        <v>0</v>
      </c>
      <c r="CH90" s="29">
        <v>65774.808727556956</v>
      </c>
      <c r="CI90" s="29">
        <v>1214483.9308843079</v>
      </c>
      <c r="CJ90" s="38">
        <f t="shared" si="6"/>
        <v>8865135.108807059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7225.4348160127274</v>
      </c>
      <c r="D91" s="29">
        <v>343.89529192885595</v>
      </c>
      <c r="E91" s="29">
        <v>630.13198087507931</v>
      </c>
      <c r="F91" s="29">
        <v>20552.284663105424</v>
      </c>
      <c r="G91" s="29">
        <v>82943.354109868669</v>
      </c>
      <c r="H91" s="29">
        <v>18237.245122954686</v>
      </c>
      <c r="I91" s="29">
        <v>13157.96579878157</v>
      </c>
      <c r="J91" s="29">
        <v>11772.76415890466</v>
      </c>
      <c r="K91" s="29">
        <v>8051.3243641162608</v>
      </c>
      <c r="L91" s="29">
        <v>15662.005144344203</v>
      </c>
      <c r="M91" s="29">
        <v>19310.4639756455</v>
      </c>
      <c r="N91" s="29">
        <v>73871.692898420166</v>
      </c>
      <c r="O91" s="29">
        <v>37722.099608137025</v>
      </c>
      <c r="P91" s="29">
        <v>25489.091718410993</v>
      </c>
      <c r="Q91" s="29">
        <v>49681.599895591295</v>
      </c>
      <c r="R91" s="29">
        <v>158574.37258319694</v>
      </c>
      <c r="S91" s="29">
        <v>1732516.7958064205</v>
      </c>
      <c r="T91" s="29">
        <v>329862.428483019</v>
      </c>
      <c r="U91" s="29">
        <v>722613.81427768432</v>
      </c>
      <c r="V91" s="29">
        <v>18714.840650173588</v>
      </c>
      <c r="W91" s="29">
        <v>101601.8261656269</v>
      </c>
      <c r="X91" s="29">
        <v>177909.85089444317</v>
      </c>
      <c r="Y91" s="29">
        <v>126332.50776021845</v>
      </c>
      <c r="Z91" s="29">
        <v>13834.581622616881</v>
      </c>
      <c r="AA91" s="29">
        <v>494.56709066541509</v>
      </c>
      <c r="AB91" s="29">
        <v>78344.017799067078</v>
      </c>
      <c r="AC91" s="29">
        <v>512639.61170397897</v>
      </c>
      <c r="AD91" s="29">
        <v>104432.56120344553</v>
      </c>
      <c r="AE91" s="29">
        <v>32010.889670394296</v>
      </c>
      <c r="AF91" s="29">
        <v>33292.603715441335</v>
      </c>
      <c r="AG91" s="29">
        <v>16761.300656307474</v>
      </c>
      <c r="AH91" s="29">
        <v>1121.4349802676531</v>
      </c>
      <c r="AI91" s="29">
        <v>47783.002811036793</v>
      </c>
      <c r="AJ91" s="29">
        <v>4488.1812382563039</v>
      </c>
      <c r="AK91" s="29">
        <v>55530.140964568323</v>
      </c>
      <c r="AL91" s="29">
        <v>4942.0997751311561</v>
      </c>
      <c r="AM91" s="29">
        <v>15061.156458721412</v>
      </c>
      <c r="AN91" s="29">
        <v>21101.396348974951</v>
      </c>
      <c r="AO91" s="29">
        <v>147059.93267946725</v>
      </c>
      <c r="AP91" s="29">
        <v>164360.7728644186</v>
      </c>
      <c r="AQ91" s="29">
        <v>6960.0637997558388</v>
      </c>
      <c r="AR91" s="29">
        <v>4695.7404269388753</v>
      </c>
      <c r="AS91" s="29">
        <v>29528.059681173843</v>
      </c>
      <c r="AT91" s="29">
        <v>1741.6008207393256</v>
      </c>
      <c r="AU91" s="29">
        <v>2830.5885490548312</v>
      </c>
      <c r="AV91" s="29">
        <v>95.212517118657161</v>
      </c>
      <c r="AW91" s="29">
        <v>166.29100750408026</v>
      </c>
      <c r="AX91" s="29">
        <v>4498.5657443995015</v>
      </c>
      <c r="AY91" s="29">
        <v>35107.361280849414</v>
      </c>
      <c r="AZ91" s="29">
        <v>2979.6529439267924</v>
      </c>
      <c r="BA91" s="29">
        <v>2920.4077750214401</v>
      </c>
      <c r="BB91" s="29">
        <v>3280.6710825901669</v>
      </c>
      <c r="BC91" s="29">
        <v>9385.7494998322618</v>
      </c>
      <c r="BD91" s="29">
        <v>7927.6800261170201</v>
      </c>
      <c r="BE91" s="29">
        <v>298.97681848392079</v>
      </c>
      <c r="BF91" s="29">
        <v>1436.0011809945358</v>
      </c>
      <c r="BG91" s="29">
        <v>3350.5194932806294</v>
      </c>
      <c r="BH91" s="29">
        <v>120212.98678681944</v>
      </c>
      <c r="BI91" s="29">
        <v>8344.2423735269331</v>
      </c>
      <c r="BJ91" s="29">
        <v>129248.57830782005</v>
      </c>
      <c r="BK91" s="29">
        <v>673.79426226558257</v>
      </c>
      <c r="BL91" s="29">
        <v>175662.71759098221</v>
      </c>
      <c r="BM91" s="29">
        <v>18878.619894454983</v>
      </c>
      <c r="BN91" s="29">
        <v>10583.506348873068</v>
      </c>
      <c r="BO91" s="29">
        <v>4913.1175313720614</v>
      </c>
      <c r="BP91" s="29">
        <v>14224.444019307441</v>
      </c>
      <c r="BQ91" s="29">
        <v>127142.40065896192</v>
      </c>
      <c r="BR91" s="29">
        <v>2881.4998651180235</v>
      </c>
      <c r="BS91" s="29">
        <v>0</v>
      </c>
      <c r="BT91" s="59">
        <f t="shared" si="5"/>
        <v>5736005.0920379227</v>
      </c>
      <c r="BU91" s="29">
        <v>2379172.379294801</v>
      </c>
      <c r="BV91" s="29">
        <v>0</v>
      </c>
      <c r="BW91" s="29">
        <v>31763.289849890087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155.37071892260786</v>
      </c>
      <c r="CD91" s="29">
        <v>6355897.9674372524</v>
      </c>
      <c r="CE91" s="29">
        <v>0</v>
      </c>
      <c r="CF91" s="29">
        <v>4145.0012637351574</v>
      </c>
      <c r="CG91" s="29">
        <v>0</v>
      </c>
      <c r="CH91" s="29">
        <v>372765.07272345398</v>
      </c>
      <c r="CI91" s="29">
        <v>2724279.7522582412</v>
      </c>
      <c r="CJ91" s="38">
        <f t="shared" si="6"/>
        <v>17604183.925584219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7042.7331122705946</v>
      </c>
      <c r="D92" s="29">
        <v>424.75272398164884</v>
      </c>
      <c r="E92" s="29">
        <v>445.78231916374421</v>
      </c>
      <c r="F92" s="29">
        <v>19288.671681103348</v>
      </c>
      <c r="G92" s="29">
        <v>68278.291129185076</v>
      </c>
      <c r="H92" s="29">
        <v>10282.932435479932</v>
      </c>
      <c r="I92" s="29">
        <v>11489.798773581071</v>
      </c>
      <c r="J92" s="29">
        <v>37303.009450728685</v>
      </c>
      <c r="K92" s="29">
        <v>13750.296629474658</v>
      </c>
      <c r="L92" s="29">
        <v>12157.875514997824</v>
      </c>
      <c r="M92" s="29">
        <v>16262.318056877537</v>
      </c>
      <c r="N92" s="29">
        <v>9378.5701464124431</v>
      </c>
      <c r="O92" s="29">
        <v>46216.761936988099</v>
      </c>
      <c r="P92" s="29">
        <v>20783.076472235429</v>
      </c>
      <c r="Q92" s="29">
        <v>39183.86603357095</v>
      </c>
      <c r="R92" s="29">
        <v>203509.65177215604</v>
      </c>
      <c r="S92" s="29">
        <v>437048.51598323369</v>
      </c>
      <c r="T92" s="29">
        <v>627589.0396657784</v>
      </c>
      <c r="U92" s="29">
        <v>798441.91095852619</v>
      </c>
      <c r="V92" s="29">
        <v>56407.283981341257</v>
      </c>
      <c r="W92" s="29">
        <v>135089.15560828615</v>
      </c>
      <c r="X92" s="29">
        <v>66430.305532587561</v>
      </c>
      <c r="Y92" s="29">
        <v>112691.10347422367</v>
      </c>
      <c r="Z92" s="29">
        <v>11025.231297884588</v>
      </c>
      <c r="AA92" s="29">
        <v>438.1269927204475</v>
      </c>
      <c r="AB92" s="29">
        <v>70162.228647756536</v>
      </c>
      <c r="AC92" s="29">
        <v>717007.20476276195</v>
      </c>
      <c r="AD92" s="29">
        <v>221235.49019939915</v>
      </c>
      <c r="AE92" s="29">
        <v>42400.747252465502</v>
      </c>
      <c r="AF92" s="29">
        <v>47663.143489485599</v>
      </c>
      <c r="AG92" s="29">
        <v>6479.6901856785244</v>
      </c>
      <c r="AH92" s="29">
        <v>1147.5476602142926</v>
      </c>
      <c r="AI92" s="29">
        <v>43497.149030554829</v>
      </c>
      <c r="AJ92" s="29">
        <v>3993.0927309937251</v>
      </c>
      <c r="AK92" s="29">
        <v>16350.421782418447</v>
      </c>
      <c r="AL92" s="29">
        <v>3462.9629738896888</v>
      </c>
      <c r="AM92" s="29">
        <v>10651.36752742215</v>
      </c>
      <c r="AN92" s="29">
        <v>5436.8609968517076</v>
      </c>
      <c r="AO92" s="29">
        <v>36704.342200358602</v>
      </c>
      <c r="AP92" s="29">
        <v>155245.22480307607</v>
      </c>
      <c r="AQ92" s="29">
        <v>5294.7279171205801</v>
      </c>
      <c r="AR92" s="29">
        <v>4493.2154322853039</v>
      </c>
      <c r="AS92" s="29">
        <v>89441.449924137502</v>
      </c>
      <c r="AT92" s="29">
        <v>2057.7959205008269</v>
      </c>
      <c r="AU92" s="29">
        <v>3653.6121851681173</v>
      </c>
      <c r="AV92" s="29">
        <v>234.46273296013101</v>
      </c>
      <c r="AW92" s="29">
        <v>512.51265585592807</v>
      </c>
      <c r="AX92" s="29">
        <v>4097.5624034490884</v>
      </c>
      <c r="AY92" s="29">
        <v>12847.986435237544</v>
      </c>
      <c r="AZ92" s="29">
        <v>1607.7889817419555</v>
      </c>
      <c r="BA92" s="29">
        <v>2940.7328610447239</v>
      </c>
      <c r="BB92" s="29">
        <v>2165.5938529067507</v>
      </c>
      <c r="BC92" s="29">
        <v>2376.4704468466716</v>
      </c>
      <c r="BD92" s="29">
        <v>6948.473456197451</v>
      </c>
      <c r="BE92" s="29">
        <v>323.78593454738723</v>
      </c>
      <c r="BF92" s="29">
        <v>242.41187624810081</v>
      </c>
      <c r="BG92" s="29">
        <v>12899.89156704603</v>
      </c>
      <c r="BH92" s="29">
        <v>145818.91201292296</v>
      </c>
      <c r="BI92" s="29">
        <v>1272.5115114603843</v>
      </c>
      <c r="BJ92" s="29">
        <v>24422.515711236221</v>
      </c>
      <c r="BK92" s="29">
        <v>590.56637269668954</v>
      </c>
      <c r="BL92" s="29">
        <v>26979.596892833695</v>
      </c>
      <c r="BM92" s="29">
        <v>39557.115584567684</v>
      </c>
      <c r="BN92" s="29">
        <v>5960.8276792341749</v>
      </c>
      <c r="BO92" s="29">
        <v>3397.9914936362929</v>
      </c>
      <c r="BP92" s="29">
        <v>13648.582246351558</v>
      </c>
      <c r="BQ92" s="29">
        <v>57852.94973112952</v>
      </c>
      <c r="BR92" s="29">
        <v>2382.6727049415949</v>
      </c>
      <c r="BS92" s="29">
        <v>0</v>
      </c>
      <c r="BT92" s="59">
        <f t="shared" si="5"/>
        <v>4616419.2524504215</v>
      </c>
      <c r="BU92" s="29">
        <v>1732633.5788086276</v>
      </c>
      <c r="BV92" s="29">
        <v>0</v>
      </c>
      <c r="BW92" s="29">
        <v>4060.7083634595406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1080667.3752368113</v>
      </c>
      <c r="CE92" s="29">
        <v>0</v>
      </c>
      <c r="CF92" s="29">
        <v>629.19651390468357</v>
      </c>
      <c r="CG92" s="29">
        <v>0</v>
      </c>
      <c r="CH92" s="29">
        <v>34233.052810148714</v>
      </c>
      <c r="CI92" s="29">
        <v>1611803.087576821</v>
      </c>
      <c r="CJ92" s="38">
        <f t="shared" si="6"/>
        <v>9080446.2517601941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22898.547800108205</v>
      </c>
      <c r="D93" s="29">
        <v>1672.9117203493483</v>
      </c>
      <c r="E93" s="29">
        <v>7573.7163342058175</v>
      </c>
      <c r="F93" s="29">
        <v>44899.436487728344</v>
      </c>
      <c r="G93" s="29">
        <v>201093.7732329783</v>
      </c>
      <c r="H93" s="29">
        <v>66978.378305969862</v>
      </c>
      <c r="I93" s="29">
        <v>35110.021231211525</v>
      </c>
      <c r="J93" s="29">
        <v>26778.361014088081</v>
      </c>
      <c r="K93" s="29">
        <v>20021.056948293288</v>
      </c>
      <c r="L93" s="29">
        <v>37407.149977216664</v>
      </c>
      <c r="M93" s="29">
        <v>84714.307356978228</v>
      </c>
      <c r="N93" s="29">
        <v>46240.486623600358</v>
      </c>
      <c r="O93" s="29">
        <v>106445.86742159128</v>
      </c>
      <c r="P93" s="29">
        <v>77703.784285409289</v>
      </c>
      <c r="Q93" s="29">
        <v>253231.39684941145</v>
      </c>
      <c r="R93" s="29">
        <v>701469.46984469041</v>
      </c>
      <c r="S93" s="29">
        <v>403455.54954881594</v>
      </c>
      <c r="T93" s="29">
        <v>767379.99503190373</v>
      </c>
      <c r="U93" s="29">
        <v>2626013.1870342083</v>
      </c>
      <c r="V93" s="29">
        <v>313176.74914397701</v>
      </c>
      <c r="W93" s="29">
        <v>938677.80585254775</v>
      </c>
      <c r="X93" s="29">
        <v>247203.48153327621</v>
      </c>
      <c r="Y93" s="29">
        <v>407929.46482625359</v>
      </c>
      <c r="Z93" s="29">
        <v>29927.72562761981</v>
      </c>
      <c r="AA93" s="29">
        <v>953.8147746816278</v>
      </c>
      <c r="AB93" s="29">
        <v>41047.480572102038</v>
      </c>
      <c r="AC93" s="29">
        <v>1113582.1558085822</v>
      </c>
      <c r="AD93" s="29">
        <v>631564.43560358707</v>
      </c>
      <c r="AE93" s="29">
        <v>43648.43953509826</v>
      </c>
      <c r="AF93" s="29">
        <v>34086.737771805128</v>
      </c>
      <c r="AG93" s="29">
        <v>57892.149105894321</v>
      </c>
      <c r="AH93" s="29">
        <v>5739.9273829710673</v>
      </c>
      <c r="AI93" s="29">
        <v>191879.97126956406</v>
      </c>
      <c r="AJ93" s="29">
        <v>26795.603958889529</v>
      </c>
      <c r="AK93" s="29">
        <v>18991.627720978631</v>
      </c>
      <c r="AL93" s="29">
        <v>12379.619344970786</v>
      </c>
      <c r="AM93" s="29">
        <v>14568.584045695499</v>
      </c>
      <c r="AN93" s="29">
        <v>29383.809669198694</v>
      </c>
      <c r="AO93" s="29">
        <v>56418.290480956486</v>
      </c>
      <c r="AP93" s="29">
        <v>67187.112747372972</v>
      </c>
      <c r="AQ93" s="29">
        <v>12003.366018786066</v>
      </c>
      <c r="AR93" s="29">
        <v>10994.714804229377</v>
      </c>
      <c r="AS93" s="29">
        <v>46116.476224165446</v>
      </c>
      <c r="AT93" s="29">
        <v>1381.9759890756554</v>
      </c>
      <c r="AU93" s="29">
        <v>3723.168789680044</v>
      </c>
      <c r="AV93" s="29">
        <v>329.06536276125343</v>
      </c>
      <c r="AW93" s="29">
        <v>506.97668371121188</v>
      </c>
      <c r="AX93" s="29">
        <v>12603.026841533967</v>
      </c>
      <c r="AY93" s="29">
        <v>14340.563558651647</v>
      </c>
      <c r="AZ93" s="29">
        <v>3610.8140511241427</v>
      </c>
      <c r="BA93" s="29">
        <v>7654.9280474245506</v>
      </c>
      <c r="BB93" s="29">
        <v>6752.6640387450198</v>
      </c>
      <c r="BC93" s="29">
        <v>13326.540502193528</v>
      </c>
      <c r="BD93" s="29">
        <v>2411.3191174731865</v>
      </c>
      <c r="BE93" s="29">
        <v>2495.1116897564657</v>
      </c>
      <c r="BF93" s="29">
        <v>562.8068408048166</v>
      </c>
      <c r="BG93" s="29">
        <v>56340.520139093467</v>
      </c>
      <c r="BH93" s="29">
        <v>94924.426003231507</v>
      </c>
      <c r="BI93" s="29">
        <v>2415.2523591698864</v>
      </c>
      <c r="BJ93" s="29">
        <v>42258.649030586203</v>
      </c>
      <c r="BK93" s="29">
        <v>1290.197268311073</v>
      </c>
      <c r="BL93" s="29">
        <v>23342.722422839586</v>
      </c>
      <c r="BM93" s="29">
        <v>15913.794997464574</v>
      </c>
      <c r="BN93" s="29">
        <v>19764.357000526164</v>
      </c>
      <c r="BO93" s="29">
        <v>14273.092732293493</v>
      </c>
      <c r="BP93" s="29">
        <v>25374.439202996513</v>
      </c>
      <c r="BQ93" s="29">
        <v>26550.225756712891</v>
      </c>
      <c r="BR93" s="29">
        <v>5366.9472277329405</v>
      </c>
      <c r="BS93" s="29">
        <v>0</v>
      </c>
      <c r="BT93" s="59">
        <f t="shared" si="5"/>
        <v>10280750.526525849</v>
      </c>
      <c r="BU93" s="29">
        <v>686791.52348673088</v>
      </c>
      <c r="BV93" s="29">
        <v>0</v>
      </c>
      <c r="BW93" s="29">
        <v>717.79569222578721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58361.639569061619</v>
      </c>
      <c r="CD93" s="29">
        <v>9777259.8382888716</v>
      </c>
      <c r="CE93" s="29">
        <v>0</v>
      </c>
      <c r="CF93" s="29">
        <v>3.1732837619389516</v>
      </c>
      <c r="CG93" s="29">
        <v>0</v>
      </c>
      <c r="CH93" s="29">
        <v>170841.6972677384</v>
      </c>
      <c r="CI93" s="29">
        <v>4536157.8095776103</v>
      </c>
      <c r="CJ93" s="38">
        <f t="shared" si="6"/>
        <v>25510884.003691852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3541.2722902369933</v>
      </c>
      <c r="D94" s="29">
        <v>321.55795138475293</v>
      </c>
      <c r="E94" s="29">
        <v>214.01875066634588</v>
      </c>
      <c r="F94" s="29">
        <v>8699.7314555693611</v>
      </c>
      <c r="G94" s="29">
        <v>20188.277130688002</v>
      </c>
      <c r="H94" s="29">
        <v>3509.1539291535437</v>
      </c>
      <c r="I94" s="29">
        <v>2989.0968899847912</v>
      </c>
      <c r="J94" s="29">
        <v>3218.6019562847046</v>
      </c>
      <c r="K94" s="29">
        <v>1522.7636808021184</v>
      </c>
      <c r="L94" s="29">
        <v>951.14127005907244</v>
      </c>
      <c r="M94" s="29">
        <v>7468.1092931701496</v>
      </c>
      <c r="N94" s="29">
        <v>5788.0230051221788</v>
      </c>
      <c r="O94" s="29">
        <v>14033.51392896178</v>
      </c>
      <c r="P94" s="29">
        <v>6426.11026587372</v>
      </c>
      <c r="Q94" s="29">
        <v>11967.384556057472</v>
      </c>
      <c r="R94" s="29">
        <v>56159.485932422293</v>
      </c>
      <c r="S94" s="29">
        <v>15276.233400343004</v>
      </c>
      <c r="T94" s="29">
        <v>23031.370942811536</v>
      </c>
      <c r="U94" s="29">
        <v>177686.34791924382</v>
      </c>
      <c r="V94" s="29">
        <v>324771.48884264863</v>
      </c>
      <c r="W94" s="29">
        <v>22086.979006086774</v>
      </c>
      <c r="X94" s="29">
        <v>29304.611389550555</v>
      </c>
      <c r="Y94" s="29">
        <v>26743.524050406901</v>
      </c>
      <c r="Z94" s="29">
        <v>2936.046205657165</v>
      </c>
      <c r="AA94" s="29">
        <v>237.58764520137927</v>
      </c>
      <c r="AB94" s="29">
        <v>12855.620325644108</v>
      </c>
      <c r="AC94" s="29">
        <v>452345.50985138398</v>
      </c>
      <c r="AD94" s="29">
        <v>1364703.7952026939</v>
      </c>
      <c r="AE94" s="29">
        <v>34503.190541815558</v>
      </c>
      <c r="AF94" s="29">
        <v>41687.598226596354</v>
      </c>
      <c r="AG94" s="29">
        <v>155599.7272154672</v>
      </c>
      <c r="AH94" s="29">
        <v>692.71681427298131</v>
      </c>
      <c r="AI94" s="29">
        <v>6374.9001823830895</v>
      </c>
      <c r="AJ94" s="29">
        <v>3237.7126194095654</v>
      </c>
      <c r="AK94" s="29">
        <v>563.21608461451046</v>
      </c>
      <c r="AL94" s="29">
        <v>1889.4442563154084</v>
      </c>
      <c r="AM94" s="29">
        <v>2583.8007653821742</v>
      </c>
      <c r="AN94" s="29">
        <v>569.94578240930764</v>
      </c>
      <c r="AO94" s="29">
        <v>1906.2955089239954</v>
      </c>
      <c r="AP94" s="29">
        <v>5667.9529017689301</v>
      </c>
      <c r="AQ94" s="29">
        <v>3584.3354075768748</v>
      </c>
      <c r="AR94" s="29">
        <v>1835.7233829133252</v>
      </c>
      <c r="AS94" s="29">
        <v>6189.1507995125867</v>
      </c>
      <c r="AT94" s="29">
        <v>1918.8294437133</v>
      </c>
      <c r="AU94" s="29">
        <v>2324.8995530655984</v>
      </c>
      <c r="AV94" s="29">
        <v>45.052737754023759</v>
      </c>
      <c r="AW94" s="29">
        <v>83.408429756265988</v>
      </c>
      <c r="AX94" s="29">
        <v>3228.847358454108</v>
      </c>
      <c r="AY94" s="29">
        <v>5191.7270375994422</v>
      </c>
      <c r="AZ94" s="29">
        <v>1069.3771757530392</v>
      </c>
      <c r="BA94" s="29">
        <v>93.436225039593538</v>
      </c>
      <c r="BB94" s="29">
        <v>1980.3754600735188</v>
      </c>
      <c r="BC94" s="29">
        <v>2068.9782149971475</v>
      </c>
      <c r="BD94" s="29">
        <v>3098.4426666607969</v>
      </c>
      <c r="BE94" s="29">
        <v>321.93577878715888</v>
      </c>
      <c r="BF94" s="29">
        <v>130.51344671987113</v>
      </c>
      <c r="BG94" s="29">
        <v>2428.5210601794383</v>
      </c>
      <c r="BH94" s="29">
        <v>4051.7371378296966</v>
      </c>
      <c r="BI94" s="29">
        <v>907.95294811609278</v>
      </c>
      <c r="BJ94" s="29">
        <v>1889.5008656419109</v>
      </c>
      <c r="BK94" s="29">
        <v>280.41463924783017</v>
      </c>
      <c r="BL94" s="29">
        <v>7622.0699432371657</v>
      </c>
      <c r="BM94" s="29">
        <v>1711.4329092462951</v>
      </c>
      <c r="BN94" s="29">
        <v>1764.4935476683036</v>
      </c>
      <c r="BO94" s="29">
        <v>1397.4229486978581</v>
      </c>
      <c r="BP94" s="29">
        <v>5430.9923897523468</v>
      </c>
      <c r="BQ94" s="29">
        <v>8343.6662055013512</v>
      </c>
      <c r="BR94" s="29">
        <v>1948.5818862958279</v>
      </c>
      <c r="BS94" s="29">
        <v>0</v>
      </c>
      <c r="BT94" s="59">
        <f t="shared" si="5"/>
        <v>2925195.6775672589</v>
      </c>
      <c r="BU94" s="29">
        <v>9985159.0002982616</v>
      </c>
      <c r="BV94" s="29">
        <v>0</v>
      </c>
      <c r="BW94" s="29">
        <v>195148.68466889308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2876019.4389514974</v>
      </c>
      <c r="CD94" s="29">
        <v>127561.37252688481</v>
      </c>
      <c r="CE94" s="29">
        <v>0</v>
      </c>
      <c r="CF94" s="29">
        <v>0</v>
      </c>
      <c r="CG94" s="29">
        <v>0</v>
      </c>
      <c r="CH94" s="29">
        <v>-502434.79270421225</v>
      </c>
      <c r="CI94" s="29">
        <v>2420961.2973505519</v>
      </c>
      <c r="CJ94" s="38">
        <f t="shared" si="6"/>
        <v>18027610.678659134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212.538151007164</v>
      </c>
      <c r="D95" s="29">
        <v>26.661109504793306</v>
      </c>
      <c r="E95" s="29">
        <v>1555.2769413372257</v>
      </c>
      <c r="F95" s="29">
        <v>507.55566799859889</v>
      </c>
      <c r="G95" s="29">
        <v>1290.4717744691952</v>
      </c>
      <c r="H95" s="29">
        <v>282.05217144004604</v>
      </c>
      <c r="I95" s="29">
        <v>193.55842021358865</v>
      </c>
      <c r="J95" s="29">
        <v>11737.19814426654</v>
      </c>
      <c r="K95" s="29">
        <v>5056.4424276334212</v>
      </c>
      <c r="L95" s="29">
        <v>64.894509869640956</v>
      </c>
      <c r="M95" s="29">
        <v>536.53123907428039</v>
      </c>
      <c r="N95" s="29">
        <v>386.46399143078713</v>
      </c>
      <c r="O95" s="29">
        <v>489.76717266365006</v>
      </c>
      <c r="P95" s="29">
        <v>442.94384936184395</v>
      </c>
      <c r="Q95" s="29">
        <v>951.66165377486868</v>
      </c>
      <c r="R95" s="29">
        <v>3421.3422004616159</v>
      </c>
      <c r="S95" s="29">
        <v>3317.565332311859</v>
      </c>
      <c r="T95" s="29">
        <v>4398.8656355896583</v>
      </c>
      <c r="U95" s="29">
        <v>23489.949612069744</v>
      </c>
      <c r="V95" s="29">
        <v>1587.6283609634866</v>
      </c>
      <c r="W95" s="29">
        <v>136184.9965911521</v>
      </c>
      <c r="X95" s="29">
        <v>1558.1227229110659</v>
      </c>
      <c r="Y95" s="29">
        <v>9650.3329729298275</v>
      </c>
      <c r="Z95" s="29">
        <v>176.269511296395</v>
      </c>
      <c r="AA95" s="29">
        <v>13.793941841324433</v>
      </c>
      <c r="AB95" s="29">
        <v>284.38725352414974</v>
      </c>
      <c r="AC95" s="29">
        <v>11043.470382207302</v>
      </c>
      <c r="AD95" s="29">
        <v>506.09075293849469</v>
      </c>
      <c r="AE95" s="29">
        <v>5150.9981882173461</v>
      </c>
      <c r="AF95" s="29">
        <v>13949.109856708261</v>
      </c>
      <c r="AG95" s="29">
        <v>18897.374846094888</v>
      </c>
      <c r="AH95" s="29">
        <v>19684.062745683408</v>
      </c>
      <c r="AI95" s="29">
        <v>25425.032773190822</v>
      </c>
      <c r="AJ95" s="29">
        <v>2883.5956339883005</v>
      </c>
      <c r="AK95" s="29">
        <v>416.77516007262949</v>
      </c>
      <c r="AL95" s="29">
        <v>118.63727301289703</v>
      </c>
      <c r="AM95" s="29">
        <v>608.80791588182444</v>
      </c>
      <c r="AN95" s="29">
        <v>67.609319062438573</v>
      </c>
      <c r="AO95" s="29">
        <v>1769.4426138003873</v>
      </c>
      <c r="AP95" s="29">
        <v>936.90732681326404</v>
      </c>
      <c r="AQ95" s="29">
        <v>156.6966056668621</v>
      </c>
      <c r="AR95" s="29">
        <v>141.94469960436092</v>
      </c>
      <c r="AS95" s="29">
        <v>3487.7998216788787</v>
      </c>
      <c r="AT95" s="29">
        <v>114.0063235819719</v>
      </c>
      <c r="AU95" s="29">
        <v>132.78706360239264</v>
      </c>
      <c r="AV95" s="29">
        <v>3.9499299063822084</v>
      </c>
      <c r="AW95" s="29">
        <v>8.1010214923994273</v>
      </c>
      <c r="AX95" s="29">
        <v>237.17075872957199</v>
      </c>
      <c r="AY95" s="29">
        <v>560.40612125392499</v>
      </c>
      <c r="AZ95" s="29">
        <v>83.831563843264945</v>
      </c>
      <c r="BA95" s="29">
        <v>7.8443122435883712</v>
      </c>
      <c r="BB95" s="29">
        <v>153.43728393705288</v>
      </c>
      <c r="BC95" s="29">
        <v>163.09342542465237</v>
      </c>
      <c r="BD95" s="29">
        <v>3286.8546377988423</v>
      </c>
      <c r="BE95" s="29">
        <v>29.359950073394046</v>
      </c>
      <c r="BF95" s="29">
        <v>7.7199146673818149</v>
      </c>
      <c r="BG95" s="29">
        <v>212.91651201549774</v>
      </c>
      <c r="BH95" s="29">
        <v>90025.542121061633</v>
      </c>
      <c r="BI95" s="29">
        <v>153.86476569863297</v>
      </c>
      <c r="BJ95" s="29">
        <v>351.88582935593035</v>
      </c>
      <c r="BK95" s="29">
        <v>20.288436435704799</v>
      </c>
      <c r="BL95" s="29">
        <v>607.08258105933191</v>
      </c>
      <c r="BM95" s="29">
        <v>886.38227549024168</v>
      </c>
      <c r="BN95" s="29">
        <v>140.6814639584172</v>
      </c>
      <c r="BO95" s="29">
        <v>138.275271804461</v>
      </c>
      <c r="BP95" s="29">
        <v>703.44583925809616</v>
      </c>
      <c r="BQ95" s="29">
        <v>20356.167717890246</v>
      </c>
      <c r="BR95" s="29">
        <v>614.40398594731266</v>
      </c>
      <c r="BS95" s="29">
        <v>0</v>
      </c>
      <c r="BT95" s="59">
        <f t="shared" si="5"/>
        <v>432061.12638024957</v>
      </c>
      <c r="BU95" s="29">
        <v>155828.23990041664</v>
      </c>
      <c r="BV95" s="29">
        <v>0</v>
      </c>
      <c r="BW95" s="29">
        <v>7397.3031331223156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1455483.1726426648</v>
      </c>
      <c r="CD95" s="29">
        <v>1403797.0392587713</v>
      </c>
      <c r="CE95" s="29">
        <v>0</v>
      </c>
      <c r="CF95" s="29">
        <v>103.26908514710347</v>
      </c>
      <c r="CG95" s="29">
        <v>0</v>
      </c>
      <c r="CH95" s="29">
        <v>-24075.171861615501</v>
      </c>
      <c r="CI95" s="29">
        <v>1410932.7016401619</v>
      </c>
      <c r="CJ95" s="38">
        <f t="shared" si="6"/>
        <v>4841527.6801789179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2235.8811633853511</v>
      </c>
      <c r="D96" s="29">
        <v>560.2947557030742</v>
      </c>
      <c r="E96" s="29">
        <v>19349.386213110964</v>
      </c>
      <c r="F96" s="29">
        <v>4076.9604006691393</v>
      </c>
      <c r="G96" s="29">
        <v>18026.922137422182</v>
      </c>
      <c r="H96" s="29">
        <v>78408.213475621276</v>
      </c>
      <c r="I96" s="29">
        <v>15511.496257962395</v>
      </c>
      <c r="J96" s="29">
        <v>2949.6001182522396</v>
      </c>
      <c r="K96" s="29">
        <v>3622.4866516719985</v>
      </c>
      <c r="L96" s="29">
        <v>1429.2174269120731</v>
      </c>
      <c r="M96" s="29">
        <v>21959.774904908303</v>
      </c>
      <c r="N96" s="29">
        <v>37422.764573196058</v>
      </c>
      <c r="O96" s="29">
        <v>15463.507637466721</v>
      </c>
      <c r="P96" s="29">
        <v>10128.828346627804</v>
      </c>
      <c r="Q96" s="29">
        <v>6525.436744045066</v>
      </c>
      <c r="R96" s="29">
        <v>29247.960880461309</v>
      </c>
      <c r="S96" s="29">
        <v>85133.322456630151</v>
      </c>
      <c r="T96" s="29">
        <v>19787.223754333794</v>
      </c>
      <c r="U96" s="29">
        <v>67884.689281377447</v>
      </c>
      <c r="V96" s="29">
        <v>10625.486661752557</v>
      </c>
      <c r="W96" s="29">
        <v>29600.799105416092</v>
      </c>
      <c r="X96" s="29">
        <v>369896.43725704064</v>
      </c>
      <c r="Y96" s="29">
        <v>15482.085554210313</v>
      </c>
      <c r="Z96" s="29">
        <v>2153.419860478838</v>
      </c>
      <c r="AA96" s="29">
        <v>221.38048599628581</v>
      </c>
      <c r="AB96" s="29">
        <v>17479.541017594362</v>
      </c>
      <c r="AC96" s="29">
        <v>64923.477324554624</v>
      </c>
      <c r="AD96" s="29">
        <v>13843.952684726704</v>
      </c>
      <c r="AE96" s="29">
        <v>12055.946511682696</v>
      </c>
      <c r="AF96" s="29">
        <v>20603.254609277061</v>
      </c>
      <c r="AG96" s="29">
        <v>5936.1593072287578</v>
      </c>
      <c r="AH96" s="29">
        <v>666.5342688218243</v>
      </c>
      <c r="AI96" s="29">
        <v>17932.941889625206</v>
      </c>
      <c r="AJ96" s="29">
        <v>2134.1533177279152</v>
      </c>
      <c r="AK96" s="29">
        <v>610.95351314049844</v>
      </c>
      <c r="AL96" s="29">
        <v>17654.536249520468</v>
      </c>
      <c r="AM96" s="29">
        <v>1982.181510379477</v>
      </c>
      <c r="AN96" s="29">
        <v>33502.227417366485</v>
      </c>
      <c r="AO96" s="29">
        <v>1959.8533010234351</v>
      </c>
      <c r="AP96" s="29">
        <v>10098.994408695011</v>
      </c>
      <c r="AQ96" s="29">
        <v>2512.8548064831393</v>
      </c>
      <c r="AR96" s="29">
        <v>1132.5806513180212</v>
      </c>
      <c r="AS96" s="29">
        <v>2678.003425780541</v>
      </c>
      <c r="AT96" s="29">
        <v>2329.2060782908648</v>
      </c>
      <c r="AU96" s="29">
        <v>1551.9274455877407</v>
      </c>
      <c r="AV96" s="29">
        <v>251.8445415525693</v>
      </c>
      <c r="AW96" s="29">
        <v>574.48007453801301</v>
      </c>
      <c r="AX96" s="29">
        <v>2209.3620889657982</v>
      </c>
      <c r="AY96" s="29">
        <v>4035.7768913170112</v>
      </c>
      <c r="AZ96" s="29">
        <v>1744.7660014546977</v>
      </c>
      <c r="BA96" s="29">
        <v>2402.3141963545995</v>
      </c>
      <c r="BB96" s="29">
        <v>1167.2270665353901</v>
      </c>
      <c r="BC96" s="29">
        <v>7071.1390318422827</v>
      </c>
      <c r="BD96" s="29">
        <v>1648.7348397739574</v>
      </c>
      <c r="BE96" s="29">
        <v>178.08820622254717</v>
      </c>
      <c r="BF96" s="29">
        <v>558.83657059434597</v>
      </c>
      <c r="BG96" s="29">
        <v>24502.528187046479</v>
      </c>
      <c r="BH96" s="29">
        <v>102071.58172126114</v>
      </c>
      <c r="BI96" s="29">
        <v>1588.1148954921277</v>
      </c>
      <c r="BJ96" s="29">
        <v>115756.50494778255</v>
      </c>
      <c r="BK96" s="29">
        <v>279.19242975177315</v>
      </c>
      <c r="BL96" s="29">
        <v>234923.62698694586</v>
      </c>
      <c r="BM96" s="29">
        <v>121564.59741937659</v>
      </c>
      <c r="BN96" s="29">
        <v>25672.399635038331</v>
      </c>
      <c r="BO96" s="29">
        <v>22314.374761340914</v>
      </c>
      <c r="BP96" s="29">
        <v>10938.770306874723</v>
      </c>
      <c r="BQ96" s="29">
        <v>11658.488983110297</v>
      </c>
      <c r="BR96" s="29">
        <v>4228.620821638955</v>
      </c>
      <c r="BS96" s="29">
        <v>0</v>
      </c>
      <c r="BT96" s="59">
        <f t="shared" si="5"/>
        <v>1796634.2264482875</v>
      </c>
      <c r="BU96" s="29">
        <v>2535957.2452524975</v>
      </c>
      <c r="BV96" s="29">
        <v>0</v>
      </c>
      <c r="BW96" s="29">
        <v>147581.63915518322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867.73339143349563</v>
      </c>
      <c r="CD96" s="29">
        <v>2858743.2612724337</v>
      </c>
      <c r="CE96" s="29">
        <v>0</v>
      </c>
      <c r="CF96" s="29">
        <v>0</v>
      </c>
      <c r="CG96" s="29">
        <v>186258.40088364927</v>
      </c>
      <c r="CH96" s="29">
        <v>160433.50646553381</v>
      </c>
      <c r="CI96" s="29">
        <v>1482976.7715272889</v>
      </c>
      <c r="CJ96" s="38">
        <f t="shared" si="6"/>
        <v>9169452.7843963075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2076.2723864196023</v>
      </c>
      <c r="D97" s="29">
        <v>385.4309941488828</v>
      </c>
      <c r="E97" s="29">
        <v>15371.540758787936</v>
      </c>
      <c r="F97" s="29">
        <v>4912.7577366240994</v>
      </c>
      <c r="G97" s="29">
        <v>12468.894198193202</v>
      </c>
      <c r="H97" s="29">
        <v>8390.9712848094878</v>
      </c>
      <c r="I97" s="29">
        <v>1731.2061417944219</v>
      </c>
      <c r="J97" s="29">
        <v>1659.7853119762694</v>
      </c>
      <c r="K97" s="29">
        <v>977.94025698259759</v>
      </c>
      <c r="L97" s="29">
        <v>1167.5375609586695</v>
      </c>
      <c r="M97" s="29">
        <v>4797.3558182619317</v>
      </c>
      <c r="N97" s="29">
        <v>3024.6189666756554</v>
      </c>
      <c r="O97" s="29">
        <v>5427.9276061932842</v>
      </c>
      <c r="P97" s="29">
        <v>6531.9086359478897</v>
      </c>
      <c r="Q97" s="29">
        <v>6156.7550396992046</v>
      </c>
      <c r="R97" s="29">
        <v>18185.36669333508</v>
      </c>
      <c r="S97" s="29">
        <v>16609.832603388968</v>
      </c>
      <c r="T97" s="29">
        <v>13015.040199347328</v>
      </c>
      <c r="U97" s="29">
        <v>44092.117265495071</v>
      </c>
      <c r="V97" s="29">
        <v>5673.4876533891675</v>
      </c>
      <c r="W97" s="29">
        <v>11645.983908070768</v>
      </c>
      <c r="X97" s="29">
        <v>5622.009622884616</v>
      </c>
      <c r="Y97" s="29">
        <v>7511.5565571277239</v>
      </c>
      <c r="Z97" s="29">
        <v>1881.9380660979095</v>
      </c>
      <c r="AA97" s="29">
        <v>116.116195460113</v>
      </c>
      <c r="AB97" s="29">
        <v>5594.9565688331841</v>
      </c>
      <c r="AC97" s="29">
        <v>30854.738012191923</v>
      </c>
      <c r="AD97" s="29">
        <v>15669.737152245974</v>
      </c>
      <c r="AE97" s="29">
        <v>21333.583538998602</v>
      </c>
      <c r="AF97" s="29">
        <v>7589.727063115105</v>
      </c>
      <c r="AG97" s="29">
        <v>67379.943359229728</v>
      </c>
      <c r="AH97" s="29">
        <v>188630.94930185151</v>
      </c>
      <c r="AI97" s="29">
        <v>4816.7220283149172</v>
      </c>
      <c r="AJ97" s="29">
        <v>23522.881925719492</v>
      </c>
      <c r="AK97" s="29">
        <v>703.28849602595494</v>
      </c>
      <c r="AL97" s="29">
        <v>1058.1800058752549</v>
      </c>
      <c r="AM97" s="29">
        <v>1294.2083963406155</v>
      </c>
      <c r="AN97" s="29">
        <v>245.49881289117911</v>
      </c>
      <c r="AO97" s="29">
        <v>1646.3721182092866</v>
      </c>
      <c r="AP97" s="29">
        <v>4234.6539108495563</v>
      </c>
      <c r="AQ97" s="29">
        <v>1309.5114738296015</v>
      </c>
      <c r="AR97" s="29">
        <v>936.8668944925937</v>
      </c>
      <c r="AS97" s="29">
        <v>2811.7322909613699</v>
      </c>
      <c r="AT97" s="29">
        <v>848.88712810919856</v>
      </c>
      <c r="AU97" s="29">
        <v>919.46660144155976</v>
      </c>
      <c r="AV97" s="29">
        <v>16.798269912242663</v>
      </c>
      <c r="AW97" s="29">
        <v>32.116453162226193</v>
      </c>
      <c r="AX97" s="29">
        <v>1104.3223076916624</v>
      </c>
      <c r="AY97" s="29">
        <v>2017.1006494429935</v>
      </c>
      <c r="AZ97" s="29">
        <v>457.85523620993308</v>
      </c>
      <c r="BA97" s="29">
        <v>179.02790066357886</v>
      </c>
      <c r="BB97" s="29">
        <v>603.38844910410137</v>
      </c>
      <c r="BC97" s="29">
        <v>640.86060927172252</v>
      </c>
      <c r="BD97" s="29">
        <v>2887.5881031944095</v>
      </c>
      <c r="BE97" s="29">
        <v>87.154782654964265</v>
      </c>
      <c r="BF97" s="29">
        <v>148.39601354049981</v>
      </c>
      <c r="BG97" s="29">
        <v>1310.6729267302931</v>
      </c>
      <c r="BH97" s="29">
        <v>40903.595852216728</v>
      </c>
      <c r="BI97" s="29">
        <v>998.51495258493685</v>
      </c>
      <c r="BJ97" s="29">
        <v>1298.3926917337535</v>
      </c>
      <c r="BK97" s="29">
        <v>119.4383946859986</v>
      </c>
      <c r="BL97" s="29">
        <v>3970.2969836129741</v>
      </c>
      <c r="BM97" s="29">
        <v>928.65536779872264</v>
      </c>
      <c r="BN97" s="29">
        <v>730.76463822329731</v>
      </c>
      <c r="BO97" s="29">
        <v>564.60795085636869</v>
      </c>
      <c r="BP97" s="29">
        <v>2906.5946720121465</v>
      </c>
      <c r="BQ97" s="29">
        <v>1188.4305906300574</v>
      </c>
      <c r="BR97" s="29">
        <v>795.91742345095565</v>
      </c>
      <c r="BS97" s="29">
        <v>0</v>
      </c>
      <c r="BT97" s="59">
        <f t="shared" si="5"/>
        <v>644726.74776098109</v>
      </c>
      <c r="BU97" s="29">
        <v>44339.367800955151</v>
      </c>
      <c r="BV97" s="29">
        <v>0</v>
      </c>
      <c r="BW97" s="29">
        <v>225.99417048524472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109484.2004932672</v>
      </c>
      <c r="CD97" s="29">
        <v>108179.8793905637</v>
      </c>
      <c r="CE97" s="29">
        <v>0</v>
      </c>
      <c r="CF97" s="29">
        <v>0</v>
      </c>
      <c r="CG97" s="29">
        <v>0</v>
      </c>
      <c r="CH97" s="29">
        <v>4858.0759800997566</v>
      </c>
      <c r="CI97" s="29">
        <v>182480.67261484123</v>
      </c>
      <c r="CJ97" s="38">
        <f t="shared" si="6"/>
        <v>1094294.9382111933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10304.843109967487</v>
      </c>
      <c r="D98" s="29">
        <v>51.468308272362506</v>
      </c>
      <c r="E98" s="29">
        <v>345.42895481797433</v>
      </c>
      <c r="F98" s="29">
        <v>532.85446542782654</v>
      </c>
      <c r="G98" s="29">
        <v>12401.421045830857</v>
      </c>
      <c r="H98" s="29">
        <v>1084.5105519931808</v>
      </c>
      <c r="I98" s="29">
        <v>2076.5964837242909</v>
      </c>
      <c r="J98" s="29">
        <v>1593.1921170959711</v>
      </c>
      <c r="K98" s="29">
        <v>1000.1771087336598</v>
      </c>
      <c r="L98" s="29">
        <v>1412.0871134761489</v>
      </c>
      <c r="M98" s="29">
        <v>3226.461635048513</v>
      </c>
      <c r="N98" s="29">
        <v>857.64452850956218</v>
      </c>
      <c r="O98" s="29">
        <v>2803.0736673534461</v>
      </c>
      <c r="P98" s="29">
        <v>33490.809477279552</v>
      </c>
      <c r="Q98" s="29">
        <v>4093.2439754089978</v>
      </c>
      <c r="R98" s="29">
        <v>2312.2960357639849</v>
      </c>
      <c r="S98" s="29">
        <v>743.57301323839488</v>
      </c>
      <c r="T98" s="29">
        <v>344.60569700744094</v>
      </c>
      <c r="U98" s="29">
        <v>2888.6848243172381</v>
      </c>
      <c r="V98" s="29">
        <v>255.03853375826662</v>
      </c>
      <c r="W98" s="29">
        <v>826.11120041526328</v>
      </c>
      <c r="X98" s="29">
        <v>2265.599800526832</v>
      </c>
      <c r="Y98" s="29">
        <v>218.86739437962703</v>
      </c>
      <c r="Z98" s="29">
        <v>1280.2131144489686</v>
      </c>
      <c r="AA98" s="29">
        <v>862.41475221359156</v>
      </c>
      <c r="AB98" s="29">
        <v>1143.1348978509197</v>
      </c>
      <c r="AC98" s="29">
        <v>1645.0712753977755</v>
      </c>
      <c r="AD98" s="29">
        <v>1199.697409698038</v>
      </c>
      <c r="AE98" s="29">
        <v>6153.1563486500918</v>
      </c>
      <c r="AF98" s="29">
        <v>6734.9615906576273</v>
      </c>
      <c r="AG98" s="29">
        <v>2061.7355772376054</v>
      </c>
      <c r="AH98" s="29">
        <v>126.84003447383719</v>
      </c>
      <c r="AI98" s="29">
        <v>116.34452008813135</v>
      </c>
      <c r="AJ98" s="29">
        <v>2500.6883240170064</v>
      </c>
      <c r="AK98" s="29">
        <v>39.697459887651014</v>
      </c>
      <c r="AL98" s="29">
        <v>2512.2030242671658</v>
      </c>
      <c r="AM98" s="29">
        <v>663.13903966891598</v>
      </c>
      <c r="AN98" s="29">
        <v>427.55573028904178</v>
      </c>
      <c r="AO98" s="29">
        <v>884.11862055619383</v>
      </c>
      <c r="AP98" s="29">
        <v>1004.1115798356357</v>
      </c>
      <c r="AQ98" s="29">
        <v>758.43844034563369</v>
      </c>
      <c r="AR98" s="29">
        <v>310.36646099882068</v>
      </c>
      <c r="AS98" s="29">
        <v>122.20127865749527</v>
      </c>
      <c r="AT98" s="29">
        <v>430.43392809800167</v>
      </c>
      <c r="AU98" s="29">
        <v>466.16751713021199</v>
      </c>
      <c r="AV98" s="29">
        <v>992.93751756647066</v>
      </c>
      <c r="AW98" s="29">
        <v>370.35193427351345</v>
      </c>
      <c r="AX98" s="29">
        <v>502.98243247379128</v>
      </c>
      <c r="AY98" s="29">
        <v>768.06271845728236</v>
      </c>
      <c r="AZ98" s="29">
        <v>72.167059731690244</v>
      </c>
      <c r="BA98" s="29">
        <v>158.70151582107002</v>
      </c>
      <c r="BB98" s="29">
        <v>177.73069669839296</v>
      </c>
      <c r="BC98" s="29">
        <v>127.30618541006828</v>
      </c>
      <c r="BD98" s="29">
        <v>616.24449535331996</v>
      </c>
      <c r="BE98" s="29">
        <v>35.07296387944448</v>
      </c>
      <c r="BF98" s="29">
        <v>57.722201417499988</v>
      </c>
      <c r="BG98" s="29">
        <v>362.30088984547291</v>
      </c>
      <c r="BH98" s="29">
        <v>1568.6861638402465</v>
      </c>
      <c r="BI98" s="29">
        <v>46.649735877002925</v>
      </c>
      <c r="BJ98" s="29">
        <v>4395.5231304480722</v>
      </c>
      <c r="BK98" s="29">
        <v>5.6925632056352065</v>
      </c>
      <c r="BL98" s="29">
        <v>2901.9877951035405</v>
      </c>
      <c r="BM98" s="29">
        <v>3865.2343617254105</v>
      </c>
      <c r="BN98" s="29">
        <v>971.82284534241205</v>
      </c>
      <c r="BO98" s="29">
        <v>853.12382365515214</v>
      </c>
      <c r="BP98" s="29">
        <v>317.95790299075821</v>
      </c>
      <c r="BQ98" s="29">
        <v>141.45349003162667</v>
      </c>
      <c r="BR98" s="29">
        <v>140.09584733096619</v>
      </c>
      <c r="BS98" s="29">
        <v>0</v>
      </c>
      <c r="BT98" s="59">
        <f t="shared" si="5"/>
        <v>136021.08823729405</v>
      </c>
      <c r="BU98" s="29">
        <v>67898.828281683338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1632.0733815834742</v>
      </c>
      <c r="CI98" s="29">
        <v>32816.46843443055</v>
      </c>
      <c r="CJ98" s="38">
        <f t="shared" si="6"/>
        <v>238368.45833499139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115.63949591905006</v>
      </c>
      <c r="D101" s="29">
        <v>0</v>
      </c>
      <c r="E101" s="29">
        <v>0</v>
      </c>
      <c r="F101" s="29">
        <v>125.16042874687177</v>
      </c>
      <c r="G101" s="29">
        <v>646.2408091303555</v>
      </c>
      <c r="H101" s="29">
        <v>42.529854323464221</v>
      </c>
      <c r="I101" s="29">
        <v>3.2898477868380001</v>
      </c>
      <c r="J101" s="29">
        <v>220.67272935668669</v>
      </c>
      <c r="K101" s="29">
        <v>3.4108863423296372</v>
      </c>
      <c r="L101" s="29">
        <v>22.976288480894116</v>
      </c>
      <c r="M101" s="29">
        <v>662.47997096144491</v>
      </c>
      <c r="N101" s="29">
        <v>820.16253840114655</v>
      </c>
      <c r="O101" s="29">
        <v>630.22572351723784</v>
      </c>
      <c r="P101" s="29">
        <v>438.93073336380752</v>
      </c>
      <c r="Q101" s="29">
        <v>49.136424055025451</v>
      </c>
      <c r="R101" s="29">
        <v>673.78705474714252</v>
      </c>
      <c r="S101" s="29">
        <v>480.98124532909605</v>
      </c>
      <c r="T101" s="29">
        <v>248.66542943939078</v>
      </c>
      <c r="U101" s="29">
        <v>1204.3484603083339</v>
      </c>
      <c r="V101" s="29">
        <v>54.172342913932376</v>
      </c>
      <c r="W101" s="29">
        <v>52.637905656510675</v>
      </c>
      <c r="X101" s="29">
        <v>2933.480285516473</v>
      </c>
      <c r="Y101" s="29">
        <v>139.3887714331924</v>
      </c>
      <c r="Z101" s="29">
        <v>0</v>
      </c>
      <c r="AA101" s="29">
        <v>0</v>
      </c>
      <c r="AB101" s="29">
        <v>0</v>
      </c>
      <c r="AC101" s="29">
        <v>1974911.3486704212</v>
      </c>
      <c r="AD101" s="29">
        <v>0</v>
      </c>
      <c r="AE101" s="29">
        <v>0</v>
      </c>
      <c r="AF101" s="29">
        <v>80.427834836800542</v>
      </c>
      <c r="AG101" s="29">
        <v>0</v>
      </c>
      <c r="AH101" s="29">
        <v>0</v>
      </c>
      <c r="AI101" s="29">
        <v>7.6948722374819987</v>
      </c>
      <c r="AJ101" s="29">
        <v>429.25839944320569</v>
      </c>
      <c r="AK101" s="29">
        <v>36.301793046348166</v>
      </c>
      <c r="AL101" s="29">
        <v>107.86887988307214</v>
      </c>
      <c r="AM101" s="29">
        <v>0</v>
      </c>
      <c r="AN101" s="29">
        <v>592.87616858844558</v>
      </c>
      <c r="AO101" s="29">
        <v>63.251309271899331</v>
      </c>
      <c r="AP101" s="29">
        <v>24.047205955722113</v>
      </c>
      <c r="AQ101" s="29">
        <v>9.2642239605120267</v>
      </c>
      <c r="AR101" s="29">
        <v>65.855652455135385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241.73353039403852</v>
      </c>
      <c r="AY101" s="29">
        <v>31.129922020372948</v>
      </c>
      <c r="AZ101" s="29">
        <v>53.150936408716532</v>
      </c>
      <c r="BA101" s="29">
        <v>0</v>
      </c>
      <c r="BB101" s="29">
        <v>9.6343990240644501</v>
      </c>
      <c r="BC101" s="29">
        <v>330.74210331690648</v>
      </c>
      <c r="BD101" s="29">
        <v>9.6622956667500066</v>
      </c>
      <c r="BE101" s="29">
        <v>71.167347896854722</v>
      </c>
      <c r="BF101" s="29">
        <v>0</v>
      </c>
      <c r="BG101" s="29">
        <v>422.63305843559164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286.50196027656222</v>
      </c>
      <c r="BO101" s="29">
        <v>274.33830743980673</v>
      </c>
      <c r="BP101" s="29">
        <v>22.145747366530763</v>
      </c>
      <c r="BQ101" s="29">
        <v>0</v>
      </c>
      <c r="BR101" s="29">
        <v>0</v>
      </c>
      <c r="BS101" s="29">
        <v>0</v>
      </c>
      <c r="BT101" s="59">
        <f t="shared" si="5"/>
        <v>1987649.3518440751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100002.41922089664</v>
      </c>
      <c r="CA101" s="29">
        <v>14214.348867875357</v>
      </c>
      <c r="CB101" s="29">
        <v>795830.81967728049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2897696.9396101274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43256.051822786219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43256.051822786219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43256.051822786219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7.6026620097127502</v>
      </c>
      <c r="E103" s="29">
        <v>778.15229227073883</v>
      </c>
      <c r="F103" s="29">
        <v>13525.376855101717</v>
      </c>
      <c r="G103" s="29">
        <v>363052.38674233423</v>
      </c>
      <c r="H103" s="29">
        <v>103928.34988893566</v>
      </c>
      <c r="I103" s="29">
        <v>18874.804663884952</v>
      </c>
      <c r="J103" s="29">
        <v>17934.9335363471</v>
      </c>
      <c r="K103" s="29">
        <v>65542.383736140444</v>
      </c>
      <c r="L103" s="29">
        <v>28908.589533438451</v>
      </c>
      <c r="M103" s="29">
        <v>182455.76394807661</v>
      </c>
      <c r="N103" s="29">
        <v>0</v>
      </c>
      <c r="O103" s="29">
        <v>117059.37632929361</v>
      </c>
      <c r="P103" s="29">
        <v>10983.082878298141</v>
      </c>
      <c r="Q103" s="29">
        <v>157664.9116407884</v>
      </c>
      <c r="R103" s="29">
        <v>73943.784195484783</v>
      </c>
      <c r="S103" s="29">
        <v>22103.042402078845</v>
      </c>
      <c r="T103" s="29">
        <v>24558.183100088896</v>
      </c>
      <c r="U103" s="29">
        <v>263052.92433602014</v>
      </c>
      <c r="V103" s="29">
        <v>26122.567935691641</v>
      </c>
      <c r="W103" s="29">
        <v>38413.23369665537</v>
      </c>
      <c r="X103" s="29">
        <v>157209.67226053021</v>
      </c>
      <c r="Y103" s="29">
        <v>26127.720865376265</v>
      </c>
      <c r="Z103" s="29">
        <v>130.73238091510493</v>
      </c>
      <c r="AA103" s="29">
        <v>85.110712780147537</v>
      </c>
      <c r="AB103" s="29">
        <v>211899.07700112043</v>
      </c>
      <c r="AC103" s="29">
        <v>384.12838888120984</v>
      </c>
      <c r="AD103" s="29">
        <v>155.23009614170013</v>
      </c>
      <c r="AE103" s="29">
        <v>3590420.9591914215</v>
      </c>
      <c r="AF103" s="29">
        <v>0</v>
      </c>
      <c r="AG103" s="29">
        <v>665.19003900781877</v>
      </c>
      <c r="AH103" s="29">
        <v>39.92980850478277</v>
      </c>
      <c r="AI103" s="29">
        <v>0</v>
      </c>
      <c r="AJ103" s="29">
        <v>245.22665818494664</v>
      </c>
      <c r="AK103" s="29">
        <v>246.27638541393375</v>
      </c>
      <c r="AL103" s="29">
        <v>1893.7540306078795</v>
      </c>
      <c r="AM103" s="29">
        <v>27843.501145804432</v>
      </c>
      <c r="AN103" s="29">
        <v>2605.5174559549787</v>
      </c>
      <c r="AO103" s="29">
        <v>945.86401815596525</v>
      </c>
      <c r="AP103" s="29">
        <v>0</v>
      </c>
      <c r="AQ103" s="29">
        <v>3496.9263547964183</v>
      </c>
      <c r="AR103" s="29">
        <v>0</v>
      </c>
      <c r="AS103" s="29">
        <v>0</v>
      </c>
      <c r="AT103" s="29">
        <v>197.31110847983777</v>
      </c>
      <c r="AU103" s="29">
        <v>101.2408384746777</v>
      </c>
      <c r="AV103" s="29">
        <v>0</v>
      </c>
      <c r="AW103" s="29">
        <v>0</v>
      </c>
      <c r="AX103" s="29">
        <v>229.0515731280484</v>
      </c>
      <c r="AY103" s="29">
        <v>4070.8026810952847</v>
      </c>
      <c r="AZ103" s="29">
        <v>0</v>
      </c>
      <c r="BA103" s="29">
        <v>0</v>
      </c>
      <c r="BB103" s="29">
        <v>0</v>
      </c>
      <c r="BC103" s="29">
        <v>19.721990027619931</v>
      </c>
      <c r="BD103" s="29">
        <v>0</v>
      </c>
      <c r="BE103" s="29">
        <v>0</v>
      </c>
      <c r="BF103" s="29">
        <v>43.051101879314245</v>
      </c>
      <c r="BG103" s="29">
        <v>40.348145117254312</v>
      </c>
      <c r="BH103" s="29">
        <v>0</v>
      </c>
      <c r="BI103" s="29">
        <v>42.741058416433781</v>
      </c>
      <c r="BJ103" s="29">
        <v>783.94122414499952</v>
      </c>
      <c r="BK103" s="29">
        <v>46.927947381739365</v>
      </c>
      <c r="BL103" s="29">
        <v>111.95396851382385</v>
      </c>
      <c r="BM103" s="29">
        <v>112.17480396210237</v>
      </c>
      <c r="BN103" s="29">
        <v>1817.1652620249133</v>
      </c>
      <c r="BO103" s="29">
        <v>100.86950743645235</v>
      </c>
      <c r="BP103" s="29">
        <v>562.88509574663181</v>
      </c>
      <c r="BQ103" s="29">
        <v>70.489460005483934</v>
      </c>
      <c r="BR103" s="29">
        <v>0</v>
      </c>
      <c r="BS103" s="29">
        <v>0</v>
      </c>
      <c r="BT103" s="59">
        <f t="shared" si="5"/>
        <v>5561654.9429323711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604.81979823623237</v>
      </c>
      <c r="CI103" s="29">
        <v>34491.092763244422</v>
      </c>
      <c r="CJ103" s="38">
        <f t="shared" si="6"/>
        <v>5596750.855493851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-56424.226719558108</v>
      </c>
      <c r="CH104" s="29">
        <v>0</v>
      </c>
      <c r="CI104" s="29">
        <v>103032.50598198359</v>
      </c>
      <c r="CJ104" s="38">
        <f t="shared" si="6"/>
        <v>46608.27926242548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28534.48319675008</v>
      </c>
      <c r="D105" s="29">
        <v>14210.198312825838</v>
      </c>
      <c r="E105" s="29">
        <v>2024.5261365653389</v>
      </c>
      <c r="F105" s="29">
        <v>19353.320437846767</v>
      </c>
      <c r="G105" s="29">
        <v>306459.8634323923</v>
      </c>
      <c r="H105" s="29">
        <v>14853.474472576083</v>
      </c>
      <c r="I105" s="29">
        <v>27205.115742860406</v>
      </c>
      <c r="J105" s="29">
        <v>14237.140864494189</v>
      </c>
      <c r="K105" s="29">
        <v>23115.450907499027</v>
      </c>
      <c r="L105" s="29">
        <v>10707.140684489414</v>
      </c>
      <c r="M105" s="29">
        <v>64300.494734681663</v>
      </c>
      <c r="N105" s="29">
        <v>4543.7166507229313</v>
      </c>
      <c r="O105" s="29">
        <v>38252.505304250546</v>
      </c>
      <c r="P105" s="29">
        <v>113784.48401670974</v>
      </c>
      <c r="Q105" s="29">
        <v>9379.3132198944368</v>
      </c>
      <c r="R105" s="29">
        <v>36547.804910401319</v>
      </c>
      <c r="S105" s="29">
        <v>7362.6659721067454</v>
      </c>
      <c r="T105" s="29">
        <v>24519.372395789564</v>
      </c>
      <c r="U105" s="29">
        <v>24147.82733262637</v>
      </c>
      <c r="V105" s="29">
        <v>9082.8377030761112</v>
      </c>
      <c r="W105" s="29">
        <v>7595.1973231193278</v>
      </c>
      <c r="X105" s="29">
        <v>62432.405929872701</v>
      </c>
      <c r="Y105" s="29">
        <v>6289.9345633781204</v>
      </c>
      <c r="Z105" s="29">
        <v>4668.5820549654391</v>
      </c>
      <c r="AA105" s="29">
        <v>660.50436814822331</v>
      </c>
      <c r="AB105" s="29">
        <v>27235.914278715114</v>
      </c>
      <c r="AC105" s="29">
        <v>96843.315221480021</v>
      </c>
      <c r="AD105" s="29">
        <v>41785.384392035761</v>
      </c>
      <c r="AE105" s="29">
        <v>1404328.0867770868</v>
      </c>
      <c r="AF105" s="29">
        <v>99648.237525709323</v>
      </c>
      <c r="AG105" s="29">
        <v>267940.41859898972</v>
      </c>
      <c r="AH105" s="29">
        <v>2389.6560770487285</v>
      </c>
      <c r="AI105" s="29">
        <v>5093.1540952531359</v>
      </c>
      <c r="AJ105" s="29">
        <v>48177.607718697356</v>
      </c>
      <c r="AK105" s="29">
        <v>9484.6521128311269</v>
      </c>
      <c r="AL105" s="29">
        <v>693.00150946866461</v>
      </c>
      <c r="AM105" s="29">
        <v>25146.174187409648</v>
      </c>
      <c r="AN105" s="29">
        <v>1222.3549004983392</v>
      </c>
      <c r="AO105" s="29">
        <v>28736.739306001284</v>
      </c>
      <c r="AP105" s="29">
        <v>3872.0508409023282</v>
      </c>
      <c r="AQ105" s="29">
        <v>2082.859790169261</v>
      </c>
      <c r="AR105" s="29">
        <v>663.26293891188902</v>
      </c>
      <c r="AS105" s="29">
        <v>643.60956676365424</v>
      </c>
      <c r="AT105" s="29">
        <v>1283.8624524134548</v>
      </c>
      <c r="AU105" s="29">
        <v>7729.0684827800878</v>
      </c>
      <c r="AV105" s="29">
        <v>52.304426263761059</v>
      </c>
      <c r="AW105" s="29">
        <v>50.350040014336052</v>
      </c>
      <c r="AX105" s="29">
        <v>3931.866197690686</v>
      </c>
      <c r="AY105" s="29">
        <v>12087.062698044523</v>
      </c>
      <c r="AZ105" s="29">
        <v>43.085002261439143</v>
      </c>
      <c r="BA105" s="29">
        <v>3389.2729380640167</v>
      </c>
      <c r="BB105" s="29">
        <v>1423.5042919032885</v>
      </c>
      <c r="BC105" s="29">
        <v>4635.6867437017763</v>
      </c>
      <c r="BD105" s="29">
        <v>2980.6301576308169</v>
      </c>
      <c r="BE105" s="29">
        <v>1043.1026071970605</v>
      </c>
      <c r="BF105" s="29">
        <v>1284.6562836155965</v>
      </c>
      <c r="BG105" s="29">
        <v>7350.2899714038194</v>
      </c>
      <c r="BH105" s="29">
        <v>62338.677945770549</v>
      </c>
      <c r="BI105" s="29">
        <v>1181.5981874919103</v>
      </c>
      <c r="BJ105" s="29">
        <v>65419.354310060044</v>
      </c>
      <c r="BK105" s="29">
        <v>461.93847899662387</v>
      </c>
      <c r="BL105" s="29">
        <v>12010.569368580422</v>
      </c>
      <c r="BM105" s="29">
        <v>26351.490670644042</v>
      </c>
      <c r="BN105" s="29">
        <v>2165.208460008871</v>
      </c>
      <c r="BO105" s="29">
        <v>2191.524201538125</v>
      </c>
      <c r="BP105" s="29">
        <v>3608.2059193097166</v>
      </c>
      <c r="BQ105" s="29">
        <v>6399.702313736977</v>
      </c>
      <c r="BR105" s="29">
        <v>6300.4979042670184</v>
      </c>
      <c r="BS105" s="29">
        <v>0</v>
      </c>
      <c r="BT105" s="59">
        <f t="shared" si="5"/>
        <v>3175968.3505594013</v>
      </c>
      <c r="BU105" s="29">
        <v>137077.69436354874</v>
      </c>
      <c r="BV105" s="29">
        <v>0</v>
      </c>
      <c r="BW105" s="29">
        <v>913.5397999185202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3313959.5847228686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8959.2031656705349</v>
      </c>
      <c r="D107" s="29">
        <v>3324.2489973065449</v>
      </c>
      <c r="E107" s="29">
        <v>416.47162085861112</v>
      </c>
      <c r="F107" s="29">
        <v>12541.838434400122</v>
      </c>
      <c r="G107" s="29">
        <v>52968.527497148141</v>
      </c>
      <c r="H107" s="29">
        <v>10229.686156258249</v>
      </c>
      <c r="I107" s="29">
        <v>5467.9141247950483</v>
      </c>
      <c r="J107" s="29">
        <v>7213.7549024946866</v>
      </c>
      <c r="K107" s="29">
        <v>5965.6610407208946</v>
      </c>
      <c r="L107" s="29">
        <v>3146.2156399920059</v>
      </c>
      <c r="M107" s="29">
        <v>17554.082932997189</v>
      </c>
      <c r="N107" s="29">
        <v>40127.692159656552</v>
      </c>
      <c r="O107" s="29">
        <v>12708.710150566507</v>
      </c>
      <c r="P107" s="29">
        <v>16696.172448426809</v>
      </c>
      <c r="Q107" s="29">
        <v>4657.443452190988</v>
      </c>
      <c r="R107" s="29">
        <v>19617.434699570662</v>
      </c>
      <c r="S107" s="29">
        <v>16172.893024591469</v>
      </c>
      <c r="T107" s="29">
        <v>8528.925976677634</v>
      </c>
      <c r="U107" s="29">
        <v>37871.121390420871</v>
      </c>
      <c r="V107" s="29">
        <v>4214.1928338472972</v>
      </c>
      <c r="W107" s="29">
        <v>10809.299611752042</v>
      </c>
      <c r="X107" s="29">
        <v>25353.827881458194</v>
      </c>
      <c r="Y107" s="29">
        <v>7077.7145964861893</v>
      </c>
      <c r="Z107" s="29">
        <v>13867.224374423953</v>
      </c>
      <c r="AA107" s="29">
        <v>2823.1097051466754</v>
      </c>
      <c r="AB107" s="29">
        <v>14981.504373960814</v>
      </c>
      <c r="AC107" s="29">
        <v>71169.827746508221</v>
      </c>
      <c r="AD107" s="29">
        <v>31090.750578195588</v>
      </c>
      <c r="AE107" s="29">
        <v>620592.18583266449</v>
      </c>
      <c r="AF107" s="29">
        <v>77638.16851202886</v>
      </c>
      <c r="AG107" s="29">
        <v>16592.832434325621</v>
      </c>
      <c r="AH107" s="29">
        <v>37875.530943769183</v>
      </c>
      <c r="AI107" s="29">
        <v>38097.819206279397</v>
      </c>
      <c r="AJ107" s="29">
        <v>95484.252165020182</v>
      </c>
      <c r="AK107" s="29">
        <v>16935.225631775724</v>
      </c>
      <c r="AL107" s="29">
        <v>7428.7071295119895</v>
      </c>
      <c r="AM107" s="29">
        <v>5905.7866195609513</v>
      </c>
      <c r="AN107" s="29">
        <v>5840.5007006629603</v>
      </c>
      <c r="AO107" s="29">
        <v>13188.748709120156</v>
      </c>
      <c r="AP107" s="29">
        <v>29495.701928975101</v>
      </c>
      <c r="AQ107" s="29">
        <v>9827.8425141569242</v>
      </c>
      <c r="AR107" s="29">
        <v>5023.6576203262803</v>
      </c>
      <c r="AS107" s="29">
        <v>5104.6019945021299</v>
      </c>
      <c r="AT107" s="29">
        <v>10154.608991630239</v>
      </c>
      <c r="AU107" s="29">
        <v>6386.1497902994688</v>
      </c>
      <c r="AV107" s="29">
        <v>383.03224216713744</v>
      </c>
      <c r="AW107" s="29">
        <v>597.42457521593462</v>
      </c>
      <c r="AX107" s="29">
        <v>34192.438574791493</v>
      </c>
      <c r="AY107" s="29">
        <v>66872.946660729242</v>
      </c>
      <c r="AZ107" s="29">
        <v>3707.5032408894176</v>
      </c>
      <c r="BA107" s="29">
        <v>353.46796561763182</v>
      </c>
      <c r="BB107" s="29">
        <v>20986.132908500789</v>
      </c>
      <c r="BC107" s="29">
        <v>18852.779923015594</v>
      </c>
      <c r="BD107" s="29">
        <v>20557.856222646267</v>
      </c>
      <c r="BE107" s="29">
        <v>8916.0999187577654</v>
      </c>
      <c r="BF107" s="29">
        <v>418688.17382964783</v>
      </c>
      <c r="BG107" s="29">
        <v>20575.332292720566</v>
      </c>
      <c r="BH107" s="29">
        <v>113695.17156689236</v>
      </c>
      <c r="BI107" s="29">
        <v>1508.8206650137927</v>
      </c>
      <c r="BJ107" s="29">
        <v>11612.169484115515</v>
      </c>
      <c r="BK107" s="29">
        <v>1623.3412393754518</v>
      </c>
      <c r="BL107" s="29">
        <v>16947.142719258132</v>
      </c>
      <c r="BM107" s="29">
        <v>9869.1416816493384</v>
      </c>
      <c r="BN107" s="29">
        <v>13247.085417658662</v>
      </c>
      <c r="BO107" s="29">
        <v>7663.8825123895685</v>
      </c>
      <c r="BP107" s="29">
        <v>30310.161816211647</v>
      </c>
      <c r="BQ107" s="29">
        <v>2213.743553147795</v>
      </c>
      <c r="BR107" s="29">
        <v>6675.3045050692754</v>
      </c>
      <c r="BS107" s="29">
        <v>0</v>
      </c>
      <c r="BT107" s="59">
        <f t="shared" si="5"/>
        <v>2297176.9237566134</v>
      </c>
      <c r="BU107" s="29">
        <v>214539.76806887053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181613.27529303811</v>
      </c>
      <c r="CJ107" s="38">
        <f t="shared" ref="CJ107:CJ138" si="7">SUM(BT107:CI107)</f>
        <v>2693329.9671185222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6367.9693281596019</v>
      </c>
      <c r="H108" s="29">
        <v>1677.0321830688104</v>
      </c>
      <c r="I108" s="29">
        <v>221.69732596455623</v>
      </c>
      <c r="J108" s="29">
        <v>1504.9336549731145</v>
      </c>
      <c r="K108" s="29">
        <v>434.49881021680613</v>
      </c>
      <c r="L108" s="29">
        <v>123.73360939499698</v>
      </c>
      <c r="M108" s="29">
        <v>1638.2454855486681</v>
      </c>
      <c r="N108" s="29">
        <v>502.94545704794308</v>
      </c>
      <c r="O108" s="29">
        <v>1566.2572820632406</v>
      </c>
      <c r="P108" s="29">
        <v>508.65813198113051</v>
      </c>
      <c r="Q108" s="29">
        <v>358.20987790138008</v>
      </c>
      <c r="R108" s="29">
        <v>1031.4591439878404</v>
      </c>
      <c r="S108" s="29">
        <v>545.86278444168966</v>
      </c>
      <c r="T108" s="29">
        <v>553.71958109966954</v>
      </c>
      <c r="U108" s="29">
        <v>1906.997107946815</v>
      </c>
      <c r="V108" s="29">
        <v>185.47587290481729</v>
      </c>
      <c r="W108" s="29">
        <v>102.79384587795386</v>
      </c>
      <c r="X108" s="29">
        <v>787.12477924009943</v>
      </c>
      <c r="Y108" s="29">
        <v>266.99801608831513</v>
      </c>
      <c r="Z108" s="29">
        <v>0</v>
      </c>
      <c r="AA108" s="29">
        <v>0</v>
      </c>
      <c r="AB108" s="29">
        <v>203.24498750366109</v>
      </c>
      <c r="AC108" s="29">
        <v>1645.373152977872</v>
      </c>
      <c r="AD108" s="29">
        <v>2725.1870306324195</v>
      </c>
      <c r="AE108" s="29">
        <v>58374.18236966808</v>
      </c>
      <c r="AF108" s="29">
        <v>2804.8073865218212</v>
      </c>
      <c r="AG108" s="29">
        <v>0</v>
      </c>
      <c r="AH108" s="29">
        <v>2407.6691574134543</v>
      </c>
      <c r="AI108" s="29">
        <v>1577.2022233758707</v>
      </c>
      <c r="AJ108" s="29">
        <v>84.302555901121679</v>
      </c>
      <c r="AK108" s="29">
        <v>188.70062963988872</v>
      </c>
      <c r="AL108" s="29">
        <v>0</v>
      </c>
      <c r="AM108" s="29">
        <v>740.17931667480252</v>
      </c>
      <c r="AN108" s="29">
        <v>0</v>
      </c>
      <c r="AO108" s="29">
        <v>730.86350688849154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3.078596194333465</v>
      </c>
      <c r="BH108" s="29">
        <v>621.75071198617297</v>
      </c>
      <c r="BI108" s="29">
        <v>31.759612127252485</v>
      </c>
      <c r="BJ108" s="29">
        <v>114.0121696558144</v>
      </c>
      <c r="BK108" s="29">
        <v>0</v>
      </c>
      <c r="BL108" s="29">
        <v>0</v>
      </c>
      <c r="BM108" s="29">
        <v>0</v>
      </c>
      <c r="BN108" s="29">
        <v>51.782653889626886</v>
      </c>
      <c r="BO108" s="29">
        <v>0</v>
      </c>
      <c r="BP108" s="29">
        <v>0</v>
      </c>
      <c r="BQ108" s="29">
        <v>138.9555258334731</v>
      </c>
      <c r="BR108" s="29">
        <v>0</v>
      </c>
      <c r="BS108" s="29">
        <v>0</v>
      </c>
      <c r="BT108" s="59">
        <f t="shared" si="5"/>
        <v>92727.663864791612</v>
      </c>
      <c r="BU108" s="29">
        <v>33544.64101427386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126272.30487906547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3323.312490806175</v>
      </c>
      <c r="D109" s="29">
        <v>1460.9087756544081</v>
      </c>
      <c r="E109" s="29">
        <v>148.40211722902825</v>
      </c>
      <c r="F109" s="29">
        <v>93.659118838920989</v>
      </c>
      <c r="G109" s="29">
        <v>2889.5214485510255</v>
      </c>
      <c r="H109" s="29">
        <v>1054.0682801301728</v>
      </c>
      <c r="I109" s="29">
        <v>377.05967706424576</v>
      </c>
      <c r="J109" s="29">
        <v>802.02112970996814</v>
      </c>
      <c r="K109" s="29">
        <v>4745.7481970051022</v>
      </c>
      <c r="L109" s="29">
        <v>1246.8818551957693</v>
      </c>
      <c r="M109" s="29">
        <v>958.92256747307124</v>
      </c>
      <c r="N109" s="29">
        <v>546.92931872266558</v>
      </c>
      <c r="O109" s="29">
        <v>410.06731079854785</v>
      </c>
      <c r="P109" s="29">
        <v>820.79686931817719</v>
      </c>
      <c r="Q109" s="29">
        <v>231.18615911844137</v>
      </c>
      <c r="R109" s="29">
        <v>957.56959051071362</v>
      </c>
      <c r="S109" s="29">
        <v>729.61456069607505</v>
      </c>
      <c r="T109" s="29">
        <v>558.72283685809964</v>
      </c>
      <c r="U109" s="29">
        <v>2209.2079417668642</v>
      </c>
      <c r="V109" s="29">
        <v>172.42307563440289</v>
      </c>
      <c r="W109" s="29">
        <v>178.10554101990726</v>
      </c>
      <c r="X109" s="29">
        <v>1480.2504856527291</v>
      </c>
      <c r="Y109" s="29">
        <v>306.62705720600911</v>
      </c>
      <c r="Z109" s="29">
        <v>3211.0099143979037</v>
      </c>
      <c r="AA109" s="29">
        <v>1739.4908819752523</v>
      </c>
      <c r="AB109" s="29">
        <v>4246.9550515625961</v>
      </c>
      <c r="AC109" s="29">
        <v>5777.2490984578271</v>
      </c>
      <c r="AD109" s="29">
        <v>5114.6263008010865</v>
      </c>
      <c r="AE109" s="29">
        <v>36241.697403879254</v>
      </c>
      <c r="AF109" s="29">
        <v>12655.387374661843</v>
      </c>
      <c r="AG109" s="29">
        <v>8373.3833913571834</v>
      </c>
      <c r="AH109" s="29">
        <v>1893.0128264185535</v>
      </c>
      <c r="AI109" s="29">
        <v>12969.007715062884</v>
      </c>
      <c r="AJ109" s="29">
        <v>9746.0210247272735</v>
      </c>
      <c r="AK109" s="29">
        <v>26950.629108758862</v>
      </c>
      <c r="AL109" s="29">
        <v>4660.3516105191402</v>
      </c>
      <c r="AM109" s="29">
        <v>3568.056002245597</v>
      </c>
      <c r="AN109" s="29">
        <v>1366.9719155906159</v>
      </c>
      <c r="AO109" s="29">
        <v>1147.5596882312161</v>
      </c>
      <c r="AP109" s="29">
        <v>9458.3642098657892</v>
      </c>
      <c r="AQ109" s="29">
        <v>16770.46891775</v>
      </c>
      <c r="AR109" s="29">
        <v>2628.0008360619186</v>
      </c>
      <c r="AS109" s="29">
        <v>3159.2571290853766</v>
      </c>
      <c r="AT109" s="29">
        <v>751.08957190700414</v>
      </c>
      <c r="AU109" s="29">
        <v>18135.793406712724</v>
      </c>
      <c r="AV109" s="29">
        <v>203.34487976021981</v>
      </c>
      <c r="AW109" s="29">
        <v>247.06070878197366</v>
      </c>
      <c r="AX109" s="29">
        <v>5829.1274495981652</v>
      </c>
      <c r="AY109" s="29">
        <v>12624.393131581048</v>
      </c>
      <c r="AZ109" s="29">
        <v>559.14621748880518</v>
      </c>
      <c r="BA109" s="29">
        <v>1480.8932255747259</v>
      </c>
      <c r="BB109" s="29">
        <v>2545.4240708856642</v>
      </c>
      <c r="BC109" s="29">
        <v>5403.1716472239204</v>
      </c>
      <c r="BD109" s="29">
        <v>3726.2270793289845</v>
      </c>
      <c r="BE109" s="29">
        <v>807.09976546412929</v>
      </c>
      <c r="BF109" s="29">
        <v>1993.0604791982973</v>
      </c>
      <c r="BG109" s="29">
        <v>5089.3395085527754</v>
      </c>
      <c r="BH109" s="29">
        <v>47533.104442260694</v>
      </c>
      <c r="BI109" s="29">
        <v>1236.6233893175117</v>
      </c>
      <c r="BJ109" s="29">
        <v>12876.039998592947</v>
      </c>
      <c r="BK109" s="29">
        <v>852.43497920750485</v>
      </c>
      <c r="BL109" s="29">
        <v>12264.804929993117</v>
      </c>
      <c r="BM109" s="29">
        <v>16288.202762253766</v>
      </c>
      <c r="BN109" s="29">
        <v>2452.8703762279738</v>
      </c>
      <c r="BO109" s="29">
        <v>1866.3476780361309</v>
      </c>
      <c r="BP109" s="29">
        <v>5800.7424329831492</v>
      </c>
      <c r="BQ109" s="29">
        <v>1029.0011437949584</v>
      </c>
      <c r="BR109" s="29">
        <v>1724.2588498549044</v>
      </c>
      <c r="BS109" s="29">
        <v>0</v>
      </c>
      <c r="BT109" s="59">
        <f t="shared" si="5"/>
        <v>360699.1089309518</v>
      </c>
      <c r="BU109" s="29">
        <v>22925.742095034904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383624.85102598672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1690.2457934685376</v>
      </c>
      <c r="D111" s="29">
        <v>207.59097950165557</v>
      </c>
      <c r="E111" s="29">
        <v>115.20655856723396</v>
      </c>
      <c r="F111" s="29">
        <v>3203.7551265374191</v>
      </c>
      <c r="G111" s="29">
        <v>10044.033066371638</v>
      </c>
      <c r="H111" s="29">
        <v>3122.760756179543</v>
      </c>
      <c r="I111" s="29">
        <v>1267.8412390409153</v>
      </c>
      <c r="J111" s="29">
        <v>23013.083319775087</v>
      </c>
      <c r="K111" s="29">
        <v>34148.577508304967</v>
      </c>
      <c r="L111" s="29">
        <v>446.70773572554356</v>
      </c>
      <c r="M111" s="29">
        <v>4790.7361932444119</v>
      </c>
      <c r="N111" s="29">
        <v>4353.2184233356975</v>
      </c>
      <c r="O111" s="29">
        <v>4752.7190980719042</v>
      </c>
      <c r="P111" s="29">
        <v>8738.3654987226109</v>
      </c>
      <c r="Q111" s="29">
        <v>1219.3504304513526</v>
      </c>
      <c r="R111" s="29">
        <v>5972.8872551966206</v>
      </c>
      <c r="S111" s="29">
        <v>9363.9081263275439</v>
      </c>
      <c r="T111" s="29">
        <v>2258.5268782710255</v>
      </c>
      <c r="U111" s="29">
        <v>11890.228885918714</v>
      </c>
      <c r="V111" s="29">
        <v>599.4445722382942</v>
      </c>
      <c r="W111" s="29">
        <v>911.66939128321428</v>
      </c>
      <c r="X111" s="29">
        <v>11092.435378342809</v>
      </c>
      <c r="Y111" s="29">
        <v>1290.6694793005038</v>
      </c>
      <c r="Z111" s="29">
        <v>1156.3728323562746</v>
      </c>
      <c r="AA111" s="29">
        <v>156.99410000817031</v>
      </c>
      <c r="AB111" s="29">
        <v>1615.4681588799708</v>
      </c>
      <c r="AC111" s="29">
        <v>2251.4564978240765</v>
      </c>
      <c r="AD111" s="29">
        <v>1670.3422745729972</v>
      </c>
      <c r="AE111" s="29">
        <v>9760.8946870916225</v>
      </c>
      <c r="AF111" s="29">
        <v>9626.1008605229035</v>
      </c>
      <c r="AG111" s="29">
        <v>1559.0853122718577</v>
      </c>
      <c r="AH111" s="29">
        <v>507.26579370130435</v>
      </c>
      <c r="AI111" s="29">
        <v>1433.409127001818</v>
      </c>
      <c r="AJ111" s="29">
        <v>1060.8887138875295</v>
      </c>
      <c r="AK111" s="29">
        <v>1700.3036594513774</v>
      </c>
      <c r="AL111" s="29">
        <v>1150.9591828831558</v>
      </c>
      <c r="AM111" s="29">
        <v>5713.458347543602</v>
      </c>
      <c r="AN111" s="29">
        <v>3648.2191716401403</v>
      </c>
      <c r="AO111" s="29">
        <v>6277.1666057637976</v>
      </c>
      <c r="AP111" s="29">
        <v>4787.8915342121654</v>
      </c>
      <c r="AQ111" s="29">
        <v>16213.405683624444</v>
      </c>
      <c r="AR111" s="29">
        <v>1693.488117290055</v>
      </c>
      <c r="AS111" s="29">
        <v>10580.881691196255</v>
      </c>
      <c r="AT111" s="29">
        <v>1404.659996732209</v>
      </c>
      <c r="AU111" s="29">
        <v>753.50787632975289</v>
      </c>
      <c r="AV111" s="29">
        <v>21.266720773451354</v>
      </c>
      <c r="AW111" s="29">
        <v>43.447057194819138</v>
      </c>
      <c r="AX111" s="29">
        <v>4991.812487722671</v>
      </c>
      <c r="AY111" s="29">
        <v>9290.377337068061</v>
      </c>
      <c r="AZ111" s="29">
        <v>3057.9020419177741</v>
      </c>
      <c r="BA111" s="29">
        <v>3244.0203679686551</v>
      </c>
      <c r="BB111" s="29">
        <v>36713.102406102749</v>
      </c>
      <c r="BC111" s="29">
        <v>5739.4788283889011</v>
      </c>
      <c r="BD111" s="29">
        <v>2089.302844294366</v>
      </c>
      <c r="BE111" s="29">
        <v>644.33039987182576</v>
      </c>
      <c r="BF111" s="29">
        <v>261.39025912688749</v>
      </c>
      <c r="BG111" s="29">
        <v>4658.8147218088907</v>
      </c>
      <c r="BH111" s="29">
        <v>39698.38252031654</v>
      </c>
      <c r="BI111" s="29">
        <v>451.45901811170791</v>
      </c>
      <c r="BJ111" s="29">
        <v>67500.308708162105</v>
      </c>
      <c r="BK111" s="29">
        <v>221.77648316033611</v>
      </c>
      <c r="BL111" s="29">
        <v>11484.558126560878</v>
      </c>
      <c r="BM111" s="29">
        <v>9389.2862523090917</v>
      </c>
      <c r="BN111" s="29">
        <v>3696.9894422173356</v>
      </c>
      <c r="BO111" s="29">
        <v>1816.2470437786674</v>
      </c>
      <c r="BP111" s="29">
        <v>7390.8211050449609</v>
      </c>
      <c r="BQ111" s="29">
        <v>287.80111071579881</v>
      </c>
      <c r="BR111" s="29">
        <v>9754.6950768539064</v>
      </c>
      <c r="BS111" s="29">
        <v>0</v>
      </c>
      <c r="BT111" s="59">
        <f t="shared" si="5"/>
        <v>451663.75227843306</v>
      </c>
      <c r="BU111" s="29">
        <v>512770.29417106044</v>
      </c>
      <c r="BV111" s="29">
        <v>0</v>
      </c>
      <c r="BW111" s="29">
        <v>739.5225083708367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55126.854609061702</v>
      </c>
      <c r="CE111" s="29">
        <v>0</v>
      </c>
      <c r="CF111" s="29">
        <v>233808.80641180219</v>
      </c>
      <c r="CG111" s="29">
        <v>0</v>
      </c>
      <c r="CH111" s="29">
        <v>-11262.893513777099</v>
      </c>
      <c r="CI111" s="29">
        <v>344767.45003913471</v>
      </c>
      <c r="CJ111" s="38">
        <f t="shared" si="7"/>
        <v>1587613.7865040856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808.56798439616341</v>
      </c>
      <c r="D112" s="29">
        <v>14.290958065354699</v>
      </c>
      <c r="E112" s="29">
        <v>686.35155238682569</v>
      </c>
      <c r="F112" s="29">
        <v>797.77517039811676</v>
      </c>
      <c r="G112" s="29">
        <v>3149.6638633091407</v>
      </c>
      <c r="H112" s="29">
        <v>279.05328558237039</v>
      </c>
      <c r="I112" s="29">
        <v>55.406077995669222</v>
      </c>
      <c r="J112" s="29">
        <v>1496.5240512133994</v>
      </c>
      <c r="K112" s="29">
        <v>1928.921151691553</v>
      </c>
      <c r="L112" s="29">
        <v>56.075573627958953</v>
      </c>
      <c r="M112" s="29">
        <v>4351.5930959144534</v>
      </c>
      <c r="N112" s="29">
        <v>5566.0227586429037</v>
      </c>
      <c r="O112" s="29">
        <v>3894.2996547365374</v>
      </c>
      <c r="P112" s="29">
        <v>2387.2413920764893</v>
      </c>
      <c r="Q112" s="29">
        <v>415.90622606568479</v>
      </c>
      <c r="R112" s="29">
        <v>3532.05272021992</v>
      </c>
      <c r="S112" s="29">
        <v>4135.8401346663468</v>
      </c>
      <c r="T112" s="29">
        <v>1636.0749837207395</v>
      </c>
      <c r="U112" s="29">
        <v>7684.5425022165882</v>
      </c>
      <c r="V112" s="29">
        <v>355.50942188415627</v>
      </c>
      <c r="W112" s="29">
        <v>334.73285800445456</v>
      </c>
      <c r="X112" s="29">
        <v>15717.546080657377</v>
      </c>
      <c r="Y112" s="29">
        <v>809.49498046524275</v>
      </c>
      <c r="Z112" s="29">
        <v>95.065873406643021</v>
      </c>
      <c r="AA112" s="29">
        <v>11.031228504576569</v>
      </c>
      <c r="AB112" s="29">
        <v>69.939471903039617</v>
      </c>
      <c r="AC112" s="29">
        <v>219.01747897181266</v>
      </c>
      <c r="AD112" s="29">
        <v>101.30118837607719</v>
      </c>
      <c r="AE112" s="29">
        <v>11913.387985040225</v>
      </c>
      <c r="AF112" s="29">
        <v>11822.418758031547</v>
      </c>
      <c r="AG112" s="29">
        <v>103.94518347769619</v>
      </c>
      <c r="AH112" s="29">
        <v>34.037088625563335</v>
      </c>
      <c r="AI112" s="29">
        <v>864.37671182116003</v>
      </c>
      <c r="AJ112" s="29">
        <v>53.408920220076837</v>
      </c>
      <c r="AK112" s="29">
        <v>2.1147369260008042</v>
      </c>
      <c r="AL112" s="29">
        <v>684.51223176999167</v>
      </c>
      <c r="AM112" s="29">
        <v>133.82659165129368</v>
      </c>
      <c r="AN112" s="29">
        <v>621326.76787828072</v>
      </c>
      <c r="AO112" s="29">
        <v>1303.7304207433804</v>
      </c>
      <c r="AP112" s="29">
        <v>582.16652014769193</v>
      </c>
      <c r="AQ112" s="29">
        <v>425.21740563571257</v>
      </c>
      <c r="AR112" s="29">
        <v>84.906968232102187</v>
      </c>
      <c r="AS112" s="29">
        <v>541.93460247424127</v>
      </c>
      <c r="AT112" s="29">
        <v>122.22656451503644</v>
      </c>
      <c r="AU112" s="29">
        <v>54.536297869464597</v>
      </c>
      <c r="AV112" s="29">
        <v>0</v>
      </c>
      <c r="AW112" s="29">
        <v>1.6632109730393809</v>
      </c>
      <c r="AX112" s="29">
        <v>1498.4684690331437</v>
      </c>
      <c r="AY112" s="29">
        <v>521.03179492099105</v>
      </c>
      <c r="AZ112" s="29">
        <v>248.57979882867662</v>
      </c>
      <c r="BA112" s="29">
        <v>0</v>
      </c>
      <c r="BB112" s="29">
        <v>4306.5454216409089</v>
      </c>
      <c r="BC112" s="29">
        <v>2346.7100503523693</v>
      </c>
      <c r="BD112" s="29">
        <v>390.35808747219818</v>
      </c>
      <c r="BE112" s="29">
        <v>489.46621582573528</v>
      </c>
      <c r="BF112" s="29">
        <v>41.719445350156882</v>
      </c>
      <c r="BG112" s="29">
        <v>3304.673483263211</v>
      </c>
      <c r="BH112" s="29">
        <v>2560.4198939801145</v>
      </c>
      <c r="BI112" s="29">
        <v>10.08697992363679</v>
      </c>
      <c r="BJ112" s="29">
        <v>87687.251069883307</v>
      </c>
      <c r="BK112" s="29">
        <v>2488.880568264432</v>
      </c>
      <c r="BL112" s="29">
        <v>182.88807195542529</v>
      </c>
      <c r="BM112" s="29">
        <v>17997.368515024533</v>
      </c>
      <c r="BN112" s="29">
        <v>37293.798280219657</v>
      </c>
      <c r="BO112" s="29">
        <v>7027.3314707219379</v>
      </c>
      <c r="BP112" s="29">
        <v>1540.0246711106247</v>
      </c>
      <c r="BQ112" s="29">
        <v>17.822241215371726</v>
      </c>
      <c r="BR112" s="29">
        <v>27.840009588886801</v>
      </c>
      <c r="BS112" s="29">
        <v>0</v>
      </c>
      <c r="BT112" s="59">
        <f t="shared" si="5"/>
        <v>880626.28433410998</v>
      </c>
      <c r="BU112" s="29">
        <v>16836.167034122896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1588.5682117216575</v>
      </c>
      <c r="CE112" s="29">
        <v>0</v>
      </c>
      <c r="CF112" s="29">
        <v>1754.8246889641755</v>
      </c>
      <c r="CG112" s="29">
        <v>0</v>
      </c>
      <c r="CH112" s="29">
        <v>43.746284008151399</v>
      </c>
      <c r="CI112" s="29">
        <v>9523.9363386880177</v>
      </c>
      <c r="CJ112" s="38">
        <f t="shared" si="7"/>
        <v>910373.52689161478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7731.15016364443</v>
      </c>
      <c r="D113" s="29">
        <v>1656.0446319267548</v>
      </c>
      <c r="E113" s="29">
        <v>157.11890912488369</v>
      </c>
      <c r="F113" s="29">
        <v>1388.1525288490971</v>
      </c>
      <c r="G113" s="29">
        <v>11504.099168734559</v>
      </c>
      <c r="H113" s="29">
        <v>2504.0544553487571</v>
      </c>
      <c r="I113" s="29">
        <v>1654.4441569317073</v>
      </c>
      <c r="J113" s="29">
        <v>1914.9730780562884</v>
      </c>
      <c r="K113" s="29">
        <v>3043.1429115267611</v>
      </c>
      <c r="L113" s="29">
        <v>3936.8069104380356</v>
      </c>
      <c r="M113" s="29">
        <v>5147.7422887405619</v>
      </c>
      <c r="N113" s="29">
        <v>4506.0207027243359</v>
      </c>
      <c r="O113" s="29">
        <v>3794.1268174371057</v>
      </c>
      <c r="P113" s="29">
        <v>4461.734479875895</v>
      </c>
      <c r="Q113" s="29">
        <v>1911.4789221303595</v>
      </c>
      <c r="R113" s="29">
        <v>6704.9130072956214</v>
      </c>
      <c r="S113" s="29">
        <v>5637.6624606537152</v>
      </c>
      <c r="T113" s="29">
        <v>3075.3219737461732</v>
      </c>
      <c r="U113" s="29">
        <v>15066.532776728151</v>
      </c>
      <c r="V113" s="29">
        <v>873.26357643627682</v>
      </c>
      <c r="W113" s="29">
        <v>994.58850015985865</v>
      </c>
      <c r="X113" s="29">
        <v>9873.7826939025654</v>
      </c>
      <c r="Y113" s="29">
        <v>773.98796461420864</v>
      </c>
      <c r="Z113" s="29">
        <v>2316.8148090904833</v>
      </c>
      <c r="AA113" s="29">
        <v>1238.1573576046628</v>
      </c>
      <c r="AB113" s="29">
        <v>9064.8364501110646</v>
      </c>
      <c r="AC113" s="29">
        <v>12389.897271195361</v>
      </c>
      <c r="AD113" s="29">
        <v>7807.8579397553531</v>
      </c>
      <c r="AE113" s="29">
        <v>64181.37032585554</v>
      </c>
      <c r="AF113" s="29">
        <v>21101.803125430946</v>
      </c>
      <c r="AG113" s="29">
        <v>17098.739696284119</v>
      </c>
      <c r="AH113" s="29">
        <v>3131.4764333872427</v>
      </c>
      <c r="AI113" s="29">
        <v>23687.600318017401</v>
      </c>
      <c r="AJ113" s="29">
        <v>6532.9189144215889</v>
      </c>
      <c r="AK113" s="29">
        <v>36735.113446067575</v>
      </c>
      <c r="AL113" s="29">
        <v>7839.004718699679</v>
      </c>
      <c r="AM113" s="29">
        <v>5632.3211022490414</v>
      </c>
      <c r="AN113" s="29">
        <v>3650.6216831481843</v>
      </c>
      <c r="AO113" s="29">
        <v>84260.311148226843</v>
      </c>
      <c r="AP113" s="29">
        <v>43714.273597189618</v>
      </c>
      <c r="AQ113" s="29">
        <v>48394.046618664805</v>
      </c>
      <c r="AR113" s="29">
        <v>8994.1303193256736</v>
      </c>
      <c r="AS113" s="29">
        <v>7761.3735390880656</v>
      </c>
      <c r="AT113" s="29">
        <v>7077.0443389886632</v>
      </c>
      <c r="AU113" s="29">
        <v>13980.629356573116</v>
      </c>
      <c r="AV113" s="29">
        <v>487.88279727128383</v>
      </c>
      <c r="AW113" s="29">
        <v>458.331883125557</v>
      </c>
      <c r="AX113" s="29">
        <v>37949.086413112032</v>
      </c>
      <c r="AY113" s="29">
        <v>54172.026767940828</v>
      </c>
      <c r="AZ113" s="29">
        <v>1090.00497541048</v>
      </c>
      <c r="BA113" s="29">
        <v>4124.0091922723122</v>
      </c>
      <c r="BB113" s="29">
        <v>12681.263764847075</v>
      </c>
      <c r="BC113" s="29">
        <v>20566.466347875728</v>
      </c>
      <c r="BD113" s="29">
        <v>24004.168573158851</v>
      </c>
      <c r="BE113" s="29">
        <v>4324.1348866843173</v>
      </c>
      <c r="BF113" s="29">
        <v>821.31870394421401</v>
      </c>
      <c r="BG113" s="29">
        <v>24094.608532825812</v>
      </c>
      <c r="BH113" s="29">
        <v>83144.753604720478</v>
      </c>
      <c r="BI113" s="29">
        <v>1953.8213125897103</v>
      </c>
      <c r="BJ113" s="29">
        <v>53918.275826686047</v>
      </c>
      <c r="BK113" s="29">
        <v>1367.4617940995349</v>
      </c>
      <c r="BL113" s="29">
        <v>26443.661736556103</v>
      </c>
      <c r="BM113" s="29">
        <v>14541.594213357526</v>
      </c>
      <c r="BN113" s="29">
        <v>6172.0566290046336</v>
      </c>
      <c r="BO113" s="29">
        <v>5828.7062515854632</v>
      </c>
      <c r="BP113" s="29">
        <v>23286.323755811303</v>
      </c>
      <c r="BQ113" s="29">
        <v>2099.7596973153945</v>
      </c>
      <c r="BR113" s="29">
        <v>2704.4269302752655</v>
      </c>
      <c r="BS113" s="29">
        <v>0</v>
      </c>
      <c r="BT113" s="59">
        <f t="shared" si="5"/>
        <v>941135.63017887133</v>
      </c>
      <c r="BU113" s="29">
        <v>665770.46770719544</v>
      </c>
      <c r="BV113" s="29">
        <v>0</v>
      </c>
      <c r="BW113" s="29">
        <v>80.647053009815124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1753.5772062182612</v>
      </c>
      <c r="CE113" s="29">
        <v>0</v>
      </c>
      <c r="CF113" s="29">
        <v>170651.26333133181</v>
      </c>
      <c r="CG113" s="29">
        <v>0</v>
      </c>
      <c r="CH113" s="29">
        <v>0</v>
      </c>
      <c r="CI113" s="29">
        <v>26012.898485333055</v>
      </c>
      <c r="CJ113" s="38">
        <f t="shared" si="7"/>
        <v>1805404.4839619596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4144.6766265707165</v>
      </c>
      <c r="D114" s="29">
        <v>1208.5008294752727</v>
      </c>
      <c r="E114" s="29">
        <v>246.19702836997951</v>
      </c>
      <c r="F114" s="29">
        <v>2794.1839796627391</v>
      </c>
      <c r="G114" s="29">
        <v>13216.258636360197</v>
      </c>
      <c r="H114" s="29">
        <v>2711.2802072041704</v>
      </c>
      <c r="I114" s="29">
        <v>1354.039433265569</v>
      </c>
      <c r="J114" s="29">
        <v>1996.1333328586556</v>
      </c>
      <c r="K114" s="29">
        <v>2095.5847231212883</v>
      </c>
      <c r="L114" s="29">
        <v>2265.1857368647147</v>
      </c>
      <c r="M114" s="29">
        <v>6065.172540451721</v>
      </c>
      <c r="N114" s="29">
        <v>6829.239149314717</v>
      </c>
      <c r="O114" s="29">
        <v>3003.8520718336272</v>
      </c>
      <c r="P114" s="29">
        <v>4656.9128190271031</v>
      </c>
      <c r="Q114" s="29">
        <v>2077.9439418034972</v>
      </c>
      <c r="R114" s="29">
        <v>5632.8508866979137</v>
      </c>
      <c r="S114" s="29">
        <v>7374.1421910234722</v>
      </c>
      <c r="T114" s="29">
        <v>4389.041801913133</v>
      </c>
      <c r="U114" s="29">
        <v>11423.39552378177</v>
      </c>
      <c r="V114" s="29">
        <v>827.91698397075129</v>
      </c>
      <c r="W114" s="29">
        <v>1827.5163073641115</v>
      </c>
      <c r="X114" s="29">
        <v>9467.2131637888051</v>
      </c>
      <c r="Y114" s="29">
        <v>1602.2051548626771</v>
      </c>
      <c r="Z114" s="29">
        <v>6176.7308203227049</v>
      </c>
      <c r="AA114" s="29">
        <v>2605.0040828996403</v>
      </c>
      <c r="AB114" s="29">
        <v>10700.357612886208</v>
      </c>
      <c r="AC114" s="29">
        <v>18327.074385212716</v>
      </c>
      <c r="AD114" s="29">
        <v>4385.5527517873234</v>
      </c>
      <c r="AE114" s="29">
        <v>26218.513339367946</v>
      </c>
      <c r="AF114" s="29">
        <v>24322.842726357798</v>
      </c>
      <c r="AG114" s="29">
        <v>5899.2150929278123</v>
      </c>
      <c r="AH114" s="29">
        <v>3945.5471024186572</v>
      </c>
      <c r="AI114" s="29">
        <v>23416.93217032617</v>
      </c>
      <c r="AJ114" s="29">
        <v>9889.0903467601202</v>
      </c>
      <c r="AK114" s="29">
        <v>25580.986504801716</v>
      </c>
      <c r="AL114" s="29">
        <v>4863.8759295617128</v>
      </c>
      <c r="AM114" s="29">
        <v>44910.637519760814</v>
      </c>
      <c r="AN114" s="29">
        <v>47199.093185232297</v>
      </c>
      <c r="AO114" s="29">
        <v>98528.453721691971</v>
      </c>
      <c r="AP114" s="29">
        <v>38655.137202431557</v>
      </c>
      <c r="AQ114" s="29">
        <v>258567.16149991332</v>
      </c>
      <c r="AR114" s="29">
        <v>7227.2702063548222</v>
      </c>
      <c r="AS114" s="29">
        <v>11485.866015966923</v>
      </c>
      <c r="AT114" s="29">
        <v>4182.250492102</v>
      </c>
      <c r="AU114" s="29">
        <v>2400.7349609383245</v>
      </c>
      <c r="AV114" s="29">
        <v>108.10277915868815</v>
      </c>
      <c r="AW114" s="29">
        <v>97.635079241393115</v>
      </c>
      <c r="AX114" s="29">
        <v>17253.491811485368</v>
      </c>
      <c r="AY114" s="29">
        <v>73098.288762320022</v>
      </c>
      <c r="AZ114" s="29">
        <v>1259.4414923638108</v>
      </c>
      <c r="BA114" s="29">
        <v>6615.3764522348865</v>
      </c>
      <c r="BB114" s="29">
        <v>6326.55712085296</v>
      </c>
      <c r="BC114" s="29">
        <v>8974.4190053941311</v>
      </c>
      <c r="BD114" s="29">
        <v>9265.3745673299727</v>
      </c>
      <c r="BE114" s="29">
        <v>2872.6476020116688</v>
      </c>
      <c r="BF114" s="29">
        <v>1705.2549390539909</v>
      </c>
      <c r="BG114" s="29">
        <v>11017.473352841091</v>
      </c>
      <c r="BH114" s="29">
        <v>39386.549799771514</v>
      </c>
      <c r="BI114" s="29">
        <v>1440.0287628699205</v>
      </c>
      <c r="BJ114" s="29">
        <v>12439.136116780304</v>
      </c>
      <c r="BK114" s="29">
        <v>934.46563888953074</v>
      </c>
      <c r="BL114" s="29">
        <v>15402.792760435274</v>
      </c>
      <c r="BM114" s="29">
        <v>10871.247194166586</v>
      </c>
      <c r="BN114" s="29">
        <v>4455.4172753785451</v>
      </c>
      <c r="BO114" s="29">
        <v>2673.8988929973821</v>
      </c>
      <c r="BP114" s="29">
        <v>37944.069538546952</v>
      </c>
      <c r="BQ114" s="29">
        <v>1247.5649477770073</v>
      </c>
      <c r="BR114" s="29">
        <v>4693.4092687713855</v>
      </c>
      <c r="BS114" s="29">
        <v>0</v>
      </c>
      <c r="BT114" s="59">
        <f t="shared" si="5"/>
        <v>1046780.4139002819</v>
      </c>
      <c r="BU114" s="29">
        <v>19847.93127452298</v>
      </c>
      <c r="BV114" s="29">
        <v>0</v>
      </c>
      <c r="BW114" s="29">
        <v>66.03145879621438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15031.6163149202</v>
      </c>
      <c r="CE114" s="29">
        <v>0</v>
      </c>
      <c r="CF114" s="29">
        <v>295622.4909188163</v>
      </c>
      <c r="CG114" s="29">
        <v>0</v>
      </c>
      <c r="CH114" s="29">
        <v>227.18810736267611</v>
      </c>
      <c r="CI114" s="29">
        <v>66691.59736272601</v>
      </c>
      <c r="CJ114" s="38">
        <f t="shared" si="7"/>
        <v>1444267.2693374262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26340.766557127394</v>
      </c>
      <c r="D115" s="29">
        <v>5780.382214991002</v>
      </c>
      <c r="E115" s="29">
        <v>6687.7420436041821</v>
      </c>
      <c r="F115" s="29">
        <v>4344.972843200484</v>
      </c>
      <c r="G115" s="29">
        <v>51624.65530277542</v>
      </c>
      <c r="H115" s="29">
        <v>11075.857537495278</v>
      </c>
      <c r="I115" s="29">
        <v>5418.6164859809005</v>
      </c>
      <c r="J115" s="29">
        <v>5177.025968094702</v>
      </c>
      <c r="K115" s="29">
        <v>6047.7445207991468</v>
      </c>
      <c r="L115" s="29">
        <v>4084.023788749389</v>
      </c>
      <c r="M115" s="29">
        <v>8895.4412999283595</v>
      </c>
      <c r="N115" s="29">
        <v>5872.6181615495052</v>
      </c>
      <c r="O115" s="29">
        <v>6725.4931525299144</v>
      </c>
      <c r="P115" s="29">
        <v>5839.6808762338133</v>
      </c>
      <c r="Q115" s="29">
        <v>6100.4839979954859</v>
      </c>
      <c r="R115" s="29">
        <v>13045.014301585052</v>
      </c>
      <c r="S115" s="29">
        <v>10252.268067036639</v>
      </c>
      <c r="T115" s="29">
        <v>7999.0563756246247</v>
      </c>
      <c r="U115" s="29">
        <v>24134.268595058034</v>
      </c>
      <c r="V115" s="29">
        <v>2878.3248531768641</v>
      </c>
      <c r="W115" s="29">
        <v>4641.5795407560072</v>
      </c>
      <c r="X115" s="29">
        <v>14846.734587783647</v>
      </c>
      <c r="Y115" s="29">
        <v>4218.1069291597651</v>
      </c>
      <c r="Z115" s="29">
        <v>16926.560778242041</v>
      </c>
      <c r="AA115" s="29">
        <v>1010.4294154805184</v>
      </c>
      <c r="AB115" s="29">
        <v>608.23365170945044</v>
      </c>
      <c r="AC115" s="29">
        <v>48372.613723956121</v>
      </c>
      <c r="AD115" s="29">
        <v>27174.233567832314</v>
      </c>
      <c r="AE115" s="29">
        <v>129334.94451227353</v>
      </c>
      <c r="AF115" s="29">
        <v>51639.514042056238</v>
      </c>
      <c r="AG115" s="29">
        <v>23903.778561431231</v>
      </c>
      <c r="AH115" s="29">
        <v>43227.596710504309</v>
      </c>
      <c r="AI115" s="29">
        <v>8874.5420852346197</v>
      </c>
      <c r="AJ115" s="29">
        <v>7842.7550624273463</v>
      </c>
      <c r="AK115" s="29">
        <v>818.73445881691782</v>
      </c>
      <c r="AL115" s="29">
        <v>17191.487144141607</v>
      </c>
      <c r="AM115" s="29">
        <v>7770.3748109302951</v>
      </c>
      <c r="AN115" s="29">
        <v>1137.3047114716387</v>
      </c>
      <c r="AO115" s="29">
        <v>1152.6565247666172</v>
      </c>
      <c r="AP115" s="29">
        <v>14359.547748237826</v>
      </c>
      <c r="AQ115" s="29">
        <v>229557.7627022879</v>
      </c>
      <c r="AR115" s="29">
        <v>84790.684086504552</v>
      </c>
      <c r="AS115" s="29">
        <v>3293.1872641479649</v>
      </c>
      <c r="AT115" s="29">
        <v>597.3467052729801</v>
      </c>
      <c r="AU115" s="29">
        <v>2982.7436920778409</v>
      </c>
      <c r="AV115" s="29">
        <v>2750.8979184109821</v>
      </c>
      <c r="AW115" s="29">
        <v>5723.8554724340138</v>
      </c>
      <c r="AX115" s="29">
        <v>13206.933651041603</v>
      </c>
      <c r="AY115" s="29">
        <v>18947.040611755277</v>
      </c>
      <c r="AZ115" s="29">
        <v>872.43292248422802</v>
      </c>
      <c r="BA115" s="29">
        <v>849.5295685027013</v>
      </c>
      <c r="BB115" s="29">
        <v>11115.702080797184</v>
      </c>
      <c r="BC115" s="29">
        <v>4870.4151637198011</v>
      </c>
      <c r="BD115" s="29">
        <v>1795.1529141652513</v>
      </c>
      <c r="BE115" s="29">
        <v>912.12749904680754</v>
      </c>
      <c r="BF115" s="29">
        <v>2172.9251389899546</v>
      </c>
      <c r="BG115" s="29">
        <v>13781.355589637824</v>
      </c>
      <c r="BH115" s="29">
        <v>21399.065261387186</v>
      </c>
      <c r="BI115" s="29">
        <v>2516.7130246620009</v>
      </c>
      <c r="BJ115" s="29">
        <v>19239.147340293752</v>
      </c>
      <c r="BK115" s="29">
        <v>5396.4174045230002</v>
      </c>
      <c r="BL115" s="29">
        <v>10484.628423013808</v>
      </c>
      <c r="BM115" s="29">
        <v>140.6747953296242</v>
      </c>
      <c r="BN115" s="29">
        <v>887.20480612351207</v>
      </c>
      <c r="BO115" s="29">
        <v>600.4757549273304</v>
      </c>
      <c r="BP115" s="29">
        <v>585.6586671309791</v>
      </c>
      <c r="BQ115" s="29">
        <v>2920.0775990224579</v>
      </c>
      <c r="BR115" s="29">
        <v>96.525459793660985</v>
      </c>
      <c r="BS115" s="29">
        <v>0</v>
      </c>
      <c r="BT115" s="59">
        <f t="shared" si="5"/>
        <v>1105862.8470282324</v>
      </c>
      <c r="BU115" s="29">
        <v>293870.64148035791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6.3650277294386832</v>
      </c>
      <c r="CH115" s="29">
        <v>0</v>
      </c>
      <c r="CI115" s="29">
        <v>228.51040129754648</v>
      </c>
      <c r="CJ115" s="38">
        <f t="shared" si="7"/>
        <v>1399968.3639376173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13511.904389860672</v>
      </c>
      <c r="D116" s="29">
        <v>356.89626406456955</v>
      </c>
      <c r="E116" s="29">
        <v>1386.3908577120817</v>
      </c>
      <c r="F116" s="29">
        <v>2010.0510915321704</v>
      </c>
      <c r="G116" s="29">
        <v>6641.5778663903275</v>
      </c>
      <c r="H116" s="29">
        <v>647.14448871501781</v>
      </c>
      <c r="I116" s="29">
        <v>495.11515850061096</v>
      </c>
      <c r="J116" s="29">
        <v>1096.7764735085948</v>
      </c>
      <c r="K116" s="29">
        <v>982.1761601141792</v>
      </c>
      <c r="L116" s="29">
        <v>619.92638081773737</v>
      </c>
      <c r="M116" s="29">
        <v>1652.0050359518041</v>
      </c>
      <c r="N116" s="29">
        <v>931.08075385293841</v>
      </c>
      <c r="O116" s="29">
        <v>1245.5512757304007</v>
      </c>
      <c r="P116" s="29">
        <v>2161.1919965544998</v>
      </c>
      <c r="Q116" s="29">
        <v>697.87521986874026</v>
      </c>
      <c r="R116" s="29">
        <v>1622.8753906873421</v>
      </c>
      <c r="S116" s="29">
        <v>1082.5181205484296</v>
      </c>
      <c r="T116" s="29">
        <v>582.26862069573508</v>
      </c>
      <c r="U116" s="29">
        <v>3248.064970626885</v>
      </c>
      <c r="V116" s="29">
        <v>315.07458625403098</v>
      </c>
      <c r="W116" s="29">
        <v>1666.7603368229409</v>
      </c>
      <c r="X116" s="29">
        <v>1339.8624560356211</v>
      </c>
      <c r="Y116" s="29">
        <v>445.10329734684399</v>
      </c>
      <c r="Z116" s="29">
        <v>3392.1095022762102</v>
      </c>
      <c r="AA116" s="29">
        <v>201.25480100966013</v>
      </c>
      <c r="AB116" s="29">
        <v>797.2186633356788</v>
      </c>
      <c r="AC116" s="29">
        <v>5938.7477288029768</v>
      </c>
      <c r="AD116" s="29">
        <v>2814.0373665687703</v>
      </c>
      <c r="AE116" s="29">
        <v>21261.948854875336</v>
      </c>
      <c r="AF116" s="29">
        <v>4035.2611053179971</v>
      </c>
      <c r="AG116" s="29">
        <v>2498.1460782019826</v>
      </c>
      <c r="AH116" s="29">
        <v>62994.129362201558</v>
      </c>
      <c r="AI116" s="29">
        <v>5239.5410294652211</v>
      </c>
      <c r="AJ116" s="29">
        <v>4276.0907745969935</v>
      </c>
      <c r="AK116" s="29">
        <v>933.62033275088334</v>
      </c>
      <c r="AL116" s="29">
        <v>2033.2036932999288</v>
      </c>
      <c r="AM116" s="29">
        <v>1644.2572853737511</v>
      </c>
      <c r="AN116" s="29">
        <v>451.6494005646606</v>
      </c>
      <c r="AO116" s="29">
        <v>1210.7189985576708</v>
      </c>
      <c r="AP116" s="29">
        <v>1406.744140804683</v>
      </c>
      <c r="AQ116" s="29">
        <v>1618.0934682770717</v>
      </c>
      <c r="AR116" s="29">
        <v>709189.4718288437</v>
      </c>
      <c r="AS116" s="29">
        <v>217.35455168998956</v>
      </c>
      <c r="AT116" s="29">
        <v>629.27979591750704</v>
      </c>
      <c r="AU116" s="29">
        <v>15261.374119420181</v>
      </c>
      <c r="AV116" s="29">
        <v>0</v>
      </c>
      <c r="AW116" s="29">
        <v>0</v>
      </c>
      <c r="AX116" s="29">
        <v>2075.2884003234162</v>
      </c>
      <c r="AY116" s="29">
        <v>2304.0753885452928</v>
      </c>
      <c r="AZ116" s="29">
        <v>102.8390746656614</v>
      </c>
      <c r="BA116" s="29">
        <v>507.1536774230587</v>
      </c>
      <c r="BB116" s="29">
        <v>1579.013297307951</v>
      </c>
      <c r="BC116" s="29">
        <v>622.11398612471953</v>
      </c>
      <c r="BD116" s="29">
        <v>1859.0637483975299</v>
      </c>
      <c r="BE116" s="29">
        <v>354.92679763416135</v>
      </c>
      <c r="BF116" s="29">
        <v>1162.3909912728914</v>
      </c>
      <c r="BG116" s="29">
        <v>1092.3769594115429</v>
      </c>
      <c r="BH116" s="29">
        <v>10000.338958658378</v>
      </c>
      <c r="BI116" s="29">
        <v>121.80916194698361</v>
      </c>
      <c r="BJ116" s="29">
        <v>7162.6861629848663</v>
      </c>
      <c r="BK116" s="29">
        <v>171.89641196717255</v>
      </c>
      <c r="BL116" s="29">
        <v>3698.1898515889279</v>
      </c>
      <c r="BM116" s="29">
        <v>7438.4113326016977</v>
      </c>
      <c r="BN116" s="29">
        <v>1150.1293873020566</v>
      </c>
      <c r="BO116" s="29">
        <v>578.03055451753289</v>
      </c>
      <c r="BP116" s="29">
        <v>3226.6674680244291</v>
      </c>
      <c r="BQ116" s="29">
        <v>151.99510742924875</v>
      </c>
      <c r="BR116" s="29">
        <v>231.01063697126398</v>
      </c>
      <c r="BS116" s="29">
        <v>0</v>
      </c>
      <c r="BT116" s="59">
        <f t="shared" si="5"/>
        <v>938372.85142944299</v>
      </c>
      <c r="BU116" s="29">
        <v>945632.92303871817</v>
      </c>
      <c r="BV116" s="29">
        <v>0</v>
      </c>
      <c r="BW116" s="29">
        <v>22598.450791647771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1906604.2252598088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5859.2833197129794</v>
      </c>
      <c r="D122" s="29">
        <v>3128.8255148452899</v>
      </c>
      <c r="E122" s="29">
        <v>763.30644408865237</v>
      </c>
      <c r="F122" s="29">
        <v>1735.6055366643841</v>
      </c>
      <c r="G122" s="29">
        <v>17223.430121433932</v>
      </c>
      <c r="H122" s="29">
        <v>2547.0383208225512</v>
      </c>
      <c r="I122" s="29">
        <v>922.93607672722169</v>
      </c>
      <c r="J122" s="29">
        <v>1166.4753534018937</v>
      </c>
      <c r="K122" s="29">
        <v>1433.8302371740238</v>
      </c>
      <c r="L122" s="29">
        <v>2832.8308593385427</v>
      </c>
      <c r="M122" s="29">
        <v>9106.3024424768519</v>
      </c>
      <c r="N122" s="29">
        <v>12238.213139904543</v>
      </c>
      <c r="O122" s="29">
        <v>3187.0076902269911</v>
      </c>
      <c r="P122" s="29">
        <v>4546.1987743485888</v>
      </c>
      <c r="Q122" s="29">
        <v>1315.9916856038565</v>
      </c>
      <c r="R122" s="29">
        <v>5492.2979449813165</v>
      </c>
      <c r="S122" s="29">
        <v>6098.2074038485316</v>
      </c>
      <c r="T122" s="29">
        <v>3865.4214607182107</v>
      </c>
      <c r="U122" s="29">
        <v>11734.843048971681</v>
      </c>
      <c r="V122" s="29">
        <v>855.1572165346181</v>
      </c>
      <c r="W122" s="29">
        <v>1907.3916989209965</v>
      </c>
      <c r="X122" s="29">
        <v>10868.643216855387</v>
      </c>
      <c r="Y122" s="29">
        <v>1869.8666520532568</v>
      </c>
      <c r="Z122" s="29">
        <v>4854.1101342002166</v>
      </c>
      <c r="AA122" s="29">
        <v>2628.4480947372203</v>
      </c>
      <c r="AB122" s="29">
        <v>11180.456801412221</v>
      </c>
      <c r="AC122" s="29">
        <v>68050.21013419528</v>
      </c>
      <c r="AD122" s="29">
        <v>14484.904758746456</v>
      </c>
      <c r="AE122" s="29">
        <v>131869.73270305916</v>
      </c>
      <c r="AF122" s="29">
        <v>49046.716106418986</v>
      </c>
      <c r="AG122" s="29">
        <v>15850.785849809474</v>
      </c>
      <c r="AH122" s="29">
        <v>3487.103825979756</v>
      </c>
      <c r="AI122" s="29">
        <v>22634.291097769026</v>
      </c>
      <c r="AJ122" s="29">
        <v>19635.595144034793</v>
      </c>
      <c r="AK122" s="29">
        <v>2400.532699348455</v>
      </c>
      <c r="AL122" s="29">
        <v>11556.318054097514</v>
      </c>
      <c r="AM122" s="29">
        <v>4639.7618814407706</v>
      </c>
      <c r="AN122" s="29">
        <v>6563.1355768655676</v>
      </c>
      <c r="AO122" s="29">
        <v>8078.2291372484551</v>
      </c>
      <c r="AP122" s="29">
        <v>40819.00622878813</v>
      </c>
      <c r="AQ122" s="29">
        <v>43505.375570147255</v>
      </c>
      <c r="AR122" s="29">
        <v>11921.575643704738</v>
      </c>
      <c r="AS122" s="29">
        <v>9052.9386959630228</v>
      </c>
      <c r="AT122" s="29">
        <v>7495.5574202501475</v>
      </c>
      <c r="AU122" s="29">
        <v>70877.678257999796</v>
      </c>
      <c r="AV122" s="29">
        <v>5523.2250819647761</v>
      </c>
      <c r="AW122" s="29">
        <v>518.66008735608375</v>
      </c>
      <c r="AX122" s="29">
        <v>27735.282634230171</v>
      </c>
      <c r="AY122" s="29">
        <v>52342.79703096881</v>
      </c>
      <c r="AZ122" s="29">
        <v>1270.0508670997951</v>
      </c>
      <c r="BA122" s="29">
        <v>1013.036954860806</v>
      </c>
      <c r="BB122" s="29">
        <v>11364.569645679014</v>
      </c>
      <c r="BC122" s="29">
        <v>17275.521513269596</v>
      </c>
      <c r="BD122" s="29">
        <v>19461.110219251681</v>
      </c>
      <c r="BE122" s="29">
        <v>2777.7731626367445</v>
      </c>
      <c r="BF122" s="29">
        <v>1800.1078485110665</v>
      </c>
      <c r="BG122" s="29">
        <v>19711.957026955788</v>
      </c>
      <c r="BH122" s="29">
        <v>58436.437383275479</v>
      </c>
      <c r="BI122" s="29">
        <v>1840.6971335186167</v>
      </c>
      <c r="BJ122" s="29">
        <v>13687.62737432512</v>
      </c>
      <c r="BK122" s="29">
        <v>1824.3381804303278</v>
      </c>
      <c r="BL122" s="29">
        <v>15204.629157691639</v>
      </c>
      <c r="BM122" s="29">
        <v>10214.429668568879</v>
      </c>
      <c r="BN122" s="29">
        <v>7310.5886126939067</v>
      </c>
      <c r="BO122" s="29">
        <v>5479.0822732524175</v>
      </c>
      <c r="BP122" s="29">
        <v>20289.85504564998</v>
      </c>
      <c r="BQ122" s="29">
        <v>3129.2367012659947</v>
      </c>
      <c r="BR122" s="29">
        <v>6077.5839878173538</v>
      </c>
      <c r="BS122" s="29">
        <v>0</v>
      </c>
      <c r="BT122" s="59">
        <f t="shared" si="5"/>
        <v>975620.1655671451</v>
      </c>
      <c r="BU122" s="29">
        <v>84123.054614054621</v>
      </c>
      <c r="BV122" s="29">
        <v>0</v>
      </c>
      <c r="BW122" s="29">
        <v>0</v>
      </c>
      <c r="BX122" s="29">
        <v>0</v>
      </c>
      <c r="BY122" s="29">
        <v>0</v>
      </c>
      <c r="BZ122" s="29">
        <v>104686.86095574507</v>
      </c>
      <c r="CA122" s="29">
        <v>106577.19806725757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1271007.2792042024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4302.7367626567684</v>
      </c>
      <c r="D123" s="29">
        <v>640.28565175467531</v>
      </c>
      <c r="E123" s="29">
        <v>99.427028894155285</v>
      </c>
      <c r="F123" s="29">
        <v>17501.786010609721</v>
      </c>
      <c r="G123" s="29">
        <v>17375.424765912539</v>
      </c>
      <c r="H123" s="29">
        <v>2544.1277468677686</v>
      </c>
      <c r="I123" s="29">
        <v>457.16681215741096</v>
      </c>
      <c r="J123" s="29">
        <v>5125.2781532583776</v>
      </c>
      <c r="K123" s="29">
        <v>797.35334784552856</v>
      </c>
      <c r="L123" s="29">
        <v>1703.7879008801981</v>
      </c>
      <c r="M123" s="29">
        <v>16891.961857116075</v>
      </c>
      <c r="N123" s="29">
        <v>25467.151013848157</v>
      </c>
      <c r="O123" s="29">
        <v>14719.01557663128</v>
      </c>
      <c r="P123" s="29">
        <v>12761.950003043839</v>
      </c>
      <c r="Q123" s="29">
        <v>1958.807511859226</v>
      </c>
      <c r="R123" s="29">
        <v>19196.024083147342</v>
      </c>
      <c r="S123" s="29">
        <v>10201.805696411093</v>
      </c>
      <c r="T123" s="29">
        <v>7039.8705636202758</v>
      </c>
      <c r="U123" s="29">
        <v>31980.16314554678</v>
      </c>
      <c r="V123" s="29">
        <v>1354.6912265944632</v>
      </c>
      <c r="W123" s="29">
        <v>1695.5790593696652</v>
      </c>
      <c r="X123" s="29">
        <v>71317.889717805709</v>
      </c>
      <c r="Y123" s="29">
        <v>3676.5698842099896</v>
      </c>
      <c r="Z123" s="29">
        <v>19464.020761280786</v>
      </c>
      <c r="AA123" s="29">
        <v>3535.6306535835261</v>
      </c>
      <c r="AB123" s="29">
        <v>11851.76672471092</v>
      </c>
      <c r="AC123" s="29">
        <v>277782.50696991425</v>
      </c>
      <c r="AD123" s="29">
        <v>963.67867256379532</v>
      </c>
      <c r="AE123" s="29">
        <v>14294.501830789975</v>
      </c>
      <c r="AF123" s="29">
        <v>6931.1765624830778</v>
      </c>
      <c r="AG123" s="29">
        <v>1922.1369537022483</v>
      </c>
      <c r="AH123" s="29">
        <v>1227.888175731827</v>
      </c>
      <c r="AI123" s="29">
        <v>1449.1334899997171</v>
      </c>
      <c r="AJ123" s="29">
        <v>4927.1731336429984</v>
      </c>
      <c r="AK123" s="29">
        <v>3083.0271066545797</v>
      </c>
      <c r="AL123" s="29">
        <v>6460.2080408890533</v>
      </c>
      <c r="AM123" s="29">
        <v>1448.1393433070175</v>
      </c>
      <c r="AN123" s="29">
        <v>17923.968988554054</v>
      </c>
      <c r="AO123" s="29">
        <v>9879.9683644706511</v>
      </c>
      <c r="AP123" s="29">
        <v>26961.17641067976</v>
      </c>
      <c r="AQ123" s="29">
        <v>6121.5290622745715</v>
      </c>
      <c r="AR123" s="29">
        <v>2858.1246334475627</v>
      </c>
      <c r="AS123" s="29">
        <v>1254.2207835655661</v>
      </c>
      <c r="AT123" s="29">
        <v>4690.3167466785071</v>
      </c>
      <c r="AU123" s="29">
        <v>1763.4717995803906</v>
      </c>
      <c r="AV123" s="29">
        <v>226.86191342241685</v>
      </c>
      <c r="AW123" s="29">
        <v>276.14082489014407</v>
      </c>
      <c r="AX123" s="29">
        <v>11634.691922155596</v>
      </c>
      <c r="AY123" s="29">
        <v>40459.299083089303</v>
      </c>
      <c r="AZ123" s="29">
        <v>1153.1334405024081</v>
      </c>
      <c r="BA123" s="29">
        <v>33.969223944235303</v>
      </c>
      <c r="BB123" s="29">
        <v>706.35028519340858</v>
      </c>
      <c r="BC123" s="29">
        <v>13595.56331879171</v>
      </c>
      <c r="BD123" s="29">
        <v>3675.7656746463604</v>
      </c>
      <c r="BE123" s="29">
        <v>1935.6059195182479</v>
      </c>
      <c r="BF123" s="29">
        <v>51.802013507238314</v>
      </c>
      <c r="BG123" s="29">
        <v>17092.529804454549</v>
      </c>
      <c r="BH123" s="29">
        <v>63135.402330893397</v>
      </c>
      <c r="BI123" s="29">
        <v>188.80308615637017</v>
      </c>
      <c r="BJ123" s="29">
        <v>10235.146779080613</v>
      </c>
      <c r="BK123" s="29">
        <v>326.84390902756616</v>
      </c>
      <c r="BL123" s="29">
        <v>8557.0472172174723</v>
      </c>
      <c r="BM123" s="29">
        <v>2328.0906260099778</v>
      </c>
      <c r="BN123" s="29">
        <v>9190.3415875464143</v>
      </c>
      <c r="BO123" s="29">
        <v>9337.6520056997233</v>
      </c>
      <c r="BP123" s="29">
        <v>21199.873544819711</v>
      </c>
      <c r="BQ123" s="29">
        <v>718.85091700031774</v>
      </c>
      <c r="BR123" s="29">
        <v>792.27291554205374</v>
      </c>
      <c r="BS123" s="29">
        <v>0</v>
      </c>
      <c r="BT123" s="59">
        <f t="shared" si="5"/>
        <v>912454.65707165503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43660.944046214965</v>
      </c>
      <c r="CE123" s="29">
        <v>0</v>
      </c>
      <c r="CF123" s="29">
        <v>51793.789939759401</v>
      </c>
      <c r="CG123" s="29">
        <v>0</v>
      </c>
      <c r="CH123" s="29">
        <v>0</v>
      </c>
      <c r="CI123" s="29">
        <v>0</v>
      </c>
      <c r="CJ123" s="38">
        <f t="shared" si="7"/>
        <v>1007909.3910576294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2.3659685453545412</v>
      </c>
      <c r="D124" s="29">
        <v>0</v>
      </c>
      <c r="E124" s="29">
        <v>4.281630560990207</v>
      </c>
      <c r="F124" s="29">
        <v>34.690447050145067</v>
      </c>
      <c r="G124" s="29">
        <v>22.2377801056533</v>
      </c>
      <c r="H124" s="29">
        <v>0</v>
      </c>
      <c r="I124" s="29">
        <v>0</v>
      </c>
      <c r="J124" s="29">
        <v>4.3960965961053367</v>
      </c>
      <c r="K124" s="29">
        <v>1.7336373068805515</v>
      </c>
      <c r="L124" s="29">
        <v>0</v>
      </c>
      <c r="M124" s="29">
        <v>28.160257699611019</v>
      </c>
      <c r="N124" s="29">
        <v>1.1750591773249865</v>
      </c>
      <c r="O124" s="29">
        <v>13.576597041712921</v>
      </c>
      <c r="P124" s="29">
        <v>23.733974562812854</v>
      </c>
      <c r="Q124" s="29">
        <v>5.4005279105767086</v>
      </c>
      <c r="R124" s="29">
        <v>4.905872027657816</v>
      </c>
      <c r="S124" s="29">
        <v>4.5287915085915076</v>
      </c>
      <c r="T124" s="29">
        <v>1.1201069424026668</v>
      </c>
      <c r="U124" s="29">
        <v>17.51018050012048</v>
      </c>
      <c r="V124" s="29">
        <v>12.849141534014329</v>
      </c>
      <c r="W124" s="29">
        <v>0</v>
      </c>
      <c r="X124" s="29">
        <v>325.62580806414405</v>
      </c>
      <c r="Y124" s="29">
        <v>1.3653870852596168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5.7091523425771076</v>
      </c>
      <c r="AG124" s="29">
        <v>1.8047918279482242</v>
      </c>
      <c r="AH124" s="29">
        <v>0</v>
      </c>
      <c r="AI124" s="29">
        <v>1.8073698422687643</v>
      </c>
      <c r="AJ124" s="29">
        <v>0</v>
      </c>
      <c r="AK124" s="29">
        <v>0</v>
      </c>
      <c r="AL124" s="29">
        <v>30.029614474601797</v>
      </c>
      <c r="AM124" s="29">
        <v>0</v>
      </c>
      <c r="AN124" s="29">
        <v>143.1578963051345</v>
      </c>
      <c r="AO124" s="29">
        <v>0</v>
      </c>
      <c r="AP124" s="29">
        <v>4.7809284388188766</v>
      </c>
      <c r="AQ124" s="29">
        <v>2.780846023451903</v>
      </c>
      <c r="AR124" s="29">
        <v>15.613509979109246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3.7631861970993032</v>
      </c>
      <c r="AY124" s="29">
        <v>2.1707429258723465</v>
      </c>
      <c r="AZ124" s="29">
        <v>3136.8456875584598</v>
      </c>
      <c r="BA124" s="29">
        <v>0</v>
      </c>
      <c r="BB124" s="29">
        <v>2.262907451247981</v>
      </c>
      <c r="BC124" s="29">
        <v>6.1555780972090401</v>
      </c>
      <c r="BD124" s="29">
        <v>12.406884220939686</v>
      </c>
      <c r="BE124" s="29">
        <v>17.084724295594029</v>
      </c>
      <c r="BF124" s="29">
        <v>0</v>
      </c>
      <c r="BG124" s="29">
        <v>7.1013755572559205</v>
      </c>
      <c r="BH124" s="29">
        <v>39079.869161079623</v>
      </c>
      <c r="BI124" s="29">
        <v>0</v>
      </c>
      <c r="BJ124" s="29">
        <v>5799.866639577197</v>
      </c>
      <c r="BK124" s="29">
        <v>0</v>
      </c>
      <c r="BL124" s="29">
        <v>8118.4071470007002</v>
      </c>
      <c r="BM124" s="29">
        <v>2872.2949203855751</v>
      </c>
      <c r="BN124" s="29">
        <v>70.367868384596179</v>
      </c>
      <c r="BO124" s="29">
        <v>67.384781204746375</v>
      </c>
      <c r="BP124" s="29">
        <v>2192.2285640463565</v>
      </c>
      <c r="BQ124" s="29">
        <v>0</v>
      </c>
      <c r="BR124" s="29">
        <v>0</v>
      </c>
      <c r="BS124" s="29">
        <v>0</v>
      </c>
      <c r="BT124" s="59">
        <f t="shared" si="5"/>
        <v>62103.551541435736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215771.95103856456</v>
      </c>
      <c r="CG124" s="29">
        <v>0</v>
      </c>
      <c r="CH124" s="29">
        <v>0</v>
      </c>
      <c r="CI124" s="29">
        <v>0</v>
      </c>
      <c r="CJ124" s="38">
        <f t="shared" si="7"/>
        <v>277875.50258000032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3424.3913155381306</v>
      </c>
      <c r="D126" s="29">
        <v>284.21418660064268</v>
      </c>
      <c r="E126" s="29">
        <v>34.372421091722593</v>
      </c>
      <c r="F126" s="29">
        <v>570.19334841383886</v>
      </c>
      <c r="G126" s="29">
        <v>98975.804831607791</v>
      </c>
      <c r="H126" s="29">
        <v>4970.3067445124288</v>
      </c>
      <c r="I126" s="29">
        <v>2058.1939475347567</v>
      </c>
      <c r="J126" s="29">
        <v>4093.3320128667738</v>
      </c>
      <c r="K126" s="29">
        <v>7853.2220354841329</v>
      </c>
      <c r="L126" s="29">
        <v>5154.5457731920187</v>
      </c>
      <c r="M126" s="29">
        <v>31173.5791686513</v>
      </c>
      <c r="N126" s="29">
        <v>6230.5005780455158</v>
      </c>
      <c r="O126" s="29">
        <v>11223.027860136228</v>
      </c>
      <c r="P126" s="29">
        <v>7830.5141436836402</v>
      </c>
      <c r="Q126" s="29">
        <v>1959.1536553932854</v>
      </c>
      <c r="R126" s="29">
        <v>7905.2272992275393</v>
      </c>
      <c r="S126" s="29">
        <v>6008.4690328631241</v>
      </c>
      <c r="T126" s="29">
        <v>5264.2792158896027</v>
      </c>
      <c r="U126" s="29">
        <v>20725.929161340668</v>
      </c>
      <c r="V126" s="29">
        <v>1091.243904368974</v>
      </c>
      <c r="W126" s="29">
        <v>971.88310906024981</v>
      </c>
      <c r="X126" s="29">
        <v>21034.952177810061</v>
      </c>
      <c r="Y126" s="29">
        <v>2093.4255618838511</v>
      </c>
      <c r="Z126" s="29">
        <v>4626.9796133981799</v>
      </c>
      <c r="AA126" s="29">
        <v>2103.1086660406463</v>
      </c>
      <c r="AB126" s="29">
        <v>4425.083150567767</v>
      </c>
      <c r="AC126" s="29">
        <v>3931.0209406384461</v>
      </c>
      <c r="AD126" s="29">
        <v>15309.792637906323</v>
      </c>
      <c r="AE126" s="29">
        <v>191316.49974571294</v>
      </c>
      <c r="AF126" s="29">
        <v>54461.556849629393</v>
      </c>
      <c r="AG126" s="29">
        <v>9357.7555877049563</v>
      </c>
      <c r="AH126" s="29">
        <v>2186.2553292552066</v>
      </c>
      <c r="AI126" s="29">
        <v>7303.9180373772815</v>
      </c>
      <c r="AJ126" s="29">
        <v>8398.4963400610432</v>
      </c>
      <c r="AK126" s="29">
        <v>1476.0778619181565</v>
      </c>
      <c r="AL126" s="29">
        <v>12217.738443471693</v>
      </c>
      <c r="AM126" s="29">
        <v>12002.615572283974</v>
      </c>
      <c r="AN126" s="29">
        <v>9173.2860970494294</v>
      </c>
      <c r="AO126" s="29">
        <v>5769.8753795407301</v>
      </c>
      <c r="AP126" s="29">
        <v>10630.292671343072</v>
      </c>
      <c r="AQ126" s="29">
        <v>29800.038928440445</v>
      </c>
      <c r="AR126" s="29">
        <v>1149.8032627845787</v>
      </c>
      <c r="AS126" s="29">
        <v>2880.8414439443941</v>
      </c>
      <c r="AT126" s="29">
        <v>2167.5176603782234</v>
      </c>
      <c r="AU126" s="29">
        <v>2881.312257701044</v>
      </c>
      <c r="AV126" s="29">
        <v>72.68144877258716</v>
      </c>
      <c r="AW126" s="29">
        <v>153.83131381328184</v>
      </c>
      <c r="AX126" s="29">
        <v>7262.0010306224631</v>
      </c>
      <c r="AY126" s="29">
        <v>14977.071615456352</v>
      </c>
      <c r="AZ126" s="29">
        <v>42.550636401538291</v>
      </c>
      <c r="BA126" s="29">
        <v>283.65560691601996</v>
      </c>
      <c r="BB126" s="29">
        <v>9338.6890205971631</v>
      </c>
      <c r="BC126" s="29">
        <v>4130.2947739575611</v>
      </c>
      <c r="BD126" s="29">
        <v>4544.637393849227</v>
      </c>
      <c r="BE126" s="29">
        <v>865.8515313531509</v>
      </c>
      <c r="BF126" s="29">
        <v>2668.9182842117311</v>
      </c>
      <c r="BG126" s="29">
        <v>5321.7423364643946</v>
      </c>
      <c r="BH126" s="29">
        <v>4959.5254318548641</v>
      </c>
      <c r="BI126" s="29">
        <v>276.59963266343902</v>
      </c>
      <c r="BJ126" s="29">
        <v>1363.0935586254539</v>
      </c>
      <c r="BK126" s="29">
        <v>1381.7237881586893</v>
      </c>
      <c r="BL126" s="29">
        <v>2321.8303680842541</v>
      </c>
      <c r="BM126" s="29">
        <v>1889.778551432192</v>
      </c>
      <c r="BN126" s="29">
        <v>7294.4033993379471</v>
      </c>
      <c r="BO126" s="29">
        <v>5449.2985124060415</v>
      </c>
      <c r="BP126" s="29">
        <v>4837.1850032464681</v>
      </c>
      <c r="BQ126" s="29">
        <v>2812.5303676027029</v>
      </c>
      <c r="BR126" s="29">
        <v>9219.4034672873076</v>
      </c>
      <c r="BS126" s="29">
        <v>0</v>
      </c>
      <c r="BT126" s="59">
        <f t="shared" si="5"/>
        <v>735967.92503545922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735967.92503545922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36.367832233949919</v>
      </c>
      <c r="D127" s="29">
        <v>0</v>
      </c>
      <c r="E127" s="29">
        <v>0</v>
      </c>
      <c r="F127" s="29">
        <v>130.38022082562929</v>
      </c>
      <c r="G127" s="29">
        <v>791.10063638205565</v>
      </c>
      <c r="H127" s="29">
        <v>51.849441289652695</v>
      </c>
      <c r="I127" s="29">
        <v>4.0191736829709379</v>
      </c>
      <c r="J127" s="29">
        <v>322.72926403970155</v>
      </c>
      <c r="K127" s="29">
        <v>4.6565113339160051</v>
      </c>
      <c r="L127" s="29">
        <v>36.859310149286905</v>
      </c>
      <c r="M127" s="29">
        <v>1041.7591280505114</v>
      </c>
      <c r="N127" s="29">
        <v>1128.5230340940782</v>
      </c>
      <c r="O127" s="29">
        <v>1035.1289167839407</v>
      </c>
      <c r="P127" s="29">
        <v>690.7001873331667</v>
      </c>
      <c r="Q127" s="29">
        <v>77.197512591275256</v>
      </c>
      <c r="R127" s="29">
        <v>1132.5257658484325</v>
      </c>
      <c r="S127" s="29">
        <v>724.57303059505398</v>
      </c>
      <c r="T127" s="29">
        <v>365.9125404507846</v>
      </c>
      <c r="U127" s="29">
        <v>1890.0303050060593</v>
      </c>
      <c r="V127" s="29">
        <v>80.492447147865235</v>
      </c>
      <c r="W127" s="29">
        <v>65.416936823302848</v>
      </c>
      <c r="X127" s="29">
        <v>4768.9939109598099</v>
      </c>
      <c r="Y127" s="29">
        <v>190.02914420221924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2.0763450623555424</v>
      </c>
      <c r="AF127" s="29">
        <v>123.99551767171958</v>
      </c>
      <c r="AG127" s="29">
        <v>0</v>
      </c>
      <c r="AH127" s="29">
        <v>0</v>
      </c>
      <c r="AI127" s="29">
        <v>15.062077816335249</v>
      </c>
      <c r="AJ127" s="29">
        <v>0</v>
      </c>
      <c r="AK127" s="29">
        <v>66.559766459766124</v>
      </c>
      <c r="AL127" s="29">
        <v>98.151320938756129</v>
      </c>
      <c r="AM127" s="29">
        <v>5724.0964520907182</v>
      </c>
      <c r="AN127" s="29">
        <v>12668.553402794736</v>
      </c>
      <c r="AO127" s="29">
        <v>114.29273576127271</v>
      </c>
      <c r="AP127" s="29">
        <v>986.84753702581884</v>
      </c>
      <c r="AQ127" s="29">
        <v>19.837066291105756</v>
      </c>
      <c r="AR127" s="29">
        <v>140.1224719707989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326.9402372168355</v>
      </c>
      <c r="AY127" s="29">
        <v>45.319061741969882</v>
      </c>
      <c r="AZ127" s="29">
        <v>437.13717857113733</v>
      </c>
      <c r="BA127" s="29">
        <v>0</v>
      </c>
      <c r="BB127" s="29">
        <v>15.43283979397666</v>
      </c>
      <c r="BC127" s="29">
        <v>471.83392039141756</v>
      </c>
      <c r="BD127" s="29">
        <v>13.540451740845247</v>
      </c>
      <c r="BE127" s="29">
        <v>110.95292105494717</v>
      </c>
      <c r="BF127" s="29">
        <v>0</v>
      </c>
      <c r="BG127" s="29">
        <v>623.08552281483196</v>
      </c>
      <c r="BH127" s="29">
        <v>5.5659149078656585</v>
      </c>
      <c r="BI127" s="29">
        <v>0</v>
      </c>
      <c r="BJ127" s="29">
        <v>0</v>
      </c>
      <c r="BK127" s="29">
        <v>0</v>
      </c>
      <c r="BL127" s="29">
        <v>3.7114537679979827</v>
      </c>
      <c r="BM127" s="29">
        <v>0</v>
      </c>
      <c r="BN127" s="29">
        <v>441.4856632571454</v>
      </c>
      <c r="BO127" s="29">
        <v>302.01119837994918</v>
      </c>
      <c r="BP127" s="29">
        <v>30.857542541905129</v>
      </c>
      <c r="BQ127" s="29">
        <v>0</v>
      </c>
      <c r="BR127" s="29">
        <v>0</v>
      </c>
      <c r="BS127" s="29">
        <v>0</v>
      </c>
      <c r="BT127" s="59">
        <f t="shared" si="5"/>
        <v>37356.713849887848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6.0757297074975813</v>
      </c>
      <c r="CE127" s="29">
        <v>0</v>
      </c>
      <c r="CF127" s="29">
        <v>6.3142253867492286</v>
      </c>
      <c r="CG127" s="29">
        <v>0</v>
      </c>
      <c r="CH127" s="29">
        <v>0</v>
      </c>
      <c r="CI127" s="29">
        <v>0</v>
      </c>
      <c r="CJ127" s="38">
        <f t="shared" si="7"/>
        <v>37369.103804982093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4974.5089313402204</v>
      </c>
      <c r="D128" s="29">
        <v>1698.0462172070199</v>
      </c>
      <c r="E128" s="29">
        <v>1220.8815607857414</v>
      </c>
      <c r="F128" s="29">
        <v>11567.100916648753</v>
      </c>
      <c r="G128" s="29">
        <v>25829.133087106424</v>
      </c>
      <c r="H128" s="29">
        <v>5327.4419151641105</v>
      </c>
      <c r="I128" s="29">
        <v>1439.0172177576608</v>
      </c>
      <c r="J128" s="29">
        <v>3370.8315277599486</v>
      </c>
      <c r="K128" s="29">
        <v>3122.9372545628639</v>
      </c>
      <c r="L128" s="29">
        <v>1330.5307757513526</v>
      </c>
      <c r="M128" s="29">
        <v>18476.175287814778</v>
      </c>
      <c r="N128" s="29">
        <v>9860.6169611303594</v>
      </c>
      <c r="O128" s="29">
        <v>6680.3979279702216</v>
      </c>
      <c r="P128" s="29">
        <v>4729.3400239443581</v>
      </c>
      <c r="Q128" s="29">
        <v>3940.4099585396339</v>
      </c>
      <c r="R128" s="29">
        <v>9348.4048308956098</v>
      </c>
      <c r="S128" s="29">
        <v>6511.7876591971544</v>
      </c>
      <c r="T128" s="29">
        <v>4428.045958397297</v>
      </c>
      <c r="U128" s="29">
        <v>22746.527162567119</v>
      </c>
      <c r="V128" s="29">
        <v>2367.3716073627311</v>
      </c>
      <c r="W128" s="29">
        <v>2201.5307495070356</v>
      </c>
      <c r="X128" s="29">
        <v>22821.79415113369</v>
      </c>
      <c r="Y128" s="29">
        <v>2400.846385164235</v>
      </c>
      <c r="Z128" s="29">
        <v>4539.8214025865636</v>
      </c>
      <c r="AA128" s="29">
        <v>2145.700093436425</v>
      </c>
      <c r="AB128" s="29">
        <v>9571.7176642091417</v>
      </c>
      <c r="AC128" s="29">
        <v>34558.767953861287</v>
      </c>
      <c r="AD128" s="29">
        <v>4928.0864413708559</v>
      </c>
      <c r="AE128" s="29">
        <v>93716.150577524109</v>
      </c>
      <c r="AF128" s="29">
        <v>26155.140047732872</v>
      </c>
      <c r="AG128" s="29">
        <v>6340.0237087904188</v>
      </c>
      <c r="AH128" s="29">
        <v>1526.9744836530624</v>
      </c>
      <c r="AI128" s="29">
        <v>7111.3865193769861</v>
      </c>
      <c r="AJ128" s="29">
        <v>17581.599653668603</v>
      </c>
      <c r="AK128" s="29">
        <v>1310.0455540388193</v>
      </c>
      <c r="AL128" s="29">
        <v>13655.229468864414</v>
      </c>
      <c r="AM128" s="29">
        <v>4831.9508147323058</v>
      </c>
      <c r="AN128" s="29">
        <v>17089.055497909678</v>
      </c>
      <c r="AO128" s="29">
        <v>4874.1225588702973</v>
      </c>
      <c r="AP128" s="29">
        <v>21493.503402488906</v>
      </c>
      <c r="AQ128" s="29">
        <v>16783.35401581792</v>
      </c>
      <c r="AR128" s="29">
        <v>6507.9653938070724</v>
      </c>
      <c r="AS128" s="29">
        <v>8480.6381704402065</v>
      </c>
      <c r="AT128" s="29">
        <v>3988.0597887936306</v>
      </c>
      <c r="AU128" s="29">
        <v>1647.7729109749396</v>
      </c>
      <c r="AV128" s="29">
        <v>137.43321099752697</v>
      </c>
      <c r="AW128" s="29">
        <v>209.71313636557343</v>
      </c>
      <c r="AX128" s="29">
        <v>14602.50291460364</v>
      </c>
      <c r="AY128" s="29">
        <v>24947.880764908201</v>
      </c>
      <c r="AZ128" s="29">
        <v>121.31486998233514</v>
      </c>
      <c r="BA128" s="29">
        <v>101.43049282255228</v>
      </c>
      <c r="BB128" s="29">
        <v>15397.621821502204</v>
      </c>
      <c r="BC128" s="29">
        <v>14715.647167485611</v>
      </c>
      <c r="BD128" s="29">
        <v>17476.983839688441</v>
      </c>
      <c r="BE128" s="29">
        <v>2855.219909513969</v>
      </c>
      <c r="BF128" s="29">
        <v>856.41773329601938</v>
      </c>
      <c r="BG128" s="29">
        <v>18458.794453887687</v>
      </c>
      <c r="BH128" s="29">
        <v>27745.010063901824</v>
      </c>
      <c r="BI128" s="29">
        <v>1659.8029453174495</v>
      </c>
      <c r="BJ128" s="29">
        <v>13154.171705354354</v>
      </c>
      <c r="BK128" s="29">
        <v>280.81996254509966</v>
      </c>
      <c r="BL128" s="29">
        <v>20074.853531118009</v>
      </c>
      <c r="BM128" s="29">
        <v>12082.709722350945</v>
      </c>
      <c r="BN128" s="29">
        <v>9041.7628006730283</v>
      </c>
      <c r="BO128" s="29">
        <v>10176.012314562602</v>
      </c>
      <c r="BP128" s="29">
        <v>3808.6109929800969</v>
      </c>
      <c r="BQ128" s="29">
        <v>1704.9806745562305</v>
      </c>
      <c r="BR128" s="29">
        <v>5726.2515255162161</v>
      </c>
      <c r="BS128" s="29">
        <v>0</v>
      </c>
      <c r="BT128" s="59">
        <f t="shared" si="5"/>
        <v>700566.69074458641</v>
      </c>
      <c r="BU128" s="29">
        <v>8826.220812836702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164.05146436893196</v>
      </c>
      <c r="CE128" s="29">
        <v>0</v>
      </c>
      <c r="CF128" s="29">
        <v>265.7853629731531</v>
      </c>
      <c r="CG128" s="29">
        <v>0</v>
      </c>
      <c r="CH128" s="29">
        <v>0</v>
      </c>
      <c r="CI128" s="29">
        <v>0</v>
      </c>
      <c r="CJ128" s="38">
        <f t="shared" si="7"/>
        <v>709822.74838476512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111.95824627256466</v>
      </c>
      <c r="D129" s="29">
        <v>1.5582517988874336</v>
      </c>
      <c r="E129" s="29">
        <v>0</v>
      </c>
      <c r="F129" s="29">
        <v>9.5080107184735105</v>
      </c>
      <c r="G129" s="29">
        <v>983.42631195453328</v>
      </c>
      <c r="H129" s="29">
        <v>55.833423077706762</v>
      </c>
      <c r="I129" s="29">
        <v>38.139445591555358</v>
      </c>
      <c r="J129" s="29">
        <v>42.508280661758981</v>
      </c>
      <c r="K129" s="29">
        <v>116.72839913380908</v>
      </c>
      <c r="L129" s="29">
        <v>129.67010275251153</v>
      </c>
      <c r="M129" s="29">
        <v>264.48532025965687</v>
      </c>
      <c r="N129" s="29">
        <v>252.4133636675964</v>
      </c>
      <c r="O129" s="29">
        <v>92.515523638556118</v>
      </c>
      <c r="P129" s="29">
        <v>106.39649230849535</v>
      </c>
      <c r="Q129" s="29">
        <v>19.03725644759594</v>
      </c>
      <c r="R129" s="29">
        <v>111.11376943714492</v>
      </c>
      <c r="S129" s="29">
        <v>92.419229772483618</v>
      </c>
      <c r="T129" s="29">
        <v>67.34604043226426</v>
      </c>
      <c r="U129" s="29">
        <v>275.16475930289897</v>
      </c>
      <c r="V129" s="29">
        <v>21.169128369596592</v>
      </c>
      <c r="W129" s="29">
        <v>43.486734708432877</v>
      </c>
      <c r="X129" s="29">
        <v>267.1297912212288</v>
      </c>
      <c r="Y129" s="29">
        <v>35.744449074591699</v>
      </c>
      <c r="Z129" s="29">
        <v>312.22738732631586</v>
      </c>
      <c r="AA129" s="29">
        <v>41.905590910958026</v>
      </c>
      <c r="AB129" s="29">
        <v>296.81110777987129</v>
      </c>
      <c r="AC129" s="29">
        <v>326.09149524225904</v>
      </c>
      <c r="AD129" s="29">
        <v>65.28002574558883</v>
      </c>
      <c r="AE129" s="29">
        <v>2683.4189579990893</v>
      </c>
      <c r="AF129" s="29">
        <v>404.90459379276245</v>
      </c>
      <c r="AG129" s="29">
        <v>230.48068799230282</v>
      </c>
      <c r="AH129" s="29">
        <v>49.122347243256222</v>
      </c>
      <c r="AI129" s="29">
        <v>35.712516501770942</v>
      </c>
      <c r="AJ129" s="29">
        <v>171.59903926456471</v>
      </c>
      <c r="AK129" s="29">
        <v>7.3831605741204527</v>
      </c>
      <c r="AL129" s="29">
        <v>48.4923924672525</v>
      </c>
      <c r="AM129" s="29">
        <v>100.80852156286446</v>
      </c>
      <c r="AN129" s="29">
        <v>107.7935870432179</v>
      </c>
      <c r="AO129" s="29">
        <v>28.694803036654012</v>
      </c>
      <c r="AP129" s="29">
        <v>365.80276607302642</v>
      </c>
      <c r="AQ129" s="29">
        <v>236.32665909397733</v>
      </c>
      <c r="AR129" s="29">
        <v>85.852534573014353</v>
      </c>
      <c r="AS129" s="29">
        <v>126.45988534366404</v>
      </c>
      <c r="AT129" s="29">
        <v>144.11135013298707</v>
      </c>
      <c r="AU129" s="29">
        <v>49.443271542464544</v>
      </c>
      <c r="AV129" s="29">
        <v>1.7213275233138645</v>
      </c>
      <c r="AW129" s="29">
        <v>3.7145466992777694</v>
      </c>
      <c r="AX129" s="29">
        <v>341.33385365858305</v>
      </c>
      <c r="AY129" s="29">
        <v>586.25674329587321</v>
      </c>
      <c r="AZ129" s="29">
        <v>11.045856106398242</v>
      </c>
      <c r="BA129" s="29">
        <v>53.227724255888397</v>
      </c>
      <c r="BB129" s="29">
        <v>220.3538133000894</v>
      </c>
      <c r="BC129" s="29">
        <v>249.20434615636307</v>
      </c>
      <c r="BD129" s="29">
        <v>196.92695090710987</v>
      </c>
      <c r="BE129" s="29">
        <v>35.179185199443637</v>
      </c>
      <c r="BF129" s="29">
        <v>30.918819854706033</v>
      </c>
      <c r="BG129" s="29">
        <v>204.1472681278145</v>
      </c>
      <c r="BH129" s="29">
        <v>445.77735593731853</v>
      </c>
      <c r="BI129" s="29">
        <v>10.272240577506876</v>
      </c>
      <c r="BJ129" s="29">
        <v>237.44194392571018</v>
      </c>
      <c r="BK129" s="29">
        <v>21.826374528332963</v>
      </c>
      <c r="BL129" s="29">
        <v>423.60664649107696</v>
      </c>
      <c r="BM129" s="29">
        <v>225.84537875855375</v>
      </c>
      <c r="BN129" s="29">
        <v>57.433210573370097</v>
      </c>
      <c r="BO129" s="29">
        <v>76.057249277122224</v>
      </c>
      <c r="BP129" s="29">
        <v>200.80868281967901</v>
      </c>
      <c r="BQ129" s="29">
        <v>20.069957955513022</v>
      </c>
      <c r="BR129" s="29">
        <v>142.70452410331001</v>
      </c>
      <c r="BS129" s="29">
        <v>0</v>
      </c>
      <c r="BT129" s="59">
        <f t="shared" si="5"/>
        <v>12852.349011876675</v>
      </c>
      <c r="BU129" s="29">
        <v>3851.1840835050953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16703.533095381768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25.261289379398278</v>
      </c>
      <c r="D131" s="29">
        <v>0</v>
      </c>
      <c r="E131" s="29">
        <v>39.679828446000549</v>
      </c>
      <c r="F131" s="29">
        <v>27.009280701475728</v>
      </c>
      <c r="G131" s="29">
        <v>892.63254175271049</v>
      </c>
      <c r="H131" s="29">
        <v>7.9039646678145656</v>
      </c>
      <c r="I131" s="29">
        <v>0</v>
      </c>
      <c r="J131" s="29">
        <v>47.695777688653692</v>
      </c>
      <c r="K131" s="29">
        <v>0</v>
      </c>
      <c r="L131" s="29">
        <v>5.8153738428773822</v>
      </c>
      <c r="M131" s="29">
        <v>141.32891647810288</v>
      </c>
      <c r="N131" s="29">
        <v>156.23004765942733</v>
      </c>
      <c r="O131" s="29">
        <v>147.38341212993126</v>
      </c>
      <c r="P131" s="29">
        <v>94.135055315153139</v>
      </c>
      <c r="Q131" s="29">
        <v>11.70094893221566</v>
      </c>
      <c r="R131" s="29">
        <v>183.79811657850027</v>
      </c>
      <c r="S131" s="29">
        <v>121.33226632048769</v>
      </c>
      <c r="T131" s="29">
        <v>59.206433680002974</v>
      </c>
      <c r="U131" s="29">
        <v>297.64337636424682</v>
      </c>
      <c r="V131" s="29">
        <v>11.816854918357492</v>
      </c>
      <c r="W131" s="29">
        <v>11.128251375405512</v>
      </c>
      <c r="X131" s="29">
        <v>691.51746774969092</v>
      </c>
      <c r="Y131" s="29">
        <v>28.762994986608334</v>
      </c>
      <c r="Z131" s="29">
        <v>480.68990896247738</v>
      </c>
      <c r="AA131" s="29">
        <v>160.59521500012008</v>
      </c>
      <c r="AB131" s="29">
        <v>523.75581281832171</v>
      </c>
      <c r="AC131" s="29">
        <v>0</v>
      </c>
      <c r="AD131" s="29">
        <v>461.69241515318555</v>
      </c>
      <c r="AE131" s="29">
        <v>8633.5814906321903</v>
      </c>
      <c r="AF131" s="29">
        <v>23.444966887042547</v>
      </c>
      <c r="AG131" s="29">
        <v>353.01250102138914</v>
      </c>
      <c r="AH131" s="29">
        <v>0</v>
      </c>
      <c r="AI131" s="29">
        <v>1.0448800759233308</v>
      </c>
      <c r="AJ131" s="29">
        <v>551.17882377319006</v>
      </c>
      <c r="AK131" s="29">
        <v>10.002594929170675</v>
      </c>
      <c r="AL131" s="29">
        <v>18.826469671147638</v>
      </c>
      <c r="AM131" s="29">
        <v>61.621304026440477</v>
      </c>
      <c r="AN131" s="29">
        <v>118.91961776600516</v>
      </c>
      <c r="AO131" s="29">
        <v>16.632239104718625</v>
      </c>
      <c r="AP131" s="29">
        <v>1033.4322448344526</v>
      </c>
      <c r="AQ131" s="29">
        <v>1235.1748856255147</v>
      </c>
      <c r="AR131" s="29">
        <v>28.472604976594845</v>
      </c>
      <c r="AS131" s="29">
        <v>672.53927260851265</v>
      </c>
      <c r="AT131" s="29">
        <v>581.58636974990134</v>
      </c>
      <c r="AU131" s="29">
        <v>0</v>
      </c>
      <c r="AV131" s="29">
        <v>0</v>
      </c>
      <c r="AW131" s="29">
        <v>20.084091716512411</v>
      </c>
      <c r="AX131" s="29">
        <v>396.95096452952333</v>
      </c>
      <c r="AY131" s="29">
        <v>7.0061255972664602</v>
      </c>
      <c r="AZ131" s="29">
        <v>10.065175136683555</v>
      </c>
      <c r="BA131" s="29">
        <v>0</v>
      </c>
      <c r="BB131" s="29">
        <v>1.4695369688913267</v>
      </c>
      <c r="BC131" s="29">
        <v>221.23140490080871</v>
      </c>
      <c r="BD131" s="29">
        <v>1.2962015154076194</v>
      </c>
      <c r="BE131" s="29">
        <v>22.098381702639717</v>
      </c>
      <c r="BF131" s="29">
        <v>80.479144264599952</v>
      </c>
      <c r="BG131" s="29">
        <v>186.72130881399423</v>
      </c>
      <c r="BH131" s="29">
        <v>2718.5891417518746</v>
      </c>
      <c r="BI131" s="29">
        <v>60.325458800631885</v>
      </c>
      <c r="BJ131" s="29">
        <v>956.36963597716408</v>
      </c>
      <c r="BK131" s="29">
        <v>118.88860916712912</v>
      </c>
      <c r="BL131" s="29">
        <v>1309.1107086295219</v>
      </c>
      <c r="BM131" s="29">
        <v>0</v>
      </c>
      <c r="BN131" s="29">
        <v>300.61440411495681</v>
      </c>
      <c r="BO131" s="29">
        <v>542.56069010254475</v>
      </c>
      <c r="BP131" s="29">
        <v>12.350234514630358</v>
      </c>
      <c r="BQ131" s="29">
        <v>125.1544605853924</v>
      </c>
      <c r="BR131" s="29">
        <v>0</v>
      </c>
      <c r="BS131" s="29">
        <v>0</v>
      </c>
      <c r="BT131" s="59">
        <f t="shared" si="5"/>
        <v>25059.551495373529</v>
      </c>
      <c r="BU131" s="29">
        <v>698.43139979523175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25757.98289516876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13.332725530958026</v>
      </c>
      <c r="D135" s="29">
        <v>6.6686410635150235</v>
      </c>
      <c r="E135" s="29">
        <v>0</v>
      </c>
      <c r="F135" s="29">
        <v>2.5492199036422045</v>
      </c>
      <c r="G135" s="29">
        <v>59.426469403330387</v>
      </c>
      <c r="H135" s="29">
        <v>11.24927431181208</v>
      </c>
      <c r="I135" s="29">
        <v>2.734958293997404</v>
      </c>
      <c r="J135" s="29">
        <v>4.413924697604461</v>
      </c>
      <c r="K135" s="29">
        <v>8.0284788769590723</v>
      </c>
      <c r="L135" s="29">
        <v>5.5300099085242902</v>
      </c>
      <c r="M135" s="29">
        <v>28.328782858810175</v>
      </c>
      <c r="N135" s="29">
        <v>32.248313341608437</v>
      </c>
      <c r="O135" s="29">
        <v>11.858113656295281</v>
      </c>
      <c r="P135" s="29">
        <v>7.8724336828108346</v>
      </c>
      <c r="Q135" s="29">
        <v>7.3426458277461881</v>
      </c>
      <c r="R135" s="29">
        <v>15.531440401017012</v>
      </c>
      <c r="S135" s="29">
        <v>24.433310392939383</v>
      </c>
      <c r="T135" s="29">
        <v>11.683070500687123</v>
      </c>
      <c r="U135" s="29">
        <v>48.402647097971169</v>
      </c>
      <c r="V135" s="29">
        <v>2.8419533637795005</v>
      </c>
      <c r="W135" s="29">
        <v>5.969950478758391</v>
      </c>
      <c r="X135" s="29">
        <v>37.280500217826919</v>
      </c>
      <c r="Y135" s="29">
        <v>9.6492500464770448</v>
      </c>
      <c r="Z135" s="29">
        <v>7.0912498886391377</v>
      </c>
      <c r="AA135" s="29">
        <v>5.5336362480335071</v>
      </c>
      <c r="AB135" s="29">
        <v>14.657681963828516</v>
      </c>
      <c r="AC135" s="29">
        <v>114.22634788221995</v>
      </c>
      <c r="AD135" s="29">
        <v>17.241807907297826</v>
      </c>
      <c r="AE135" s="29">
        <v>94.27992477285018</v>
      </c>
      <c r="AF135" s="29">
        <v>62.429890103286745</v>
      </c>
      <c r="AG135" s="29">
        <v>34.151318221318839</v>
      </c>
      <c r="AH135" s="29">
        <v>4.8936760718386818</v>
      </c>
      <c r="AI135" s="29">
        <v>23.216552834790143</v>
      </c>
      <c r="AJ135" s="29">
        <v>13.046124043097715</v>
      </c>
      <c r="AK135" s="29">
        <v>5.353835360891174</v>
      </c>
      <c r="AL135" s="29">
        <v>24.23661605707575</v>
      </c>
      <c r="AM135" s="29">
        <v>12.112100505712879</v>
      </c>
      <c r="AN135" s="29">
        <v>23.569508771976082</v>
      </c>
      <c r="AO135" s="29">
        <v>16.350891557252908</v>
      </c>
      <c r="AP135" s="29">
        <v>91.538305371289155</v>
      </c>
      <c r="AQ135" s="29">
        <v>304.94938726748785</v>
      </c>
      <c r="AR135" s="29">
        <v>6.4109249393501733</v>
      </c>
      <c r="AS135" s="29">
        <v>6.9407359129025004</v>
      </c>
      <c r="AT135" s="29">
        <v>7.0110005729317413</v>
      </c>
      <c r="AU135" s="29">
        <v>13.112053251890043</v>
      </c>
      <c r="AV135" s="29">
        <v>2.8119354482485961</v>
      </c>
      <c r="AW135" s="29">
        <v>0</v>
      </c>
      <c r="AX135" s="29">
        <v>43.474660232787798</v>
      </c>
      <c r="AY135" s="29">
        <v>78.689695265541445</v>
      </c>
      <c r="AZ135" s="29">
        <v>2.935748799176086</v>
      </c>
      <c r="BA135" s="29">
        <v>0</v>
      </c>
      <c r="BB135" s="29">
        <v>11.819178608889569</v>
      </c>
      <c r="BC135" s="29">
        <v>33.277070601944587</v>
      </c>
      <c r="BD135" s="29">
        <v>22.813095636346663</v>
      </c>
      <c r="BE135" s="29">
        <v>4.8204780350373762</v>
      </c>
      <c r="BF135" s="29">
        <v>0</v>
      </c>
      <c r="BG135" s="29">
        <v>34.015731996318166</v>
      </c>
      <c r="BH135" s="29">
        <v>257.49829127303798</v>
      </c>
      <c r="BI135" s="29">
        <v>13.782155977620878</v>
      </c>
      <c r="BJ135" s="29">
        <v>80.772171174855814</v>
      </c>
      <c r="BK135" s="29">
        <v>4.3742401079536855</v>
      </c>
      <c r="BL135" s="29">
        <v>56.667551212616843</v>
      </c>
      <c r="BM135" s="29">
        <v>57.452291275801869</v>
      </c>
      <c r="BN135" s="29">
        <v>44.379101802459516</v>
      </c>
      <c r="BO135" s="29">
        <v>20.678713130182981</v>
      </c>
      <c r="BP135" s="29">
        <v>349.18411883607507</v>
      </c>
      <c r="BQ135" s="29">
        <v>5.2569157195266651</v>
      </c>
      <c r="BR135" s="29">
        <v>10.780375704983843</v>
      </c>
      <c r="BS135" s="29">
        <v>0</v>
      </c>
      <c r="BT135" s="59">
        <f t="shared" si="5"/>
        <v>2395.2132042024373</v>
      </c>
      <c r="BU135" s="29">
        <v>12619.075575299121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15014.288779501558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9.0350059374306202</v>
      </c>
      <c r="BI136" s="29">
        <v>0</v>
      </c>
      <c r="BJ136" s="29">
        <v>0</v>
      </c>
      <c r="BK136" s="29">
        <v>0</v>
      </c>
      <c r="BL136" s="29">
        <v>4937.3562551820896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4946.3912611195201</v>
      </c>
      <c r="BU136" s="29">
        <v>2355.614033617479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7302.0052947369986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542.79225990597206</v>
      </c>
      <c r="D138" s="29">
        <v>14.353035252390285</v>
      </c>
      <c r="E138" s="29">
        <v>313.25388568117933</v>
      </c>
      <c r="F138" s="29">
        <v>702.38946216462739</v>
      </c>
      <c r="G138" s="29">
        <v>4650.140660734387</v>
      </c>
      <c r="H138" s="29">
        <v>502.28170719148261</v>
      </c>
      <c r="I138" s="29">
        <v>73.686547630285602</v>
      </c>
      <c r="J138" s="29">
        <v>959.2177813686294</v>
      </c>
      <c r="K138" s="29">
        <v>55.458471932270911</v>
      </c>
      <c r="L138" s="29">
        <v>105.72840879687672</v>
      </c>
      <c r="M138" s="29">
        <v>2811.3349634058468</v>
      </c>
      <c r="N138" s="29">
        <v>3583.8225701358651</v>
      </c>
      <c r="O138" s="29">
        <v>2642.3809426628486</v>
      </c>
      <c r="P138" s="29">
        <v>1880.064695207411</v>
      </c>
      <c r="Q138" s="29">
        <v>223.6416743431204</v>
      </c>
      <c r="R138" s="29">
        <v>2853.9543419791862</v>
      </c>
      <c r="S138" s="29">
        <v>2141.2611583454386</v>
      </c>
      <c r="T138" s="29">
        <v>1090.9262875287504</v>
      </c>
      <c r="U138" s="29">
        <v>5209.2027642572557</v>
      </c>
      <c r="V138" s="29">
        <v>236.47415081390602</v>
      </c>
      <c r="W138" s="29">
        <v>268.28664910835664</v>
      </c>
      <c r="X138" s="29">
        <v>12228.738497736067</v>
      </c>
      <c r="Y138" s="29">
        <v>622.59686073221121</v>
      </c>
      <c r="Z138" s="29">
        <v>214.66006129179931</v>
      </c>
      <c r="AA138" s="29">
        <v>35.37803851811163</v>
      </c>
      <c r="AB138" s="29">
        <v>125.4069898160862</v>
      </c>
      <c r="AC138" s="29">
        <v>339.49048189959558</v>
      </c>
      <c r="AD138" s="29">
        <v>97.04627668729421</v>
      </c>
      <c r="AE138" s="29">
        <v>226.29638408518193</v>
      </c>
      <c r="AF138" s="29">
        <v>551.4639393644951</v>
      </c>
      <c r="AG138" s="29">
        <v>176.03564294213982</v>
      </c>
      <c r="AH138" s="29">
        <v>22.002466485229665</v>
      </c>
      <c r="AI138" s="29">
        <v>38.679767920296449</v>
      </c>
      <c r="AJ138" s="29">
        <v>72.559619783516851</v>
      </c>
      <c r="AK138" s="29">
        <v>195.22365698917463</v>
      </c>
      <c r="AL138" s="29">
        <v>547.34618390966511</v>
      </c>
      <c r="AM138" s="29">
        <v>587.21064688294598</v>
      </c>
      <c r="AN138" s="29">
        <v>11251.634336128638</v>
      </c>
      <c r="AO138" s="29">
        <v>411.37805274641875</v>
      </c>
      <c r="AP138" s="29">
        <v>1093.8623161480125</v>
      </c>
      <c r="AQ138" s="29">
        <v>149.05310426259982</v>
      </c>
      <c r="AR138" s="29">
        <v>297.85479693284623</v>
      </c>
      <c r="AS138" s="29">
        <v>62.311127624934208</v>
      </c>
      <c r="AT138" s="29">
        <v>374.30013949979485</v>
      </c>
      <c r="AU138" s="29">
        <v>80.132549355014007</v>
      </c>
      <c r="AV138" s="29">
        <v>0</v>
      </c>
      <c r="AW138" s="29">
        <v>0</v>
      </c>
      <c r="AX138" s="29">
        <v>1592.4049996205324</v>
      </c>
      <c r="AY138" s="29">
        <v>359.33562351199248</v>
      </c>
      <c r="AZ138" s="29">
        <v>244.27452349896669</v>
      </c>
      <c r="BA138" s="29">
        <v>337.90499273340424</v>
      </c>
      <c r="BB138" s="29">
        <v>62.186691187323717</v>
      </c>
      <c r="BC138" s="29">
        <v>1458.182539987529</v>
      </c>
      <c r="BD138" s="29">
        <v>75.993854385102736</v>
      </c>
      <c r="BE138" s="29">
        <v>306.97583470612989</v>
      </c>
      <c r="BF138" s="29">
        <v>18.379939849589324</v>
      </c>
      <c r="BG138" s="29">
        <v>1838.7981377366739</v>
      </c>
      <c r="BH138" s="29">
        <v>716.6753043444362</v>
      </c>
      <c r="BI138" s="29">
        <v>21.547079333612821</v>
      </c>
      <c r="BJ138" s="29">
        <v>18671.619347938275</v>
      </c>
      <c r="BK138" s="29">
        <v>22.101310497857796</v>
      </c>
      <c r="BL138" s="29">
        <v>438.28121535031306</v>
      </c>
      <c r="BM138" s="29">
        <v>5378.7191852602791</v>
      </c>
      <c r="BN138" s="29">
        <v>1685.6948275778327</v>
      </c>
      <c r="BO138" s="29">
        <v>1639.2436384964362</v>
      </c>
      <c r="BP138" s="29">
        <v>514.08856358796879</v>
      </c>
      <c r="BQ138" s="29">
        <v>29.052877080234602</v>
      </c>
      <c r="BR138" s="29">
        <v>28.86719470811461</v>
      </c>
      <c r="BS138" s="29">
        <v>0</v>
      </c>
      <c r="BT138" s="59">
        <f t="shared" si="5"/>
        <v>96101.642037580765</v>
      </c>
      <c r="BU138" s="29">
        <v>63390.030227552706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27394.450415004889</v>
      </c>
      <c r="CH138" s="29">
        <v>5.8897142473974711</v>
      </c>
      <c r="CI138" s="29">
        <v>65150.959850582556</v>
      </c>
      <c r="CJ138" s="38">
        <f t="shared" si="7"/>
        <v>252042.97224496832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191.39724018494593</v>
      </c>
      <c r="D139" s="29">
        <v>2.1113125625260114</v>
      </c>
      <c r="E139" s="29">
        <v>244.2277882104998</v>
      </c>
      <c r="F139" s="29">
        <v>241.20363347127812</v>
      </c>
      <c r="G139" s="29">
        <v>874.4446119611797</v>
      </c>
      <c r="H139" s="29">
        <v>108.0997860388174</v>
      </c>
      <c r="I139" s="29">
        <v>17.818515704210135</v>
      </c>
      <c r="J139" s="29">
        <v>349.3502132936074</v>
      </c>
      <c r="K139" s="29">
        <v>11.575086934520659</v>
      </c>
      <c r="L139" s="29">
        <v>38.769719537585885</v>
      </c>
      <c r="M139" s="29">
        <v>1032.5820121453762</v>
      </c>
      <c r="N139" s="29">
        <v>1325.4839954151948</v>
      </c>
      <c r="O139" s="29">
        <v>977.14716815909776</v>
      </c>
      <c r="P139" s="29">
        <v>688.11045605934498</v>
      </c>
      <c r="Q139" s="29">
        <v>76.877353082446191</v>
      </c>
      <c r="R139" s="29">
        <v>1056.6786638827689</v>
      </c>
      <c r="S139" s="29">
        <v>784.60198164356234</v>
      </c>
      <c r="T139" s="29">
        <v>402.10913437243505</v>
      </c>
      <c r="U139" s="29">
        <v>1915.7995085335972</v>
      </c>
      <c r="V139" s="29">
        <v>85.790683956724337</v>
      </c>
      <c r="W139" s="29">
        <v>96.293804680219182</v>
      </c>
      <c r="X139" s="29">
        <v>4570.169778015852</v>
      </c>
      <c r="Y139" s="29">
        <v>228.71594945317275</v>
      </c>
      <c r="Z139" s="29">
        <v>133.9228450188042</v>
      </c>
      <c r="AA139" s="29">
        <v>29.93050147598883</v>
      </c>
      <c r="AB139" s="29">
        <v>96.882636484621642</v>
      </c>
      <c r="AC139" s="29">
        <v>136.66835948253927</v>
      </c>
      <c r="AD139" s="29">
        <v>54.376511749949259</v>
      </c>
      <c r="AE139" s="29">
        <v>5201.2718317239687</v>
      </c>
      <c r="AF139" s="29">
        <v>555.31473242603852</v>
      </c>
      <c r="AG139" s="29">
        <v>229.33062175239561</v>
      </c>
      <c r="AH139" s="29">
        <v>14.696584302813681</v>
      </c>
      <c r="AI139" s="29">
        <v>12.067381662855087</v>
      </c>
      <c r="AJ139" s="29">
        <v>90.751909303033869</v>
      </c>
      <c r="AK139" s="29">
        <v>72.535362537697409</v>
      </c>
      <c r="AL139" s="29">
        <v>200.5006449584933</v>
      </c>
      <c r="AM139" s="29">
        <v>173.26966346992097</v>
      </c>
      <c r="AN139" s="29">
        <v>19236.399235803969</v>
      </c>
      <c r="AO139" s="29">
        <v>150.68369201882408</v>
      </c>
      <c r="AP139" s="29">
        <v>4111.5234118931103</v>
      </c>
      <c r="AQ139" s="29">
        <v>349.3712543883284</v>
      </c>
      <c r="AR139" s="29">
        <v>104.24771931471115</v>
      </c>
      <c r="AS139" s="29">
        <v>0</v>
      </c>
      <c r="AT139" s="29">
        <v>74.461933635427982</v>
      </c>
      <c r="AU139" s="29">
        <v>34.922785104861831</v>
      </c>
      <c r="AV139" s="29">
        <v>0</v>
      </c>
      <c r="AW139" s="29">
        <v>0</v>
      </c>
      <c r="AX139" s="29">
        <v>3642.8903379365374</v>
      </c>
      <c r="AY139" s="29">
        <v>6160.8344238102682</v>
      </c>
      <c r="AZ139" s="29">
        <v>89.94455676449337</v>
      </c>
      <c r="BA139" s="29">
        <v>0</v>
      </c>
      <c r="BB139" s="29">
        <v>1172.5297574757278</v>
      </c>
      <c r="BC139" s="29">
        <v>539.26970305469035</v>
      </c>
      <c r="BD139" s="29">
        <v>1594.5191673191446</v>
      </c>
      <c r="BE139" s="29">
        <v>114.07066990826115</v>
      </c>
      <c r="BF139" s="29">
        <v>15.556415952424421</v>
      </c>
      <c r="BG139" s="29">
        <v>2892.4534203337998</v>
      </c>
      <c r="BH139" s="29">
        <v>690.92990710277957</v>
      </c>
      <c r="BI139" s="29">
        <v>273.97318537194604</v>
      </c>
      <c r="BJ139" s="29">
        <v>5569.7793664997553</v>
      </c>
      <c r="BK139" s="29">
        <v>17.151653533074246</v>
      </c>
      <c r="BL139" s="29">
        <v>49.744024986581941</v>
      </c>
      <c r="BM139" s="29">
        <v>10384.328211204938</v>
      </c>
      <c r="BN139" s="29">
        <v>11705.134728206845</v>
      </c>
      <c r="BO139" s="29">
        <v>3183.0803132290753</v>
      </c>
      <c r="BP139" s="29">
        <v>3194.8591556685087</v>
      </c>
      <c r="BQ139" s="29">
        <v>24.075582579721576</v>
      </c>
      <c r="BR139" s="29">
        <v>5.7422287939096632</v>
      </c>
      <c r="BS139" s="29">
        <v>0</v>
      </c>
      <c r="BT139" s="59">
        <f t="shared" ref="BT139:BT143" si="8">SUM(C139:BS139)</f>
        <v>97703.354825539791</v>
      </c>
      <c r="BU139" s="29">
        <v>314589.45217181899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412292.8069973588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61.71177848004703</v>
      </c>
      <c r="D140" s="29">
        <v>18.041231657513144</v>
      </c>
      <c r="E140" s="29">
        <v>1.5172073067516456</v>
      </c>
      <c r="F140" s="29">
        <v>15.172467060611186</v>
      </c>
      <c r="G140" s="29">
        <v>691.19573680377346</v>
      </c>
      <c r="H140" s="29">
        <v>75.374022234002183</v>
      </c>
      <c r="I140" s="29">
        <v>48.561479691171172</v>
      </c>
      <c r="J140" s="29">
        <v>87.033397136198033</v>
      </c>
      <c r="K140" s="29">
        <v>76.391453230070169</v>
      </c>
      <c r="L140" s="29">
        <v>8.5692183294794777</v>
      </c>
      <c r="M140" s="29">
        <v>83.259083464533063</v>
      </c>
      <c r="N140" s="29">
        <v>194.91756049693544</v>
      </c>
      <c r="O140" s="29">
        <v>77.205980059803849</v>
      </c>
      <c r="P140" s="29">
        <v>130.20834370865992</v>
      </c>
      <c r="Q140" s="29">
        <v>43.78376709701562</v>
      </c>
      <c r="R140" s="29">
        <v>199.99193620444902</v>
      </c>
      <c r="S140" s="29">
        <v>253.69557933001596</v>
      </c>
      <c r="T140" s="29">
        <v>139.92714945760432</v>
      </c>
      <c r="U140" s="29">
        <v>270.89034543729957</v>
      </c>
      <c r="V140" s="29">
        <v>23.527342754304005</v>
      </c>
      <c r="W140" s="29">
        <v>67.91935839423752</v>
      </c>
      <c r="X140" s="29">
        <v>292.24094614229307</v>
      </c>
      <c r="Y140" s="29">
        <v>69.825789158666751</v>
      </c>
      <c r="Z140" s="29">
        <v>33.974112355652807</v>
      </c>
      <c r="AA140" s="29">
        <v>37.344143564350865</v>
      </c>
      <c r="AB140" s="29">
        <v>156.20419810296772</v>
      </c>
      <c r="AC140" s="29">
        <v>84.515942486823576</v>
      </c>
      <c r="AD140" s="29">
        <v>125.7334819107144</v>
      </c>
      <c r="AE140" s="29">
        <v>730.25774705666197</v>
      </c>
      <c r="AF140" s="29">
        <v>847.75225326570717</v>
      </c>
      <c r="AG140" s="29">
        <v>173.82684188398412</v>
      </c>
      <c r="AH140" s="29">
        <v>52.671242315144724</v>
      </c>
      <c r="AI140" s="29">
        <v>19.121970381620304</v>
      </c>
      <c r="AJ140" s="29">
        <v>200.15595566539542</v>
      </c>
      <c r="AK140" s="29">
        <v>114.76486842393008</v>
      </c>
      <c r="AL140" s="29">
        <v>146.02428488675875</v>
      </c>
      <c r="AM140" s="29">
        <v>197.19695175278372</v>
      </c>
      <c r="AN140" s="29">
        <v>44.807388383320315</v>
      </c>
      <c r="AO140" s="29">
        <v>319.26710334434784</v>
      </c>
      <c r="AP140" s="29">
        <v>624.45806727124864</v>
      </c>
      <c r="AQ140" s="29">
        <v>346.34194493859445</v>
      </c>
      <c r="AR140" s="29">
        <v>287.70253959573699</v>
      </c>
      <c r="AS140" s="29">
        <v>279.90038098845071</v>
      </c>
      <c r="AT140" s="29">
        <v>229.55942699293445</v>
      </c>
      <c r="AU140" s="29">
        <v>92.454408543309412</v>
      </c>
      <c r="AV140" s="29">
        <v>30.514815203403529</v>
      </c>
      <c r="AW140" s="29">
        <v>2.9732629422639469</v>
      </c>
      <c r="AX140" s="29">
        <v>314.27771378655427</v>
      </c>
      <c r="AY140" s="29">
        <v>607.49278012038349</v>
      </c>
      <c r="AZ140" s="29">
        <v>63.353692514638638</v>
      </c>
      <c r="BA140" s="29">
        <v>0</v>
      </c>
      <c r="BB140" s="29">
        <v>176.96090548674451</v>
      </c>
      <c r="BC140" s="29">
        <v>160.56707320061855</v>
      </c>
      <c r="BD140" s="29">
        <v>234.18233613002951</v>
      </c>
      <c r="BE140" s="29">
        <v>41.017960592589141</v>
      </c>
      <c r="BF140" s="29">
        <v>3.5528632757817542</v>
      </c>
      <c r="BG140" s="29">
        <v>204.44326368743151</v>
      </c>
      <c r="BH140" s="29">
        <v>40.892495395177043</v>
      </c>
      <c r="BI140" s="29">
        <v>5.4488892240789646</v>
      </c>
      <c r="BJ140" s="29">
        <v>0</v>
      </c>
      <c r="BK140" s="29">
        <v>23.298302855573006</v>
      </c>
      <c r="BL140" s="29">
        <v>242.70004753140967</v>
      </c>
      <c r="BM140" s="29">
        <v>0</v>
      </c>
      <c r="BN140" s="29">
        <v>18.575533827831112</v>
      </c>
      <c r="BO140" s="29">
        <v>19.355782925383991</v>
      </c>
      <c r="BP140" s="29">
        <v>190.80550444950154</v>
      </c>
      <c r="BQ140" s="29">
        <v>108.57567769544134</v>
      </c>
      <c r="BR140" s="29">
        <v>53.598485610167295</v>
      </c>
      <c r="BS140" s="29">
        <v>0</v>
      </c>
      <c r="BT140" s="59">
        <f t="shared" si="8"/>
        <v>10617.583814200878</v>
      </c>
      <c r="BU140" s="29">
        <v>12617.819301528491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6314.8598631461546</v>
      </c>
      <c r="CJ140" s="38">
        <f t="shared" si="9"/>
        <v>29550.262978875522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581.99302911148709</v>
      </c>
      <c r="D141" s="29">
        <v>2.0448822217680633</v>
      </c>
      <c r="E141" s="29">
        <v>48.078738930726594</v>
      </c>
      <c r="F141" s="29">
        <v>1891.9843740958688</v>
      </c>
      <c r="G141" s="29">
        <v>9502.7160542644269</v>
      </c>
      <c r="H141" s="29">
        <v>1107.955073646109</v>
      </c>
      <c r="I141" s="29">
        <v>1540.1445861609434</v>
      </c>
      <c r="J141" s="29">
        <v>630.5985995255312</v>
      </c>
      <c r="K141" s="29">
        <v>551.26893671725361</v>
      </c>
      <c r="L141" s="29">
        <v>2163.4043552503304</v>
      </c>
      <c r="M141" s="29">
        <v>1588.5631862912865</v>
      </c>
      <c r="N141" s="29">
        <v>738.43824236820842</v>
      </c>
      <c r="O141" s="29">
        <v>1711.0862561134036</v>
      </c>
      <c r="P141" s="29">
        <v>2582.8745961451964</v>
      </c>
      <c r="Q141" s="29">
        <v>2961.5101799725935</v>
      </c>
      <c r="R141" s="29">
        <v>1925.4697619704507</v>
      </c>
      <c r="S141" s="29">
        <v>1099.8334330784505</v>
      </c>
      <c r="T141" s="29">
        <v>933.133823358173</v>
      </c>
      <c r="U141" s="29">
        <v>3034.2046122104143</v>
      </c>
      <c r="V141" s="29">
        <v>268.03015892083818</v>
      </c>
      <c r="W141" s="29">
        <v>359.52542434607466</v>
      </c>
      <c r="X141" s="29">
        <v>2160.8927193404647</v>
      </c>
      <c r="Y141" s="29">
        <v>348.39308569796958</v>
      </c>
      <c r="Z141" s="29">
        <v>1672.3214169440785</v>
      </c>
      <c r="AA141" s="29">
        <v>45.538864269800612</v>
      </c>
      <c r="AB141" s="29">
        <v>1410.6312125438042</v>
      </c>
      <c r="AC141" s="29">
        <v>136.41838856367457</v>
      </c>
      <c r="AD141" s="29">
        <v>164.2830942640125</v>
      </c>
      <c r="AE141" s="29">
        <v>795.23145296861401</v>
      </c>
      <c r="AF141" s="29">
        <v>1116.0193595894525</v>
      </c>
      <c r="AG141" s="29">
        <v>332.23630396254975</v>
      </c>
      <c r="AH141" s="29">
        <v>68.961318121724432</v>
      </c>
      <c r="AI141" s="29">
        <v>1301.7058286980625</v>
      </c>
      <c r="AJ141" s="29">
        <v>37.123028090441011</v>
      </c>
      <c r="AK141" s="29">
        <v>147.97200284771316</v>
      </c>
      <c r="AL141" s="29">
        <v>488.83269111296073</v>
      </c>
      <c r="AM141" s="29">
        <v>612.38801170171223</v>
      </c>
      <c r="AN141" s="29">
        <v>224.59580455823652</v>
      </c>
      <c r="AO141" s="29">
        <v>323.09195246490862</v>
      </c>
      <c r="AP141" s="29">
        <v>850.15322094502812</v>
      </c>
      <c r="AQ141" s="29">
        <v>616.29780676878261</v>
      </c>
      <c r="AR141" s="29">
        <v>441.9980327756806</v>
      </c>
      <c r="AS141" s="29">
        <v>46.943841418524968</v>
      </c>
      <c r="AT141" s="29">
        <v>21.306892322719804</v>
      </c>
      <c r="AU141" s="29">
        <v>168.96729424929842</v>
      </c>
      <c r="AV141" s="29">
        <v>3.2047381853388317</v>
      </c>
      <c r="AW141" s="29">
        <v>4.5756406357778241</v>
      </c>
      <c r="AX141" s="29">
        <v>180.34603339160373</v>
      </c>
      <c r="AY141" s="29">
        <v>407.28684826842311</v>
      </c>
      <c r="AZ141" s="29">
        <v>56.934846444408947</v>
      </c>
      <c r="BA141" s="29">
        <v>399.68625032635083</v>
      </c>
      <c r="BB141" s="29">
        <v>24.073999691579459</v>
      </c>
      <c r="BC141" s="29">
        <v>97.793788918381352</v>
      </c>
      <c r="BD141" s="29">
        <v>13.940588214348685</v>
      </c>
      <c r="BE141" s="29">
        <v>3.2663920512429954</v>
      </c>
      <c r="BF141" s="29">
        <v>18.159909697739959</v>
      </c>
      <c r="BG141" s="29">
        <v>31.804868372547713</v>
      </c>
      <c r="BH141" s="29">
        <v>1713.4296340191595</v>
      </c>
      <c r="BI141" s="29">
        <v>19.565268327450191</v>
      </c>
      <c r="BJ141" s="29">
        <v>1095.0476135932249</v>
      </c>
      <c r="BK141" s="29">
        <v>67.524080812686094</v>
      </c>
      <c r="BL141" s="29">
        <v>975.86941610609347</v>
      </c>
      <c r="BM141" s="29">
        <v>678.90821445206382</v>
      </c>
      <c r="BN141" s="29">
        <v>455.72013183596778</v>
      </c>
      <c r="BO141" s="29">
        <v>233.46817793669447</v>
      </c>
      <c r="BP141" s="29">
        <v>793.10268360170539</v>
      </c>
      <c r="BQ141" s="29">
        <v>76.87510563684242</v>
      </c>
      <c r="BR141" s="29">
        <v>210.17937825336242</v>
      </c>
      <c r="BS141" s="29">
        <v>0</v>
      </c>
      <c r="BT141" s="59">
        <f t="shared" si="8"/>
        <v>56315.925537692725</v>
      </c>
      <c r="BU141" s="29">
        <v>1694.1682281820063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19091.542136147753</v>
      </c>
      <c r="CE141" s="29">
        <v>0</v>
      </c>
      <c r="CF141" s="29">
        <v>0</v>
      </c>
      <c r="CG141" s="29">
        <v>0</v>
      </c>
      <c r="CH141" s="29">
        <v>165.7025842287357</v>
      </c>
      <c r="CI141" s="29">
        <v>3167.3658402923247</v>
      </c>
      <c r="CJ141" s="38">
        <f t="shared" si="9"/>
        <v>80434.70432654355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87136.87283827072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87136.87283827072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74079.14601987692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547432.05055661791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621511.19657649484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82138.603251946377</v>
      </c>
      <c r="CG145" s="29">
        <v>0</v>
      </c>
      <c r="CH145" s="29">
        <v>0</v>
      </c>
      <c r="CI145" s="29">
        <v>0</v>
      </c>
      <c r="CJ145" s="38">
        <f>SUM(BT145:CI145)</f>
        <v>703649.79982844123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7199.7415353431488</v>
      </c>
      <c r="D146" s="29">
        <v>4894.7460275085668</v>
      </c>
      <c r="E146" s="29">
        <v>76.205522689088895</v>
      </c>
      <c r="F146" s="29">
        <v>15989.825195116626</v>
      </c>
      <c r="G146" s="29">
        <v>141195.16225340075</v>
      </c>
      <c r="H146" s="29">
        <v>48727.333463076131</v>
      </c>
      <c r="I146" s="29">
        <v>17005.108912631127</v>
      </c>
      <c r="J146" s="29">
        <v>14096.078631069982</v>
      </c>
      <c r="K146" s="29">
        <v>19257.365141598104</v>
      </c>
      <c r="L146" s="29">
        <v>16544.580292297698</v>
      </c>
      <c r="M146" s="29">
        <v>46666.423711949938</v>
      </c>
      <c r="N146" s="29">
        <v>66597.516483956322</v>
      </c>
      <c r="O146" s="29">
        <v>36528.761685488083</v>
      </c>
      <c r="P146" s="29">
        <v>32322.969156784202</v>
      </c>
      <c r="Q146" s="29">
        <v>21308.37733692542</v>
      </c>
      <c r="R146" s="29">
        <v>75723.231203674804</v>
      </c>
      <c r="S146" s="29">
        <v>69297.606583981105</v>
      </c>
      <c r="T146" s="29">
        <v>40085.526528888135</v>
      </c>
      <c r="U146" s="29">
        <v>201697.28535706317</v>
      </c>
      <c r="V146" s="29">
        <v>11579.53837999188</v>
      </c>
      <c r="W146" s="29">
        <v>18552.644453105739</v>
      </c>
      <c r="X146" s="29">
        <v>107761.1306807387</v>
      </c>
      <c r="Y146" s="29">
        <v>24987.091988164218</v>
      </c>
      <c r="Z146" s="29">
        <v>12276.86758485913</v>
      </c>
      <c r="AA146" s="29">
        <v>4158.5857379507252</v>
      </c>
      <c r="AB146" s="29">
        <v>15682.988871699818</v>
      </c>
      <c r="AC146" s="29">
        <v>9582.8679888976985</v>
      </c>
      <c r="AD146" s="29">
        <v>63856.450545160937</v>
      </c>
      <c r="AE146" s="29">
        <v>767081.83254142862</v>
      </c>
      <c r="AF146" s="29">
        <v>190560.94294709823</v>
      </c>
      <c r="AG146" s="29">
        <v>656587.56769804598</v>
      </c>
      <c r="AH146" s="29">
        <v>3896.9905161791262</v>
      </c>
      <c r="AI146" s="29">
        <v>176455.23239868358</v>
      </c>
      <c r="AJ146" s="29">
        <v>378305.0573131711</v>
      </c>
      <c r="AK146" s="29">
        <v>11133.046654853782</v>
      </c>
      <c r="AL146" s="29">
        <v>10703.922636152074</v>
      </c>
      <c r="AM146" s="29">
        <v>27895.478789480454</v>
      </c>
      <c r="AN146" s="29">
        <v>17236.940419935501</v>
      </c>
      <c r="AO146" s="29">
        <v>18034.824778814236</v>
      </c>
      <c r="AP146" s="29">
        <v>72756.433982533883</v>
      </c>
      <c r="AQ146" s="29">
        <v>29268.962306046509</v>
      </c>
      <c r="AR146" s="29">
        <v>3846.8626700585714</v>
      </c>
      <c r="AS146" s="29">
        <v>5966.6180325462028</v>
      </c>
      <c r="AT146" s="29">
        <v>18575.787598836272</v>
      </c>
      <c r="AU146" s="29">
        <v>8751.5742829832398</v>
      </c>
      <c r="AV146" s="29">
        <v>97.748255251829818</v>
      </c>
      <c r="AW146" s="29">
        <v>208.40976650636716</v>
      </c>
      <c r="AX146" s="29">
        <v>56191.590547479878</v>
      </c>
      <c r="AY146" s="29">
        <v>91588.121669652959</v>
      </c>
      <c r="AZ146" s="29">
        <v>573.56628071437956</v>
      </c>
      <c r="BA146" s="29">
        <v>6813.792853895754</v>
      </c>
      <c r="BB146" s="29">
        <v>25119.198542036564</v>
      </c>
      <c r="BC146" s="29">
        <v>26144.458982797543</v>
      </c>
      <c r="BD146" s="29">
        <v>56436.660275170128</v>
      </c>
      <c r="BE146" s="29">
        <v>5997.992743764109</v>
      </c>
      <c r="BF146" s="29">
        <v>1930382.9569149704</v>
      </c>
      <c r="BG146" s="29">
        <v>32603.56237984477</v>
      </c>
      <c r="BH146" s="29">
        <v>234958.29797735889</v>
      </c>
      <c r="BI146" s="29">
        <v>16424.353867246955</v>
      </c>
      <c r="BJ146" s="29">
        <v>92803.48980914813</v>
      </c>
      <c r="BK146" s="29">
        <v>4394.9166594619874</v>
      </c>
      <c r="BL146" s="29">
        <v>23277.259070922977</v>
      </c>
      <c r="BM146" s="29">
        <v>48438.974126752</v>
      </c>
      <c r="BN146" s="29">
        <v>30932.178200264047</v>
      </c>
      <c r="BO146" s="29">
        <v>20669.752750465534</v>
      </c>
      <c r="BP146" s="29">
        <v>35174.155228693846</v>
      </c>
      <c r="BQ146" s="29">
        <v>15666.360816456685</v>
      </c>
      <c r="BR146" s="29">
        <v>6265.1443355054025</v>
      </c>
      <c r="BS146" s="29">
        <v>0</v>
      </c>
      <c r="BT146" s="59">
        <f t="shared" si="10"/>
        <v>6301873.0288752196</v>
      </c>
      <c r="BU146" s="29">
        <v>-4871949.4671705998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19732022.853433199</v>
      </c>
      <c r="CJ146" s="38">
        <f>SUM(BT146:CI146)</f>
        <v>21161946.41513782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27920701.070122372</v>
      </c>
      <c r="AI147" s="29">
        <v>1686328.3509882835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29607029.421110656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29607029.421110656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17.586470934268249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17.225809330495579</v>
      </c>
      <c r="Y149" s="29">
        <v>0</v>
      </c>
      <c r="Z149" s="29">
        <v>0</v>
      </c>
      <c r="AA149" s="29">
        <v>0</v>
      </c>
      <c r="AB149" s="29">
        <v>2671.2071574226516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1154.4296780595087</v>
      </c>
      <c r="AK149" s="29">
        <v>0</v>
      </c>
      <c r="AL149" s="29">
        <v>0</v>
      </c>
      <c r="AM149" s="29">
        <v>0</v>
      </c>
      <c r="AN149" s="29">
        <v>6.4841246922574634</v>
      </c>
      <c r="AO149" s="29">
        <v>0</v>
      </c>
      <c r="AP149" s="29">
        <v>4.7749219176732511</v>
      </c>
      <c r="AQ149" s="29">
        <v>5.1038452470292537</v>
      </c>
      <c r="AR149" s="29">
        <v>0</v>
      </c>
      <c r="AS149" s="29">
        <v>0</v>
      </c>
      <c r="AT149" s="29">
        <v>0</v>
      </c>
      <c r="AU149" s="29">
        <v>2587.9662997833739</v>
      </c>
      <c r="AV149" s="29">
        <v>0</v>
      </c>
      <c r="AW149" s="29">
        <v>0</v>
      </c>
      <c r="AX149" s="29">
        <v>63.122186942226406</v>
      </c>
      <c r="AY149" s="29">
        <v>981.36688639932697</v>
      </c>
      <c r="AZ149" s="29">
        <v>0</v>
      </c>
      <c r="BA149" s="29">
        <v>5080.4371780649308</v>
      </c>
      <c r="BB149" s="29">
        <v>1.04571117688082</v>
      </c>
      <c r="BC149" s="29">
        <v>1245.4290508984702</v>
      </c>
      <c r="BD149" s="29">
        <v>8.5522290929451863</v>
      </c>
      <c r="BE149" s="29">
        <v>18.154279728554535</v>
      </c>
      <c r="BF149" s="29">
        <v>0</v>
      </c>
      <c r="BG149" s="29">
        <v>336.80058864643382</v>
      </c>
      <c r="BH149" s="29">
        <v>83540.146089922913</v>
      </c>
      <c r="BI149" s="29">
        <v>0</v>
      </c>
      <c r="BJ149" s="29">
        <v>29678.95270374262</v>
      </c>
      <c r="BK149" s="29">
        <v>0</v>
      </c>
      <c r="BL149" s="29">
        <v>66459.377591935685</v>
      </c>
      <c r="BM149" s="29">
        <v>59077.725737368513</v>
      </c>
      <c r="BN149" s="29">
        <v>3543.3321576470412</v>
      </c>
      <c r="BO149" s="29">
        <v>2190.2015833342198</v>
      </c>
      <c r="BP149" s="29">
        <v>2308.5777177123605</v>
      </c>
      <c r="BQ149" s="29">
        <v>0</v>
      </c>
      <c r="BR149" s="29">
        <v>0</v>
      </c>
      <c r="BS149" s="29">
        <v>0</v>
      </c>
      <c r="BT149" s="59">
        <f t="shared" si="10"/>
        <v>260998.00000000038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260998.00000000038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-1686806.2331847413</v>
      </c>
      <c r="D151" s="29">
        <v>1953.2137743307349</v>
      </c>
      <c r="E151" s="29">
        <v>52648.356129629952</v>
      </c>
      <c r="F151" s="29">
        <v>279088.40125714592</v>
      </c>
      <c r="G151" s="29">
        <v>-56296.721616164228</v>
      </c>
      <c r="H151" s="29">
        <v>34958.159830964432</v>
      </c>
      <c r="I151" s="29">
        <v>-28468.897705631531</v>
      </c>
      <c r="J151" s="29">
        <v>12431.131159592127</v>
      </c>
      <c r="K151" s="29">
        <v>24134.127734778591</v>
      </c>
      <c r="L151" s="29">
        <v>7617.6527813204966</v>
      </c>
      <c r="M151" s="29">
        <v>25118.131178853953</v>
      </c>
      <c r="N151" s="29">
        <v>-3412.7848949293352</v>
      </c>
      <c r="O151" s="29">
        <v>45118.026783857538</v>
      </c>
      <c r="P151" s="29">
        <v>119108.16450809341</v>
      </c>
      <c r="Q151" s="29">
        <v>18083.418079030162</v>
      </c>
      <c r="R151" s="29">
        <v>96573.013574050827</v>
      </c>
      <c r="S151" s="29">
        <v>46921.928240207752</v>
      </c>
      <c r="T151" s="29">
        <v>25896.54333482575</v>
      </c>
      <c r="U151" s="29">
        <v>108495.08476126438</v>
      </c>
      <c r="V151" s="29">
        <v>10273.056250326426</v>
      </c>
      <c r="W151" s="29">
        <v>18286.875559852731</v>
      </c>
      <c r="X151" s="29">
        <v>38202.50997758373</v>
      </c>
      <c r="Y151" s="29">
        <v>27694.112427927055</v>
      </c>
      <c r="Z151" s="29">
        <v>33627.056257073578</v>
      </c>
      <c r="AA151" s="29">
        <v>13041.991064496844</v>
      </c>
      <c r="AB151" s="29">
        <v>372724.50715496327</v>
      </c>
      <c r="AC151" s="29">
        <v>647755.26900067448</v>
      </c>
      <c r="AD151" s="29">
        <v>202701.96605801495</v>
      </c>
      <c r="AE151" s="29">
        <v>875917.7355651625</v>
      </c>
      <c r="AF151" s="29">
        <v>329793.01103961346</v>
      </c>
      <c r="AG151" s="29">
        <v>1020981.4856331494</v>
      </c>
      <c r="AH151" s="29">
        <v>22743.912042607568</v>
      </c>
      <c r="AI151" s="29">
        <v>62128.127911466254</v>
      </c>
      <c r="AJ151" s="29">
        <v>189878.79239524086</v>
      </c>
      <c r="AK151" s="29">
        <v>20761.546885607764</v>
      </c>
      <c r="AL151" s="29">
        <v>1359771.3207605456</v>
      </c>
      <c r="AM151" s="29">
        <v>24899.673326099964</v>
      </c>
      <c r="AN151" s="29">
        <v>-65138.553523918301</v>
      </c>
      <c r="AO151" s="29">
        <v>68052.400447089531</v>
      </c>
      <c r="AP151" s="29">
        <v>74774.204273447482</v>
      </c>
      <c r="AQ151" s="29">
        <v>127298.19670586777</v>
      </c>
      <c r="AR151" s="29">
        <v>83619.485010987584</v>
      </c>
      <c r="AS151" s="29">
        <v>36239.542118737496</v>
      </c>
      <c r="AT151" s="29">
        <v>33922.509781577028</v>
      </c>
      <c r="AU151" s="29">
        <v>78858.498944149134</v>
      </c>
      <c r="AV151" s="29">
        <v>278863.76192898909</v>
      </c>
      <c r="AW151" s="29">
        <v>371893.74938964308</v>
      </c>
      <c r="AX151" s="29">
        <v>95985.080377702892</v>
      </c>
      <c r="AY151" s="29">
        <v>152108.57173262237</v>
      </c>
      <c r="AZ151" s="29">
        <v>2695.6229496804508</v>
      </c>
      <c r="BA151" s="29">
        <v>13856.145194792702</v>
      </c>
      <c r="BB151" s="29">
        <v>40854.175676809406</v>
      </c>
      <c r="BC151" s="29">
        <v>35341.201535145621</v>
      </c>
      <c r="BD151" s="29">
        <v>126664.10508080175</v>
      </c>
      <c r="BE151" s="29">
        <v>11802.09143678846</v>
      </c>
      <c r="BF151" s="29">
        <v>1228.1481121707618</v>
      </c>
      <c r="BG151" s="29">
        <v>114169.85572148797</v>
      </c>
      <c r="BH151" s="29">
        <v>330101.59396227705</v>
      </c>
      <c r="BI151" s="29">
        <v>3738.0586434002325</v>
      </c>
      <c r="BJ151" s="29">
        <v>223361.62655246811</v>
      </c>
      <c r="BK151" s="29">
        <v>5955.2642174714301</v>
      </c>
      <c r="BL151" s="29">
        <v>305173.50149275211</v>
      </c>
      <c r="BM151" s="29">
        <v>307331.51468059135</v>
      </c>
      <c r="BN151" s="29">
        <v>-66117.178590232346</v>
      </c>
      <c r="BO151" s="29">
        <v>-48636.320379670688</v>
      </c>
      <c r="BP151" s="29">
        <v>63503.068462722404</v>
      </c>
      <c r="BQ151" s="29">
        <v>28239.132514562898</v>
      </c>
      <c r="BR151" s="29">
        <v>24394.837496512202</v>
      </c>
      <c r="BS151" s="29">
        <v>0</v>
      </c>
      <c r="BT151" s="59">
        <f t="shared" ref="BT151:BT152" si="11">SUM(C151:BS151)</f>
        <v>7254477.5569843119</v>
      </c>
      <c r="BU151" s="29">
        <v>30655811.309384339</v>
      </c>
      <c r="BV151" s="29">
        <v>0</v>
      </c>
      <c r="BW151" s="29">
        <v>77843.273065831949</v>
      </c>
      <c r="BX151" s="29">
        <v>0</v>
      </c>
      <c r="BY151" s="29">
        <v>0</v>
      </c>
      <c r="BZ151" s="29">
        <v>-192327.07025458099</v>
      </c>
      <c r="CA151" s="29">
        <v>315430.43622389663</v>
      </c>
      <c r="CB151" s="29">
        <v>-248248.66069103309</v>
      </c>
      <c r="CC151" s="29">
        <v>5133964.9371762658</v>
      </c>
      <c r="CD151" s="29">
        <v>0</v>
      </c>
      <c r="CE151" s="29">
        <v>0</v>
      </c>
      <c r="CF151" s="29">
        <v>0</v>
      </c>
      <c r="CG151" s="29">
        <v>0</v>
      </c>
      <c r="CH151" s="29">
        <v>-50442.780035370946</v>
      </c>
      <c r="CI151" s="29">
        <v>-6330693.5878536301</v>
      </c>
      <c r="CJ151" s="38">
        <f>SUM(BT151:CI151)</f>
        <v>36615815.414000034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8247.3744580100465</v>
      </c>
      <c r="D152" s="29">
        <v>3121.2482748351727</v>
      </c>
      <c r="E152" s="29">
        <v>1376.0969091889617</v>
      </c>
      <c r="F152" s="29">
        <v>2402.0803400747236</v>
      </c>
      <c r="G152" s="29">
        <v>35951.423539565993</v>
      </c>
      <c r="H152" s="29">
        <v>20012.732379917026</v>
      </c>
      <c r="I152" s="29">
        <v>6739.1331071636769</v>
      </c>
      <c r="J152" s="29">
        <v>5129.3058868653607</v>
      </c>
      <c r="K152" s="29">
        <v>8161.7864456942116</v>
      </c>
      <c r="L152" s="29">
        <v>4226.9235120749572</v>
      </c>
      <c r="M152" s="29">
        <v>14857.066947494613</v>
      </c>
      <c r="N152" s="29">
        <v>15741.428555039527</v>
      </c>
      <c r="O152" s="29">
        <v>14803.27277681825</v>
      </c>
      <c r="P152" s="29">
        <v>12595.4495606085</v>
      </c>
      <c r="Q152" s="29">
        <v>5702.7020550335637</v>
      </c>
      <c r="R152" s="29">
        <v>18596.306080157963</v>
      </c>
      <c r="S152" s="29">
        <v>14302.362142200771</v>
      </c>
      <c r="T152" s="29">
        <v>9144.2806775359422</v>
      </c>
      <c r="U152" s="29">
        <v>49877.807879989581</v>
      </c>
      <c r="V152" s="29">
        <v>3974.9425102977316</v>
      </c>
      <c r="W152" s="29">
        <v>4530.1336243476444</v>
      </c>
      <c r="X152" s="29">
        <v>18217.425367790966</v>
      </c>
      <c r="Y152" s="29">
        <v>7288.8410623100372</v>
      </c>
      <c r="Z152" s="29">
        <v>6480.9095613946401</v>
      </c>
      <c r="AA152" s="29">
        <v>2631.6985835443356</v>
      </c>
      <c r="AB152" s="29">
        <v>78980.609921239113</v>
      </c>
      <c r="AC152" s="29">
        <v>52932.718413970782</v>
      </c>
      <c r="AD152" s="29">
        <v>140253.93916943538</v>
      </c>
      <c r="AE152" s="29">
        <v>247067.9933978538</v>
      </c>
      <c r="AF152" s="29">
        <v>70350.439447965415</v>
      </c>
      <c r="AG152" s="29">
        <v>649222.54074148904</v>
      </c>
      <c r="AH152" s="29">
        <v>41650.904044799187</v>
      </c>
      <c r="AI152" s="29">
        <v>222804.17491374174</v>
      </c>
      <c r="AJ152" s="29">
        <v>166036.99959371149</v>
      </c>
      <c r="AK152" s="29">
        <v>107011.26797014328</v>
      </c>
      <c r="AL152" s="29">
        <v>13461.118430386801</v>
      </c>
      <c r="AM152" s="29">
        <v>10715.416550819515</v>
      </c>
      <c r="AN152" s="29">
        <v>8988.2537416871055</v>
      </c>
      <c r="AO152" s="29">
        <v>10192.640479904325</v>
      </c>
      <c r="AP152" s="29">
        <v>24337.704566190674</v>
      </c>
      <c r="AQ152" s="29">
        <v>1351933.0683123472</v>
      </c>
      <c r="AR152" s="29">
        <v>333206.78973028483</v>
      </c>
      <c r="AS152" s="29">
        <v>432337.37766482466</v>
      </c>
      <c r="AT152" s="29">
        <v>18993.51522421835</v>
      </c>
      <c r="AU152" s="29">
        <v>777976.17246906133</v>
      </c>
      <c r="AV152" s="29">
        <v>1071467.8363504275</v>
      </c>
      <c r="AW152" s="29">
        <v>1412508.5822967244</v>
      </c>
      <c r="AX152" s="29">
        <v>40659.977633361406</v>
      </c>
      <c r="AY152" s="29">
        <v>55413.686123950029</v>
      </c>
      <c r="AZ152" s="29">
        <v>9436.5356138834541</v>
      </c>
      <c r="BA152" s="29">
        <v>139801.70480781718</v>
      </c>
      <c r="BB152" s="29">
        <v>15538.735981222904</v>
      </c>
      <c r="BC152" s="29">
        <v>64950.726846868536</v>
      </c>
      <c r="BD152" s="29">
        <v>15067.069455953735</v>
      </c>
      <c r="BE152" s="29">
        <v>13050.73488443791</v>
      </c>
      <c r="BF152" s="29">
        <v>52632.728204778403</v>
      </c>
      <c r="BG152" s="29">
        <v>38106.579082738135</v>
      </c>
      <c r="BH152" s="29">
        <v>3217954.853228529</v>
      </c>
      <c r="BI152" s="29">
        <v>42866.50936873789</v>
      </c>
      <c r="BJ152" s="29">
        <v>1969924.7908186759</v>
      </c>
      <c r="BK152" s="29">
        <v>24744.94168516963</v>
      </c>
      <c r="BL152" s="29">
        <v>2094071.5898397281</v>
      </c>
      <c r="BM152" s="29">
        <v>1846165.3029497457</v>
      </c>
      <c r="BN152" s="29">
        <v>338651.20917548845</v>
      </c>
      <c r="BO152" s="29">
        <v>217360.40135673957</v>
      </c>
      <c r="BP152" s="29">
        <v>569704.33924852428</v>
      </c>
      <c r="BQ152" s="29">
        <v>7486.1466695621493</v>
      </c>
      <c r="BR152" s="29">
        <v>19967.566734048021</v>
      </c>
      <c r="BS152" s="29">
        <v>0</v>
      </c>
      <c r="BT152" s="59">
        <f t="shared" si="11"/>
        <v>18330098.925379142</v>
      </c>
      <c r="BU152" s="29">
        <v>58750209.345685273</v>
      </c>
      <c r="BV152" s="29">
        <v>0</v>
      </c>
      <c r="BW152" s="29">
        <v>1028316.6984220472</v>
      </c>
      <c r="BX152" s="29">
        <v>0</v>
      </c>
      <c r="BY152" s="29">
        <v>0</v>
      </c>
      <c r="BZ152" s="29">
        <v>6475397.1852292744</v>
      </c>
      <c r="CA152" s="29">
        <v>2187548.6482612975</v>
      </c>
      <c r="CB152" s="29">
        <v>1907669.4056900782</v>
      </c>
      <c r="CC152" s="29">
        <v>1081682.5656552932</v>
      </c>
      <c r="CD152" s="29">
        <v>2657600.6172390128</v>
      </c>
      <c r="CE152" s="29">
        <v>0</v>
      </c>
      <c r="CF152" s="29">
        <v>106953.50996956497</v>
      </c>
      <c r="CG152" s="29">
        <v>98133.298469028916</v>
      </c>
      <c r="CH152" s="29">
        <v>0</v>
      </c>
      <c r="CI152" s="29">
        <v>0</v>
      </c>
      <c r="CJ152" s="38">
        <f>SUM(BT152:CI152)</f>
        <v>92623610.199999988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32443993.589693647</v>
      </c>
      <c r="D153" s="62">
        <f t="shared" si="12"/>
        <v>1410775.2714961474</v>
      </c>
      <c r="E153" s="62">
        <f t="shared" si="12"/>
        <v>2062564.1946555842</v>
      </c>
      <c r="F153" s="62">
        <f t="shared" si="12"/>
        <v>3304483.7096855897</v>
      </c>
      <c r="G153" s="62">
        <f t="shared" si="12"/>
        <v>89444094.600677922</v>
      </c>
      <c r="H153" s="62">
        <f t="shared" si="12"/>
        <v>10121687.401969515</v>
      </c>
      <c r="I153" s="62">
        <f t="shared" si="12"/>
        <v>6567239.1274768701</v>
      </c>
      <c r="J153" s="62">
        <f t="shared" si="12"/>
        <v>5595889.2616017042</v>
      </c>
      <c r="K153" s="62">
        <f t="shared" si="12"/>
        <v>6321784.0513168164</v>
      </c>
      <c r="L153" s="62">
        <f t="shared" si="12"/>
        <v>8507794.3647085987</v>
      </c>
      <c r="M153" s="62">
        <f t="shared" si="12"/>
        <v>12457609.727584554</v>
      </c>
      <c r="N153" s="62">
        <f t="shared" si="12"/>
        <v>6119379.6180728106</v>
      </c>
      <c r="O153" s="62">
        <f t="shared" si="12"/>
        <v>8377120.5081045721</v>
      </c>
      <c r="P153" s="62">
        <f t="shared" si="12"/>
        <v>8295397.0812241025</v>
      </c>
      <c r="Q153" s="62">
        <f t="shared" si="12"/>
        <v>6701344.4512050236</v>
      </c>
      <c r="R153" s="62">
        <f t="shared" si="12"/>
        <v>13540327.157122279</v>
      </c>
      <c r="S153" s="62">
        <f t="shared" si="12"/>
        <v>10049063.542415485</v>
      </c>
      <c r="T153" s="62">
        <f t="shared" si="12"/>
        <v>8364623.3671937538</v>
      </c>
      <c r="U153" s="62">
        <f t="shared" si="12"/>
        <v>24147970.762068193</v>
      </c>
      <c r="V153" s="62">
        <f t="shared" si="12"/>
        <v>3153938.8586863494</v>
      </c>
      <c r="W153" s="62">
        <f t="shared" si="12"/>
        <v>6192365.3853710694</v>
      </c>
      <c r="X153" s="62">
        <f t="shared" si="12"/>
        <v>14438048.091851467</v>
      </c>
      <c r="Y153" s="62">
        <f t="shared" si="12"/>
        <v>4200333.1813084502</v>
      </c>
      <c r="Z153" s="62">
        <f t="shared" si="12"/>
        <v>10334458.52744757</v>
      </c>
      <c r="AA153" s="62">
        <f t="shared" si="12"/>
        <v>973624.70629068941</v>
      </c>
      <c r="AB153" s="62">
        <f t="shared" si="12"/>
        <v>5672059.94616987</v>
      </c>
      <c r="AC153" s="62">
        <f t="shared" si="12"/>
        <v>66057155.756791085</v>
      </c>
      <c r="AD153" s="62">
        <f t="shared" si="12"/>
        <v>14841651.202101445</v>
      </c>
      <c r="AE153" s="62">
        <f t="shared" si="12"/>
        <v>49071865.976037569</v>
      </c>
      <c r="AF153" s="62">
        <f t="shared" si="12"/>
        <v>16781728.798998624</v>
      </c>
      <c r="AG153" s="62">
        <f t="shared" si="12"/>
        <v>20594243.856428806</v>
      </c>
      <c r="AH153" s="62">
        <f t="shared" si="12"/>
        <v>32029081.950887363</v>
      </c>
      <c r="AI153" s="62">
        <f t="shared" si="12"/>
        <v>7975000.1498568719</v>
      </c>
      <c r="AJ153" s="62">
        <f t="shared" si="12"/>
        <v>5281391.1997690415</v>
      </c>
      <c r="AK153" s="62">
        <f t="shared" si="12"/>
        <v>2478283.9155436093</v>
      </c>
      <c r="AL153" s="62">
        <f t="shared" si="12"/>
        <v>16392800.480358062</v>
      </c>
      <c r="AM153" s="62">
        <f t="shared" si="12"/>
        <v>7939178.6905148579</v>
      </c>
      <c r="AN153" s="62">
        <f t="shared" si="12"/>
        <v>3464168.7362613054</v>
      </c>
      <c r="AO153" s="62">
        <f t="shared" si="12"/>
        <v>5258298.1578180464</v>
      </c>
      <c r="AP153" s="62">
        <f t="shared" si="12"/>
        <v>5443556.5101079466</v>
      </c>
      <c r="AQ153" s="62">
        <f t="shared" si="12"/>
        <v>16268724.29887943</v>
      </c>
      <c r="AR153" s="62">
        <f t="shared" si="12"/>
        <v>8160392.5848579649</v>
      </c>
      <c r="AS153" s="62">
        <f t="shared" si="12"/>
        <v>3312801.5997667192</v>
      </c>
      <c r="AT153" s="62">
        <f t="shared" si="12"/>
        <v>1326281.2795037185</v>
      </c>
      <c r="AU153" s="62">
        <f t="shared" si="12"/>
        <v>8689437.2190850545</v>
      </c>
      <c r="AV153" s="62">
        <f t="shared" si="12"/>
        <v>8254906.0380349252</v>
      </c>
      <c r="AW153" s="62">
        <f t="shared" si="12"/>
        <v>13032626.722145416</v>
      </c>
      <c r="AX153" s="62">
        <f t="shared" si="12"/>
        <v>3818786.9434884712</v>
      </c>
      <c r="AY153" s="62">
        <f t="shared" si="12"/>
        <v>7296531.800245529</v>
      </c>
      <c r="AZ153" s="62">
        <f t="shared" si="12"/>
        <v>432471.27070530492</v>
      </c>
      <c r="BA153" s="62">
        <f t="shared" si="12"/>
        <v>948855.14074190683</v>
      </c>
      <c r="BB153" s="62">
        <f t="shared" si="12"/>
        <v>9354819.0426785164</v>
      </c>
      <c r="BC153" s="62">
        <f t="shared" si="12"/>
        <v>2737453.9201561715</v>
      </c>
      <c r="BD153" s="62">
        <f t="shared" si="12"/>
        <v>3065668.7397813103</v>
      </c>
      <c r="BE153" s="62">
        <f t="shared" si="12"/>
        <v>490145.5832130576</v>
      </c>
      <c r="BF153" s="62">
        <f t="shared" si="12"/>
        <v>4186326.4575237618</v>
      </c>
      <c r="BG153" s="62">
        <f t="shared" si="12"/>
        <v>4688741.1707843905</v>
      </c>
      <c r="BH153" s="62">
        <f t="shared" si="12"/>
        <v>23729159.37668569</v>
      </c>
      <c r="BI153" s="62">
        <f t="shared" si="12"/>
        <v>635958.02723935526</v>
      </c>
      <c r="BJ153" s="62">
        <f t="shared" si="12"/>
        <v>14800496.041218767</v>
      </c>
      <c r="BK153" s="62">
        <f t="shared" si="12"/>
        <v>547006.71645604772</v>
      </c>
      <c r="BL153" s="62">
        <f t="shared" si="12"/>
        <v>14465353.428995455</v>
      </c>
      <c r="BM153" s="62">
        <f t="shared" si="12"/>
        <v>13145914.961893013</v>
      </c>
      <c r="BN153" s="62">
        <f t="shared" si="12"/>
        <v>3294884.8687242027</v>
      </c>
      <c r="BO153" s="62">
        <f t="shared" ref="BO153:BS153" si="13">SUM(BO5:BO152)</f>
        <v>2302187.4534035726</v>
      </c>
      <c r="BP153" s="62">
        <f t="shared" si="13"/>
        <v>6530494.1882600999</v>
      </c>
      <c r="BQ153" s="62">
        <f t="shared" si="13"/>
        <v>1965739.1207074788</v>
      </c>
      <c r="BR153" s="62">
        <f t="shared" si="13"/>
        <v>1764682.3451837047</v>
      </c>
      <c r="BS153" s="62">
        <f t="shared" si="13"/>
        <v>0</v>
      </c>
      <c r="BT153" s="65">
        <f>SUM(C153:BS153)</f>
        <v>741653222.20723224</v>
      </c>
      <c r="BU153" s="62">
        <f t="shared" ref="BU153:CJ153" si="14">+SUM(BU5:BU152)</f>
        <v>490105912.55548561</v>
      </c>
      <c r="BV153" s="62">
        <f t="shared" si="14"/>
        <v>15293292.728305373</v>
      </c>
      <c r="BW153" s="62">
        <f t="shared" si="14"/>
        <v>12875568.756787973</v>
      </c>
      <c r="BX153" s="62">
        <f t="shared" si="14"/>
        <v>153293238.69725797</v>
      </c>
      <c r="BY153" s="62">
        <f t="shared" si="14"/>
        <v>76234669.85481903</v>
      </c>
      <c r="BZ153" s="62">
        <f t="shared" si="14"/>
        <v>34912242.744259216</v>
      </c>
      <c r="CA153" s="62">
        <f t="shared" si="14"/>
        <v>21293622.867425803</v>
      </c>
      <c r="CB153" s="62">
        <f t="shared" si="14"/>
        <v>23100376.854742177</v>
      </c>
      <c r="CC153" s="62">
        <f t="shared" si="14"/>
        <v>16607003.195185916</v>
      </c>
      <c r="CD153" s="62">
        <f t="shared" si="14"/>
        <v>59928978.763848945</v>
      </c>
      <c r="CE153" s="62">
        <f t="shared" si="14"/>
        <v>-54399.999684417162</v>
      </c>
      <c r="CF153" s="62">
        <f t="shared" si="14"/>
        <v>25858260.017362878</v>
      </c>
      <c r="CG153" s="62">
        <f t="shared" si="14"/>
        <v>1404519.0912791474</v>
      </c>
      <c r="CH153" s="62">
        <f t="shared" si="14"/>
        <v>2679290.8261537985</v>
      </c>
      <c r="CI153" s="62">
        <f t="shared" si="14"/>
        <v>366044548.81416142</v>
      </c>
      <c r="CJ153" s="62">
        <f t="shared" si="14"/>
        <v>2041230347.9746232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-1230652.6345157782</v>
      </c>
      <c r="D154" s="64">
        <v>6884.015152969816</v>
      </c>
      <c r="E154" s="64">
        <v>-53267.382413489395</v>
      </c>
      <c r="F154" s="64">
        <v>-24317.986048493876</v>
      </c>
      <c r="G154" s="64">
        <v>-723291.53373604082</v>
      </c>
      <c r="H154" s="64">
        <v>-84637.846533996693</v>
      </c>
      <c r="I154" s="64">
        <v>-46167.206490547098</v>
      </c>
      <c r="J154" s="64">
        <v>-23710.00331004279</v>
      </c>
      <c r="K154" s="64">
        <v>-27109.750360650673</v>
      </c>
      <c r="L154" s="64">
        <v>704.5611711047768</v>
      </c>
      <c r="M154" s="64">
        <v>-73034.735747745173</v>
      </c>
      <c r="N154" s="64">
        <v>-42120.555798289657</v>
      </c>
      <c r="O154" s="64">
        <v>-35261.409871415963</v>
      </c>
      <c r="P154" s="64">
        <v>-45105.896771982661</v>
      </c>
      <c r="Q154" s="64">
        <v>-36757.781542831122</v>
      </c>
      <c r="R154" s="64">
        <v>-87675.017610052892</v>
      </c>
      <c r="S154" s="64">
        <v>-95816.350145885415</v>
      </c>
      <c r="T154" s="64">
        <v>-62523.975097306728</v>
      </c>
      <c r="U154" s="64">
        <v>-252952.15613825645</v>
      </c>
      <c r="V154" s="64">
        <v>-13376.2474126662</v>
      </c>
      <c r="W154" s="64">
        <v>-61212.713555729926</v>
      </c>
      <c r="X154" s="64">
        <v>-115314.54027612692</v>
      </c>
      <c r="Y154" s="64">
        <v>-10742.518913899614</v>
      </c>
      <c r="Z154" s="64">
        <v>10469.275433140872</v>
      </c>
      <c r="AA154" s="64">
        <v>-6.1810376957764674</v>
      </c>
      <c r="AB154" s="64">
        <v>127479.13131485917</v>
      </c>
      <c r="AC154" s="64">
        <v>-195182.28997785121</v>
      </c>
      <c r="AD154" s="64">
        <v>-25764.590452851</v>
      </c>
      <c r="AE154" s="64">
        <v>-342365.93012648297</v>
      </c>
      <c r="AF154" s="64">
        <v>-535428.88441192743</v>
      </c>
      <c r="AG154" s="64">
        <v>-1352625.4941725279</v>
      </c>
      <c r="AH154" s="64">
        <v>-90888.413124589424</v>
      </c>
      <c r="AI154" s="64">
        <v>-27804.119432637795</v>
      </c>
      <c r="AJ154" s="64">
        <v>7897.0309427018074</v>
      </c>
      <c r="AK154" s="64">
        <v>76744.852708516293</v>
      </c>
      <c r="AL154" s="64">
        <v>-172670.35697318628</v>
      </c>
      <c r="AM154" s="64">
        <v>-16636.013771815051</v>
      </c>
      <c r="AN154" s="64">
        <v>-41158.328816054287</v>
      </c>
      <c r="AO154" s="64">
        <v>255.21418678110058</v>
      </c>
      <c r="AP154" s="64">
        <v>-63678.081264286855</v>
      </c>
      <c r="AQ154" s="64">
        <v>1220614.1311721697</v>
      </c>
      <c r="AR154" s="64">
        <v>428090.29224536737</v>
      </c>
      <c r="AS154" s="64">
        <v>34242.381101223742</v>
      </c>
      <c r="AT154" s="64">
        <v>33662.678311809796</v>
      </c>
      <c r="AU154" s="64">
        <v>666695.73096554377</v>
      </c>
      <c r="AV154" s="64">
        <v>-1323944.0015882691</v>
      </c>
      <c r="AW154" s="64">
        <v>3956896.3368901061</v>
      </c>
      <c r="AX154" s="64">
        <v>-101317.47635699698</v>
      </c>
      <c r="AY154" s="64">
        <v>-64547.382703913798</v>
      </c>
      <c r="AZ154" s="64">
        <v>-68545.541148012402</v>
      </c>
      <c r="BA154" s="64">
        <v>27644.642869712137</v>
      </c>
      <c r="BB154" s="64">
        <v>-38589.679650494596</v>
      </c>
      <c r="BC154" s="64">
        <v>-33128.624004453995</v>
      </c>
      <c r="BD154" s="64">
        <v>-8289.3577000651203</v>
      </c>
      <c r="BE154" s="64">
        <v>-14117.869529504638</v>
      </c>
      <c r="BF154" s="64">
        <v>-19870.77323597666</v>
      </c>
      <c r="BG154" s="64">
        <v>-165926.40627186414</v>
      </c>
      <c r="BH154" s="64">
        <v>175921.22405222862</v>
      </c>
      <c r="BI154" s="64">
        <v>-11587.446961956286</v>
      </c>
      <c r="BJ154" s="64">
        <v>531365.39394729841</v>
      </c>
      <c r="BK154" s="64">
        <v>11914.210587358881</v>
      </c>
      <c r="BL154" s="64">
        <v>303198.75762137119</v>
      </c>
      <c r="BM154" s="64">
        <v>314728.10064583027</v>
      </c>
      <c r="BN154" s="64">
        <v>-456774.93210732553</v>
      </c>
      <c r="BO154" s="64">
        <v>-314781.70482070139</v>
      </c>
      <c r="BP154" s="64">
        <v>364060.29455643031</v>
      </c>
      <c r="BQ154" s="64">
        <v>-100693.00634391033</v>
      </c>
      <c r="BR154" s="64">
        <v>-102654.21659995607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4135672.6471808068</v>
      </c>
      <c r="D155" s="29">
        <v>706856.94041800138</v>
      </c>
      <c r="E155" s="29">
        <v>910198.55656996684</v>
      </c>
      <c r="F155" s="29">
        <v>1308290.2922697961</v>
      </c>
      <c r="G155" s="29">
        <v>17250530.564328935</v>
      </c>
      <c r="H155" s="29">
        <v>3831291.7692110613</v>
      </c>
      <c r="I155" s="29">
        <v>2804822.1623325218</v>
      </c>
      <c r="J155" s="29">
        <v>2383898.2894371036</v>
      </c>
      <c r="K155" s="29">
        <v>4044282.1051813527</v>
      </c>
      <c r="L155" s="29">
        <v>333104.33329509431</v>
      </c>
      <c r="M155" s="29">
        <v>3758046.7435989366</v>
      </c>
      <c r="N155" s="29">
        <v>3159907.2595071802</v>
      </c>
      <c r="O155" s="29">
        <v>4065105.4818374179</v>
      </c>
      <c r="P155" s="29">
        <v>4361603.449809216</v>
      </c>
      <c r="Q155" s="29">
        <v>2319909.5284327492</v>
      </c>
      <c r="R155" s="29">
        <v>8012193.3929403266</v>
      </c>
      <c r="S155" s="29">
        <v>4536702.025507139</v>
      </c>
      <c r="T155" s="29">
        <v>3625887.0225370694</v>
      </c>
      <c r="U155" s="29">
        <v>13623864.644866902</v>
      </c>
      <c r="V155" s="29">
        <v>1267622.0877001947</v>
      </c>
      <c r="W155" s="29">
        <v>2951852.7585440702</v>
      </c>
      <c r="X155" s="29">
        <v>6317591.0668337829</v>
      </c>
      <c r="Y155" s="29">
        <v>2582840.3508165707</v>
      </c>
      <c r="Z155" s="29">
        <v>3520630.5636973702</v>
      </c>
      <c r="AA155" s="29">
        <v>364795.86258658784</v>
      </c>
      <c r="AB155" s="29">
        <v>2182060.4220898761</v>
      </c>
      <c r="AC155" s="29">
        <v>30613548.903942987</v>
      </c>
      <c r="AD155" s="29">
        <v>7334904.5185265429</v>
      </c>
      <c r="AE155" s="29">
        <v>36593624.268926509</v>
      </c>
      <c r="AF155" s="29">
        <v>21639377.053056106</v>
      </c>
      <c r="AG155" s="29">
        <v>14172024.090293467</v>
      </c>
      <c r="AH155" s="29">
        <v>4864983.2821450476</v>
      </c>
      <c r="AI155" s="29">
        <v>2684975.9680617079</v>
      </c>
      <c r="AJ155" s="29">
        <v>4419445.0061673559</v>
      </c>
      <c r="AK155" s="29">
        <v>5110787.2619263427</v>
      </c>
      <c r="AL155" s="29">
        <v>8319302.9307214543</v>
      </c>
      <c r="AM155" s="29">
        <v>5163808.2126301192</v>
      </c>
      <c r="AN155" s="29">
        <v>2073225.9997130269</v>
      </c>
      <c r="AO155" s="29">
        <v>4094892.2822280237</v>
      </c>
      <c r="AP155" s="29">
        <v>5234761.284317906</v>
      </c>
      <c r="AQ155" s="29">
        <v>14340611.605491426</v>
      </c>
      <c r="AR155" s="29">
        <v>6005664.5018498525</v>
      </c>
      <c r="AS155" s="29">
        <v>1507066.8087238013</v>
      </c>
      <c r="AT155" s="29">
        <v>1401524.8148969666</v>
      </c>
      <c r="AU155" s="29">
        <v>405474.9562974085</v>
      </c>
      <c r="AV155" s="29">
        <v>3155455.1144932476</v>
      </c>
      <c r="AW155" s="29">
        <v>0</v>
      </c>
      <c r="AX155" s="29">
        <v>6951260.7243904946</v>
      </c>
      <c r="AY155" s="29">
        <v>8580981.800385369</v>
      </c>
      <c r="AZ155" s="29">
        <v>152972.02818036912</v>
      </c>
      <c r="BA155" s="29">
        <v>1708092.7242174549</v>
      </c>
      <c r="BB155" s="29">
        <v>1874371.4951308127</v>
      </c>
      <c r="BC155" s="29">
        <v>1610134.2946155681</v>
      </c>
      <c r="BD155" s="29">
        <v>995667.72770122893</v>
      </c>
      <c r="BE155" s="29">
        <v>2067954.8472500378</v>
      </c>
      <c r="BF155" s="29">
        <v>1539104.4988618509</v>
      </c>
      <c r="BG155" s="29">
        <v>5819048.8027547412</v>
      </c>
      <c r="BH155" s="29">
        <v>42194237.157570526</v>
      </c>
      <c r="BI155" s="29">
        <v>1176168.7842880548</v>
      </c>
      <c r="BJ155" s="29">
        <v>42441681.813561112</v>
      </c>
      <c r="BK155" s="29">
        <v>222442.71938281562</v>
      </c>
      <c r="BL155" s="29">
        <v>29603542.912788317</v>
      </c>
      <c r="BM155" s="29">
        <v>46496286.453294851</v>
      </c>
      <c r="BN155" s="29">
        <v>4147124.8716692831</v>
      </c>
      <c r="BO155" s="29">
        <v>2913305.0623688693</v>
      </c>
      <c r="BP155" s="29">
        <v>8533456.8602890577</v>
      </c>
      <c r="BQ155" s="29">
        <v>830959.6252990074</v>
      </c>
      <c r="BR155" s="29">
        <v>1570507.2795399241</v>
      </c>
      <c r="BS155" s="29">
        <v>1507916.6662379475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19798049.900057197</v>
      </c>
      <c r="D156" s="29">
        <v>22083.511178421206</v>
      </c>
      <c r="E156" s="29">
        <v>1319665.5317358682</v>
      </c>
      <c r="F156" s="29">
        <v>6382163.8659217618</v>
      </c>
      <c r="G156" s="29">
        <v>9560229.8408382982</v>
      </c>
      <c r="H156" s="29">
        <v>1777655.3037861134</v>
      </c>
      <c r="I156" s="29">
        <v>1150710.3398128566</v>
      </c>
      <c r="J156" s="29">
        <v>1423215.2036396917</v>
      </c>
      <c r="K156" s="29">
        <v>1670006.2033855901</v>
      </c>
      <c r="L156" s="29">
        <v>-133414.30977390159</v>
      </c>
      <c r="M156" s="29">
        <v>3937527.972991298</v>
      </c>
      <c r="N156" s="29">
        <v>4898397.7807938</v>
      </c>
      <c r="O156" s="29">
        <v>2477247.8776507229</v>
      </c>
      <c r="P156" s="29">
        <v>2398849.6601886163</v>
      </c>
      <c r="Q156" s="29">
        <v>1512900.339484456</v>
      </c>
      <c r="R156" s="29">
        <v>3717134.7245845543</v>
      </c>
      <c r="S156" s="29">
        <v>4292652.31866014</v>
      </c>
      <c r="T156" s="29">
        <v>2519783.0085619153</v>
      </c>
      <c r="U156" s="29">
        <v>6403087.3017932614</v>
      </c>
      <c r="V156" s="29">
        <v>710047.14504018333</v>
      </c>
      <c r="W156" s="29">
        <v>163919.9129784354</v>
      </c>
      <c r="X156" s="29">
        <v>4439646.3647567974</v>
      </c>
      <c r="Y156" s="29">
        <v>927247.55257454468</v>
      </c>
      <c r="Z156" s="29">
        <v>15768401.071161736</v>
      </c>
      <c r="AA156" s="29">
        <v>817201.98311433988</v>
      </c>
      <c r="AB156" s="29">
        <v>2762976.1717498796</v>
      </c>
      <c r="AC156" s="29">
        <v>7621919.6343335882</v>
      </c>
      <c r="AD156" s="29">
        <v>5298853.5360623635</v>
      </c>
      <c r="AE156" s="29">
        <v>23886773.878172427</v>
      </c>
      <c r="AF156" s="29">
        <v>17487275.367406398</v>
      </c>
      <c r="AG156" s="29">
        <v>10879613.249405775</v>
      </c>
      <c r="AH156" s="29">
        <v>3374150.6777518801</v>
      </c>
      <c r="AI156" s="29">
        <v>800010.8261777577</v>
      </c>
      <c r="AJ156" s="29">
        <v>4509508.0020636003</v>
      </c>
      <c r="AK156" s="29">
        <v>2582303.1226726333</v>
      </c>
      <c r="AL156" s="29">
        <v>4306395.835465285</v>
      </c>
      <c r="AM156" s="29">
        <v>1767266.8217258858</v>
      </c>
      <c r="AN156" s="29">
        <v>2006092.0403234907</v>
      </c>
      <c r="AO156" s="29">
        <v>7106579.8742519422</v>
      </c>
      <c r="AP156" s="29">
        <v>3991110.6370431944</v>
      </c>
      <c r="AQ156" s="29">
        <v>23700487.737579271</v>
      </c>
      <c r="AR156" s="29">
        <v>157680.52235651575</v>
      </c>
      <c r="AS156" s="29">
        <v>1027352.6314469473</v>
      </c>
      <c r="AT156" s="29">
        <v>862492.46833331534</v>
      </c>
      <c r="AU156" s="29">
        <v>14973536.887318188</v>
      </c>
      <c r="AV156" s="29">
        <v>23174298.975422699</v>
      </c>
      <c r="AW156" s="29">
        <v>35477351.452815875</v>
      </c>
      <c r="AX156" s="29">
        <v>6130608.8131319117</v>
      </c>
      <c r="AY156" s="29">
        <v>6824416.5552803129</v>
      </c>
      <c r="AZ156" s="29">
        <v>765271.46834507841</v>
      </c>
      <c r="BA156" s="29">
        <v>1492418.7358890879</v>
      </c>
      <c r="BB156" s="29">
        <v>1431278.2299734727</v>
      </c>
      <c r="BC156" s="29">
        <v>1630188.7973613236</v>
      </c>
      <c r="BD156" s="29">
        <v>4136472.7240784317</v>
      </c>
      <c r="BE156" s="29">
        <v>-122760.60910758027</v>
      </c>
      <c r="BF156" s="29">
        <v>262159.96273537423</v>
      </c>
      <c r="BG156" s="29">
        <v>2211541.4155067531</v>
      </c>
      <c r="BH156" s="29">
        <v>13777576.570974749</v>
      </c>
      <c r="BI156" s="29">
        <v>369698.44297890575</v>
      </c>
      <c r="BJ156" s="29">
        <v>7195060.4561668038</v>
      </c>
      <c r="BK156" s="29">
        <v>950049.4064186184</v>
      </c>
      <c r="BL156" s="29">
        <v>7546511.841798339</v>
      </c>
      <c r="BM156" s="29">
        <v>2855948.484256383</v>
      </c>
      <c r="BN156" s="29">
        <v>6145179.9431939274</v>
      </c>
      <c r="BO156" s="29">
        <v>1390176.5714219781</v>
      </c>
      <c r="BP156" s="29">
        <v>970554.47117950767</v>
      </c>
      <c r="BQ156" s="29">
        <v>260476.0801202436</v>
      </c>
      <c r="BR156" s="29">
        <v>3355700.8069444709</v>
      </c>
      <c r="BS156" s="29">
        <v>-2.3283064365386963E-10</v>
      </c>
      <c r="BT156" s="66">
        <f>SUM(C156:BS156)</f>
        <v>365286969.92344385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55147063.502415873</v>
      </c>
      <c r="D157" s="7">
        <f t="shared" ref="D157:BO157" si="15">+SUM(D153:D156)</f>
        <v>2146599.7382455398</v>
      </c>
      <c r="E157" s="7">
        <f t="shared" si="15"/>
        <v>4239160.90054793</v>
      </c>
      <c r="F157" s="7">
        <f t="shared" si="15"/>
        <v>10970619.881828655</v>
      </c>
      <c r="G157" s="7">
        <f t="shared" si="15"/>
        <v>115531563.47210912</v>
      </c>
      <c r="H157" s="7">
        <f t="shared" si="15"/>
        <v>15645996.628432693</v>
      </c>
      <c r="I157" s="7">
        <f t="shared" si="15"/>
        <v>10476604.423131701</v>
      </c>
      <c r="J157" s="7">
        <f t="shared" si="15"/>
        <v>9379292.7513684575</v>
      </c>
      <c r="K157" s="7">
        <f t="shared" si="15"/>
        <v>12008962.609523108</v>
      </c>
      <c r="L157" s="7">
        <f t="shared" si="15"/>
        <v>8708188.9494008962</v>
      </c>
      <c r="M157" s="7">
        <f t="shared" si="15"/>
        <v>20080149.708427042</v>
      </c>
      <c r="N157" s="7">
        <f t="shared" si="15"/>
        <v>14135564.102575503</v>
      </c>
      <c r="O157" s="7">
        <f t="shared" si="15"/>
        <v>14884212.457721297</v>
      </c>
      <c r="P157" s="7">
        <f t="shared" si="15"/>
        <v>15010744.294449951</v>
      </c>
      <c r="Q157" s="7">
        <f t="shared" si="15"/>
        <v>10497396.537579399</v>
      </c>
      <c r="R157" s="7">
        <f t="shared" si="15"/>
        <v>25181980.257037107</v>
      </c>
      <c r="S157" s="7">
        <f t="shared" si="15"/>
        <v>18782601.536436878</v>
      </c>
      <c r="T157" s="7">
        <f t="shared" si="15"/>
        <v>14447769.423195431</v>
      </c>
      <c r="U157" s="7">
        <f t="shared" si="15"/>
        <v>43921970.552590102</v>
      </c>
      <c r="V157" s="7">
        <f t="shared" si="15"/>
        <v>5118231.8440140607</v>
      </c>
      <c r="W157" s="7">
        <f t="shared" si="15"/>
        <v>9246925.3433378451</v>
      </c>
      <c r="X157" s="7">
        <f t="shared" si="15"/>
        <v>25079970.98316592</v>
      </c>
      <c r="Y157" s="7">
        <f t="shared" si="15"/>
        <v>7699678.5657856669</v>
      </c>
      <c r="Z157" s="7">
        <f t="shared" si="15"/>
        <v>29633959.437739819</v>
      </c>
      <c r="AA157" s="7">
        <f t="shared" si="15"/>
        <v>2155616.3709539212</v>
      </c>
      <c r="AB157" s="7">
        <f t="shared" si="15"/>
        <v>10744575.671324484</v>
      </c>
      <c r="AC157" s="7">
        <f t="shared" si="15"/>
        <v>104097442.00508982</v>
      </c>
      <c r="AD157" s="7">
        <f t="shared" si="15"/>
        <v>27449644.6662375</v>
      </c>
      <c r="AE157" s="7">
        <f t="shared" si="15"/>
        <v>109209898.19301003</v>
      </c>
      <c r="AF157" s="7">
        <f t="shared" si="15"/>
        <v>55372952.335049197</v>
      </c>
      <c r="AG157" s="7">
        <f t="shared" si="15"/>
        <v>44293255.70195552</v>
      </c>
      <c r="AH157" s="7">
        <f t="shared" si="15"/>
        <v>40177327.497659698</v>
      </c>
      <c r="AI157" s="7">
        <f t="shared" si="15"/>
        <v>11432182.824663699</v>
      </c>
      <c r="AJ157" s="7">
        <f t="shared" si="15"/>
        <v>14218241.2389427</v>
      </c>
      <c r="AK157" s="7">
        <f t="shared" si="15"/>
        <v>10248119.152851101</v>
      </c>
      <c r="AL157" s="7">
        <f t="shared" si="15"/>
        <v>28845828.889571618</v>
      </c>
      <c r="AM157" s="7">
        <f t="shared" si="15"/>
        <v>14853617.711099047</v>
      </c>
      <c r="AN157" s="7">
        <f t="shared" si="15"/>
        <v>7502328.4474817682</v>
      </c>
      <c r="AO157" s="7">
        <f t="shared" si="15"/>
        <v>16460025.528484795</v>
      </c>
      <c r="AP157" s="7">
        <f t="shared" si="15"/>
        <v>14605750.35020476</v>
      </c>
      <c r="AQ157" s="7">
        <f t="shared" si="15"/>
        <v>55530437.773122296</v>
      </c>
      <c r="AR157" s="7">
        <f t="shared" si="15"/>
        <v>14751827.901309701</v>
      </c>
      <c r="AS157" s="7">
        <f t="shared" si="15"/>
        <v>5881463.4210386919</v>
      </c>
      <c r="AT157" s="7">
        <f t="shared" si="15"/>
        <v>3623961.2410458103</v>
      </c>
      <c r="AU157" s="7">
        <f t="shared" si="15"/>
        <v>24735144.793666195</v>
      </c>
      <c r="AV157" s="7">
        <f t="shared" si="15"/>
        <v>33260716.126362603</v>
      </c>
      <c r="AW157" s="7">
        <f t="shared" si="15"/>
        <v>52466874.5118514</v>
      </c>
      <c r="AX157" s="7">
        <f t="shared" si="15"/>
        <v>16799339.004653879</v>
      </c>
      <c r="AY157" s="7">
        <f t="shared" si="15"/>
        <v>22637382.773207299</v>
      </c>
      <c r="AZ157" s="7">
        <f t="shared" si="15"/>
        <v>1282169.2260827401</v>
      </c>
      <c r="BA157" s="7">
        <f t="shared" si="15"/>
        <v>4177011.2437181617</v>
      </c>
      <c r="BB157" s="7">
        <f t="shared" si="15"/>
        <v>12621879.088132307</v>
      </c>
      <c r="BC157" s="7">
        <f t="shared" si="15"/>
        <v>5944648.3881286094</v>
      </c>
      <c r="BD157" s="7">
        <f t="shared" si="15"/>
        <v>8189519.8338609058</v>
      </c>
      <c r="BE157" s="7">
        <f t="shared" si="15"/>
        <v>2421221.9518260108</v>
      </c>
      <c r="BF157" s="7">
        <f t="shared" si="15"/>
        <v>5967720.1458850102</v>
      </c>
      <c r="BG157" s="7">
        <f t="shared" si="15"/>
        <v>12553404.982774023</v>
      </c>
      <c r="BH157" s="7">
        <f t="shared" si="15"/>
        <v>79876894.329283193</v>
      </c>
      <c r="BI157" s="7">
        <f t="shared" si="15"/>
        <v>2170237.8075443595</v>
      </c>
      <c r="BJ157" s="7">
        <f t="shared" si="15"/>
        <v>64968603.704893976</v>
      </c>
      <c r="BK157" s="7">
        <f t="shared" si="15"/>
        <v>1731413.0528448406</v>
      </c>
      <c r="BL157" s="7">
        <f t="shared" si="15"/>
        <v>51918606.941203475</v>
      </c>
      <c r="BM157" s="7">
        <f t="shared" si="15"/>
        <v>62812878.000090078</v>
      </c>
      <c r="BN157" s="7">
        <f t="shared" si="15"/>
        <v>13130414.751480088</v>
      </c>
      <c r="BO157" s="7">
        <f t="shared" si="15"/>
        <v>6290887.3823737185</v>
      </c>
      <c r="BP157" s="7">
        <f t="shared" ref="BP157:BS157" si="16">+SUM(BP153:BP156)</f>
        <v>16398565.814285096</v>
      </c>
      <c r="BQ157" s="7">
        <f t="shared" si="16"/>
        <v>2956481.8197828196</v>
      </c>
      <c r="BR157" s="7">
        <f t="shared" si="16"/>
        <v>6588236.2150681438</v>
      </c>
      <c r="BS157" s="7">
        <f t="shared" si="16"/>
        <v>1507916.6662379473</v>
      </c>
      <c r="BT157" s="7">
        <f>SUM(C157:BS157)</f>
        <v>1602837873.3773923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1492291.2274688974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106.71048968422292</v>
      </c>
      <c r="O5" s="29">
        <v>0</v>
      </c>
      <c r="P5" s="29">
        <v>18.098750574217089</v>
      </c>
      <c r="Q5" s="29">
        <v>0</v>
      </c>
      <c r="R5" s="29">
        <v>0</v>
      </c>
      <c r="S5" s="29">
        <v>97.298029238282595</v>
      </c>
      <c r="T5" s="29">
        <v>0</v>
      </c>
      <c r="U5" s="29">
        <v>0</v>
      </c>
      <c r="V5" s="29">
        <v>0</v>
      </c>
      <c r="W5" s="29">
        <v>0</v>
      </c>
      <c r="X5" s="29">
        <v>25799.190752287992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2551.8281530415024</v>
      </c>
      <c r="AE5" s="29">
        <v>163015.90683765014</v>
      </c>
      <c r="AF5" s="29">
        <v>496919.88929245976</v>
      </c>
      <c r="AG5" s="29">
        <v>721527.00673855003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10.951975068749913</v>
      </c>
      <c r="AR5" s="29">
        <v>20.541369128684657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74985.338526876876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686.27072951927744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227607.55866250815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33944.742686487494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1825.8806953967933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391.76772317535614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6007.4339457099577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12.620354161507933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4477.6210895148888</v>
      </c>
      <c r="Y8" s="29">
        <v>2.7199843579088414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120059.81985754483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20017041.34403839</v>
      </c>
      <c r="D9" s="29">
        <v>2061020.1181226952</v>
      </c>
      <c r="E9" s="29">
        <v>1821973.2521565715</v>
      </c>
      <c r="F9" s="29">
        <v>1214959.6463963452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31.435172636337263</v>
      </c>
      <c r="O9" s="29">
        <v>0</v>
      </c>
      <c r="P9" s="29">
        <v>0</v>
      </c>
      <c r="Q9" s="29">
        <v>0</v>
      </c>
      <c r="R9" s="29">
        <v>25.790245363547626</v>
      </c>
      <c r="S9" s="29">
        <v>5039.0623918385863</v>
      </c>
      <c r="T9" s="29">
        <v>4030.5054142526014</v>
      </c>
      <c r="U9" s="29">
        <v>0</v>
      </c>
      <c r="V9" s="29">
        <v>0</v>
      </c>
      <c r="W9" s="29">
        <v>0</v>
      </c>
      <c r="X9" s="29">
        <v>94135.866535821333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443997.69992191641</v>
      </c>
      <c r="AG9" s="29">
        <v>13.383198787038648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156.05884611412466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1795223.5641428409</v>
      </c>
      <c r="H10" s="29">
        <v>216570.74001050889</v>
      </c>
      <c r="I10" s="29">
        <v>0</v>
      </c>
      <c r="J10" s="29">
        <v>0</v>
      </c>
      <c r="K10" s="29">
        <v>185.72578653160562</v>
      </c>
      <c r="L10" s="29">
        <v>0</v>
      </c>
      <c r="M10" s="29">
        <v>0</v>
      </c>
      <c r="N10" s="29">
        <v>305867.67752705095</v>
      </c>
      <c r="O10" s="29">
        <v>259185.65363164947</v>
      </c>
      <c r="P10" s="29">
        <v>0</v>
      </c>
      <c r="Q10" s="29">
        <v>56.873654293531686</v>
      </c>
      <c r="R10" s="29">
        <v>504.69296085446445</v>
      </c>
      <c r="S10" s="29">
        <v>10369.314899837947</v>
      </c>
      <c r="T10" s="29">
        <v>775.61369433443087</v>
      </c>
      <c r="U10" s="29">
        <v>0</v>
      </c>
      <c r="V10" s="29">
        <v>0</v>
      </c>
      <c r="W10" s="29">
        <v>0</v>
      </c>
      <c r="X10" s="29">
        <v>37469.786250600249</v>
      </c>
      <c r="Y10" s="29">
        <v>0</v>
      </c>
      <c r="Z10" s="29">
        <v>0</v>
      </c>
      <c r="AA10" s="29">
        <v>175.07911039355992</v>
      </c>
      <c r="AB10" s="29">
        <v>0</v>
      </c>
      <c r="AC10" s="29">
        <v>0</v>
      </c>
      <c r="AD10" s="29">
        <v>0</v>
      </c>
      <c r="AE10" s="29">
        <v>106191.3649809263</v>
      </c>
      <c r="AF10" s="29">
        <v>26087.387466614815</v>
      </c>
      <c r="AG10" s="29">
        <v>1533.3127991406329</v>
      </c>
      <c r="AH10" s="29">
        <v>0</v>
      </c>
      <c r="AI10" s="29">
        <v>0</v>
      </c>
      <c r="AJ10" s="29">
        <v>200.89912983678352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2270.4463741596114</v>
      </c>
      <c r="AR10" s="29">
        <v>22343.832594880583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271.4532414799566</v>
      </c>
      <c r="I11" s="29">
        <v>0</v>
      </c>
      <c r="J11" s="29">
        <v>0</v>
      </c>
      <c r="K11" s="29">
        <v>181085.08080240019</v>
      </c>
      <c r="L11" s="29">
        <v>0</v>
      </c>
      <c r="M11" s="29">
        <v>7196.6241018779592</v>
      </c>
      <c r="N11" s="29">
        <v>116328.5457641797</v>
      </c>
      <c r="O11" s="29">
        <v>145.20094583029186</v>
      </c>
      <c r="P11" s="29">
        <v>0</v>
      </c>
      <c r="Q11" s="29">
        <v>18685.30678556201</v>
      </c>
      <c r="R11" s="29">
        <v>10190.426063702467</v>
      </c>
      <c r="S11" s="29">
        <v>1557.6704668522223</v>
      </c>
      <c r="T11" s="29">
        <v>0</v>
      </c>
      <c r="U11" s="29">
        <v>0</v>
      </c>
      <c r="V11" s="29">
        <v>0</v>
      </c>
      <c r="W11" s="29">
        <v>0</v>
      </c>
      <c r="X11" s="29">
        <v>16909.501957031491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2883.2561370089702</v>
      </c>
      <c r="AE11" s="29">
        <v>0</v>
      </c>
      <c r="AF11" s="29">
        <v>4547.0859419251801</v>
      </c>
      <c r="AG11" s="29">
        <v>0</v>
      </c>
      <c r="AH11" s="29">
        <v>0</v>
      </c>
      <c r="AI11" s="29">
        <v>0</v>
      </c>
      <c r="AJ11" s="29">
        <v>479.2774280410477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126.12004913590249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6117.5980044208709</v>
      </c>
      <c r="L12" s="29">
        <v>0</v>
      </c>
      <c r="M12" s="29">
        <v>0</v>
      </c>
      <c r="N12" s="29">
        <v>252.68822868246158</v>
      </c>
      <c r="O12" s="29">
        <v>4.9415312088595815</v>
      </c>
      <c r="P12" s="29">
        <v>0</v>
      </c>
      <c r="Q12" s="29">
        <v>394.24840312981024</v>
      </c>
      <c r="R12" s="29">
        <v>398.26130088777631</v>
      </c>
      <c r="S12" s="29">
        <v>59716.525553381303</v>
      </c>
      <c r="T12" s="29">
        <v>0</v>
      </c>
      <c r="U12" s="29">
        <v>0</v>
      </c>
      <c r="V12" s="29">
        <v>0</v>
      </c>
      <c r="W12" s="29">
        <v>0</v>
      </c>
      <c r="X12" s="29">
        <v>24533.372563564855</v>
      </c>
      <c r="Y12" s="29">
        <v>0</v>
      </c>
      <c r="Z12" s="29">
        <v>0</v>
      </c>
      <c r="AA12" s="29">
        <v>1639.3672790681942</v>
      </c>
      <c r="AB12" s="29">
        <v>0</v>
      </c>
      <c r="AC12" s="29">
        <v>0</v>
      </c>
      <c r="AD12" s="29">
        <v>0</v>
      </c>
      <c r="AE12" s="29">
        <v>25032.254167613017</v>
      </c>
      <c r="AF12" s="29">
        <v>0</v>
      </c>
      <c r="AG12" s="29">
        <v>24139.559325588623</v>
      </c>
      <c r="AH12" s="29">
        <v>0</v>
      </c>
      <c r="AI12" s="29">
        <v>0</v>
      </c>
      <c r="AJ12" s="29">
        <v>37332.426105995648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75893.93468747985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3286.4716800245474</v>
      </c>
      <c r="O13" s="29">
        <v>0</v>
      </c>
      <c r="P13" s="29">
        <v>0</v>
      </c>
      <c r="Q13" s="29">
        <v>0</v>
      </c>
      <c r="R13" s="29">
        <v>26.283070912044725</v>
      </c>
      <c r="S13" s="29">
        <v>11423.775616703346</v>
      </c>
      <c r="T13" s="29">
        <v>0</v>
      </c>
      <c r="U13" s="29">
        <v>0</v>
      </c>
      <c r="V13" s="29">
        <v>0</v>
      </c>
      <c r="W13" s="29">
        <v>0</v>
      </c>
      <c r="X13" s="29">
        <v>39047.502945104869</v>
      </c>
      <c r="Y13" s="29">
        <v>0</v>
      </c>
      <c r="Z13" s="29">
        <v>0</v>
      </c>
      <c r="AA13" s="29">
        <v>67226.518004988422</v>
      </c>
      <c r="AB13" s="29">
        <v>0</v>
      </c>
      <c r="AC13" s="29">
        <v>0</v>
      </c>
      <c r="AD13" s="29">
        <v>0</v>
      </c>
      <c r="AE13" s="29">
        <v>10.968594820469018</v>
      </c>
      <c r="AF13" s="29">
        <v>0</v>
      </c>
      <c r="AG13" s="29">
        <v>58.76659794689337</v>
      </c>
      <c r="AH13" s="29">
        <v>0</v>
      </c>
      <c r="AI13" s="29">
        <v>0</v>
      </c>
      <c r="AJ13" s="29">
        <v>184360.37766333771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219.00745620093002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852620.52653147851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1321420.1933541393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38241.068159287577</v>
      </c>
      <c r="D15" s="29">
        <v>1866.6073689730333</v>
      </c>
      <c r="E15" s="29">
        <v>414.05892369093817</v>
      </c>
      <c r="F15" s="29">
        <v>0</v>
      </c>
      <c r="G15" s="29">
        <v>1510.3185042369607</v>
      </c>
      <c r="H15" s="29">
        <v>0</v>
      </c>
      <c r="I15" s="29">
        <v>0</v>
      </c>
      <c r="J15" s="29">
        <v>0</v>
      </c>
      <c r="K15" s="29">
        <v>171263.13270633976</v>
      </c>
      <c r="L15" s="29">
        <v>0</v>
      </c>
      <c r="M15" s="29">
        <v>0</v>
      </c>
      <c r="N15" s="29">
        <v>8.0481337852191004</v>
      </c>
      <c r="O15" s="29">
        <v>24760.573242527225</v>
      </c>
      <c r="P15" s="29">
        <v>14.703497760248549</v>
      </c>
      <c r="Q15" s="29">
        <v>1819.3857812535491</v>
      </c>
      <c r="R15" s="29">
        <v>347.0704013829253</v>
      </c>
      <c r="S15" s="29">
        <v>305236.22326393152</v>
      </c>
      <c r="T15" s="29">
        <v>1638.6991280256768</v>
      </c>
      <c r="U15" s="29">
        <v>0</v>
      </c>
      <c r="V15" s="29">
        <v>0</v>
      </c>
      <c r="W15" s="29">
        <v>0</v>
      </c>
      <c r="X15" s="29">
        <v>47858.466033505159</v>
      </c>
      <c r="Y15" s="29">
        <v>0</v>
      </c>
      <c r="Z15" s="29">
        <v>0</v>
      </c>
      <c r="AA15" s="29">
        <v>8820.570878073755</v>
      </c>
      <c r="AB15" s="29">
        <v>0</v>
      </c>
      <c r="AC15" s="29">
        <v>0</v>
      </c>
      <c r="AD15" s="29">
        <v>0</v>
      </c>
      <c r="AE15" s="29">
        <v>21332.490747469928</v>
      </c>
      <c r="AF15" s="29">
        <v>33643.805883115929</v>
      </c>
      <c r="AG15" s="29">
        <v>0</v>
      </c>
      <c r="AH15" s="29">
        <v>0</v>
      </c>
      <c r="AI15" s="29">
        <v>0</v>
      </c>
      <c r="AJ15" s="29">
        <v>1874.6495627460085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84726.937963109114</v>
      </c>
      <c r="AR15" s="29">
        <v>255.89780769277084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9873.2656615045889</v>
      </c>
      <c r="D16" s="29">
        <v>0</v>
      </c>
      <c r="E16" s="29">
        <v>3366.4589820233318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1.3935433010359717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35.376394821274161</v>
      </c>
      <c r="T16" s="29">
        <v>377058.76496326481</v>
      </c>
      <c r="U16" s="29">
        <v>0</v>
      </c>
      <c r="V16" s="29">
        <v>0</v>
      </c>
      <c r="W16" s="29">
        <v>0</v>
      </c>
      <c r="X16" s="29">
        <v>28289.529528661136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94653.281386306015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2870.9147264845615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3213.9541652885287</v>
      </c>
      <c r="H17" s="29">
        <v>15.905970121159116</v>
      </c>
      <c r="I17" s="29">
        <v>0</v>
      </c>
      <c r="J17" s="29">
        <v>0</v>
      </c>
      <c r="K17" s="29">
        <v>467.48438668754079</v>
      </c>
      <c r="L17" s="29">
        <v>0</v>
      </c>
      <c r="M17" s="29">
        <v>0</v>
      </c>
      <c r="N17" s="29">
        <v>47680.287123067836</v>
      </c>
      <c r="O17" s="29">
        <v>11082.063129867676</v>
      </c>
      <c r="P17" s="29">
        <v>0</v>
      </c>
      <c r="Q17" s="29">
        <v>51376.174178779096</v>
      </c>
      <c r="R17" s="29">
        <v>74930.134548790214</v>
      </c>
      <c r="S17" s="29">
        <v>70148.209377360821</v>
      </c>
      <c r="T17" s="29">
        <v>59909.665634937934</v>
      </c>
      <c r="U17" s="29">
        <v>0</v>
      </c>
      <c r="V17" s="29">
        <v>0</v>
      </c>
      <c r="W17" s="29">
        <v>177.77111232002784</v>
      </c>
      <c r="X17" s="29">
        <v>40584.09515043033</v>
      </c>
      <c r="Y17" s="29">
        <v>0</v>
      </c>
      <c r="Z17" s="29">
        <v>0</v>
      </c>
      <c r="AA17" s="29">
        <v>58.909450657991883</v>
      </c>
      <c r="AB17" s="29">
        <v>0</v>
      </c>
      <c r="AC17" s="29">
        <v>0</v>
      </c>
      <c r="AD17" s="29">
        <v>1.6110052170240341</v>
      </c>
      <c r="AE17" s="29">
        <v>8281.6204047495376</v>
      </c>
      <c r="AF17" s="29">
        <v>1916.2213081910757</v>
      </c>
      <c r="AG17" s="29">
        <v>51.362189831155916</v>
      </c>
      <c r="AH17" s="29">
        <v>0</v>
      </c>
      <c r="AI17" s="29">
        <v>0</v>
      </c>
      <c r="AJ17" s="29">
        <v>35527.476852873981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6755.3552783190544</v>
      </c>
      <c r="AR17" s="29">
        <v>295.77884446826062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35304.484781548759</v>
      </c>
      <c r="L18" s="29">
        <v>0</v>
      </c>
      <c r="M18" s="29">
        <v>0</v>
      </c>
      <c r="N18" s="29">
        <v>39131.461303261131</v>
      </c>
      <c r="O18" s="29">
        <v>5.1894570960115169</v>
      </c>
      <c r="P18" s="29">
        <v>0</v>
      </c>
      <c r="Q18" s="29">
        <v>123519.42401605054</v>
      </c>
      <c r="R18" s="29">
        <v>845.3146918565418</v>
      </c>
      <c r="S18" s="29">
        <v>1271.1790106925246</v>
      </c>
      <c r="T18" s="29">
        <v>0</v>
      </c>
      <c r="U18" s="29">
        <v>0</v>
      </c>
      <c r="V18" s="29">
        <v>0</v>
      </c>
      <c r="W18" s="29">
        <v>0</v>
      </c>
      <c r="X18" s="29">
        <v>29362.473225521331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726.87164590479097</v>
      </c>
      <c r="AE18" s="29">
        <v>630.72537323463348</v>
      </c>
      <c r="AF18" s="29">
        <v>56107.034864122164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340.21650137419289</v>
      </c>
      <c r="AR18" s="29">
        <v>4519.4360102346491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1.1585356235574951</v>
      </c>
      <c r="H19" s="29">
        <v>0</v>
      </c>
      <c r="I19" s="29">
        <v>0</v>
      </c>
      <c r="J19" s="29">
        <v>0</v>
      </c>
      <c r="K19" s="29">
        <v>1816.6369379422654</v>
      </c>
      <c r="L19" s="29">
        <v>0</v>
      </c>
      <c r="M19" s="29">
        <v>0</v>
      </c>
      <c r="N19" s="29">
        <v>8463.4946983079481</v>
      </c>
      <c r="O19" s="29">
        <v>231.4675005011625</v>
      </c>
      <c r="P19" s="29">
        <v>169.88148127941756</v>
      </c>
      <c r="Q19" s="29">
        <v>4047.8535097994272</v>
      </c>
      <c r="R19" s="29">
        <v>1762.9263259010534</v>
      </c>
      <c r="S19" s="29">
        <v>20072.08144812235</v>
      </c>
      <c r="T19" s="29">
        <v>7.3080751100457979</v>
      </c>
      <c r="U19" s="29">
        <v>0</v>
      </c>
      <c r="V19" s="29">
        <v>0</v>
      </c>
      <c r="W19" s="29">
        <v>0</v>
      </c>
      <c r="X19" s="29">
        <v>12280.520789325168</v>
      </c>
      <c r="Y19" s="29">
        <v>0</v>
      </c>
      <c r="Z19" s="29">
        <v>0</v>
      </c>
      <c r="AA19" s="29">
        <v>560.38526024184557</v>
      </c>
      <c r="AB19" s="29">
        <v>0</v>
      </c>
      <c r="AC19" s="29">
        <v>0</v>
      </c>
      <c r="AD19" s="29">
        <v>3014.6837294530528</v>
      </c>
      <c r="AE19" s="29">
        <v>2049.8873900867179</v>
      </c>
      <c r="AF19" s="29">
        <v>0</v>
      </c>
      <c r="AG19" s="29">
        <v>0</v>
      </c>
      <c r="AH19" s="29">
        <v>0</v>
      </c>
      <c r="AI19" s="29">
        <v>0</v>
      </c>
      <c r="AJ19" s="29">
        <v>321.10482060126208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-42370.792310592929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17289.029218318537</v>
      </c>
      <c r="H20" s="29">
        <v>0</v>
      </c>
      <c r="I20" s="29">
        <v>0</v>
      </c>
      <c r="J20" s="29">
        <v>0</v>
      </c>
      <c r="K20" s="29">
        <v>322.1951329388088</v>
      </c>
      <c r="L20" s="29">
        <v>0</v>
      </c>
      <c r="M20" s="29">
        <v>0</v>
      </c>
      <c r="N20" s="29">
        <v>66053.526751397483</v>
      </c>
      <c r="O20" s="29">
        <v>32004.694041500676</v>
      </c>
      <c r="P20" s="29">
        <v>11991.599670117186</v>
      </c>
      <c r="Q20" s="29">
        <v>84440.950717948261</v>
      </c>
      <c r="R20" s="29">
        <v>49913.49588842794</v>
      </c>
      <c r="S20" s="29">
        <v>43257.693006515146</v>
      </c>
      <c r="T20" s="29">
        <v>1694.4420277538986</v>
      </c>
      <c r="U20" s="29">
        <v>0</v>
      </c>
      <c r="V20" s="29">
        <v>0</v>
      </c>
      <c r="W20" s="29">
        <v>0</v>
      </c>
      <c r="X20" s="29">
        <v>87970.126445191097</v>
      </c>
      <c r="Y20" s="29">
        <v>0</v>
      </c>
      <c r="Z20" s="29">
        <v>0</v>
      </c>
      <c r="AA20" s="29">
        <v>43679.066956990813</v>
      </c>
      <c r="AB20" s="29">
        <v>0</v>
      </c>
      <c r="AC20" s="29">
        <v>0</v>
      </c>
      <c r="AD20" s="29">
        <v>136504.82660218602</v>
      </c>
      <c r="AE20" s="29">
        <v>25035.147601370474</v>
      </c>
      <c r="AF20" s="29">
        <v>0</v>
      </c>
      <c r="AG20" s="29">
        <v>653.29750593785343</v>
      </c>
      <c r="AH20" s="29">
        <v>0</v>
      </c>
      <c r="AI20" s="29">
        <v>0</v>
      </c>
      <c r="AJ20" s="29">
        <v>190.96378459037106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5298.2287254702896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2.2123449696754434</v>
      </c>
      <c r="H21" s="29">
        <v>31327.425097002728</v>
      </c>
      <c r="I21" s="29">
        <v>0</v>
      </c>
      <c r="J21" s="29">
        <v>0</v>
      </c>
      <c r="K21" s="29">
        <v>51.464308554807801</v>
      </c>
      <c r="L21" s="29">
        <v>0</v>
      </c>
      <c r="M21" s="29">
        <v>0</v>
      </c>
      <c r="N21" s="29">
        <v>1102.917949136408</v>
      </c>
      <c r="O21" s="29">
        <v>95.768731945621482</v>
      </c>
      <c r="P21" s="29">
        <v>9.7453771447764428</v>
      </c>
      <c r="Q21" s="29">
        <v>53.030662725827355</v>
      </c>
      <c r="R21" s="29">
        <v>10714.895996712075</v>
      </c>
      <c r="S21" s="29">
        <v>120.48931330446499</v>
      </c>
      <c r="T21" s="29">
        <v>23261.083714541281</v>
      </c>
      <c r="U21" s="29">
        <v>0</v>
      </c>
      <c r="V21" s="29">
        <v>0</v>
      </c>
      <c r="W21" s="29">
        <v>0</v>
      </c>
      <c r="X21" s="29">
        <v>19290.38209311738</v>
      </c>
      <c r="Y21" s="29">
        <v>0</v>
      </c>
      <c r="Z21" s="29">
        <v>0</v>
      </c>
      <c r="AA21" s="29">
        <v>256287.22622897488</v>
      </c>
      <c r="AB21" s="29">
        <v>0</v>
      </c>
      <c r="AC21" s="29">
        <v>0</v>
      </c>
      <c r="AD21" s="29">
        <v>54495.021992875118</v>
      </c>
      <c r="AE21" s="29">
        <v>507.94612523650994</v>
      </c>
      <c r="AF21" s="29">
        <v>0</v>
      </c>
      <c r="AG21" s="29">
        <v>1438.1261416690236</v>
      </c>
      <c r="AH21" s="29">
        <v>0</v>
      </c>
      <c r="AI21" s="29">
        <v>0</v>
      </c>
      <c r="AJ21" s="29">
        <v>39.668159377302374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2476.494790936973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1.4434865112708608</v>
      </c>
      <c r="H22" s="29">
        <v>1184.2830924188518</v>
      </c>
      <c r="I22" s="29">
        <v>0</v>
      </c>
      <c r="J22" s="29">
        <v>0</v>
      </c>
      <c r="K22" s="29">
        <v>181.95606408387664</v>
      </c>
      <c r="L22" s="29">
        <v>0</v>
      </c>
      <c r="M22" s="29">
        <v>0</v>
      </c>
      <c r="N22" s="29">
        <v>324386.40541254671</v>
      </c>
      <c r="O22" s="29">
        <v>0</v>
      </c>
      <c r="P22" s="29">
        <v>653779.33655694185</v>
      </c>
      <c r="Q22" s="29">
        <v>4958.1813569849392</v>
      </c>
      <c r="R22" s="29">
        <v>17604.745058452812</v>
      </c>
      <c r="S22" s="29">
        <v>201.7809752984067</v>
      </c>
      <c r="T22" s="29">
        <v>196.00761444036121</v>
      </c>
      <c r="U22" s="29">
        <v>0</v>
      </c>
      <c r="V22" s="29">
        <v>0</v>
      </c>
      <c r="W22" s="29">
        <v>0</v>
      </c>
      <c r="X22" s="29">
        <v>28024.892897363505</v>
      </c>
      <c r="Y22" s="29">
        <v>0</v>
      </c>
      <c r="Z22" s="29">
        <v>0</v>
      </c>
      <c r="AA22" s="29">
        <v>8346.8280182759372</v>
      </c>
      <c r="AB22" s="29">
        <v>0</v>
      </c>
      <c r="AC22" s="29">
        <v>0</v>
      </c>
      <c r="AD22" s="29">
        <v>2332.4235634784</v>
      </c>
      <c r="AE22" s="29">
        <v>2690.07700311496</v>
      </c>
      <c r="AF22" s="29">
        <v>0</v>
      </c>
      <c r="AG22" s="29">
        <v>12813.516954417892</v>
      </c>
      <c r="AH22" s="29">
        <v>0</v>
      </c>
      <c r="AI22" s="29">
        <v>0</v>
      </c>
      <c r="AJ22" s="29">
        <v>1.1104879778021337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15352.865496418706</v>
      </c>
      <c r="AR22" s="29">
        <v>163.69300059115869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3.7685262720993178</v>
      </c>
      <c r="D23" s="29">
        <v>0</v>
      </c>
      <c r="E23" s="29">
        <v>0</v>
      </c>
      <c r="F23" s="29">
        <v>0</v>
      </c>
      <c r="G23" s="29">
        <v>315.1829871265582</v>
      </c>
      <c r="H23" s="29">
        <v>58.312955639049804</v>
      </c>
      <c r="I23" s="29">
        <v>0</v>
      </c>
      <c r="J23" s="29">
        <v>0</v>
      </c>
      <c r="K23" s="29">
        <v>8185.7766730313278</v>
      </c>
      <c r="L23" s="29">
        <v>0</v>
      </c>
      <c r="M23" s="29">
        <v>0</v>
      </c>
      <c r="N23" s="29">
        <v>3934.0914131746604</v>
      </c>
      <c r="O23" s="29">
        <v>36.460073454247876</v>
      </c>
      <c r="P23" s="29">
        <v>49479.034079214507</v>
      </c>
      <c r="Q23" s="29">
        <v>17184.495633740487</v>
      </c>
      <c r="R23" s="29">
        <v>29200.254043094552</v>
      </c>
      <c r="S23" s="29">
        <v>6843.7520028264862</v>
      </c>
      <c r="T23" s="29">
        <v>43.118509269282342</v>
      </c>
      <c r="U23" s="29">
        <v>0</v>
      </c>
      <c r="V23" s="29">
        <v>0</v>
      </c>
      <c r="W23" s="29">
        <v>0</v>
      </c>
      <c r="X23" s="29">
        <v>69997.41141188702</v>
      </c>
      <c r="Y23" s="29">
        <v>0</v>
      </c>
      <c r="Z23" s="29">
        <v>0</v>
      </c>
      <c r="AA23" s="29">
        <v>48281.413703236467</v>
      </c>
      <c r="AB23" s="29">
        <v>0</v>
      </c>
      <c r="AC23" s="29">
        <v>0</v>
      </c>
      <c r="AD23" s="29">
        <v>4623.2622076188591</v>
      </c>
      <c r="AE23" s="29">
        <v>1204.1641390007121</v>
      </c>
      <c r="AF23" s="29">
        <v>0</v>
      </c>
      <c r="AG23" s="29">
        <v>3385.2943551198437</v>
      </c>
      <c r="AH23" s="29">
        <v>0</v>
      </c>
      <c r="AI23" s="29">
        <v>0</v>
      </c>
      <c r="AJ23" s="29">
        <v>73.354357022134963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132411.57490979874</v>
      </c>
      <c r="AR23" s="29">
        <v>306.61466758196212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3.3394861643459524</v>
      </c>
      <c r="L24" s="29">
        <v>0</v>
      </c>
      <c r="M24" s="29">
        <v>0</v>
      </c>
      <c r="N24" s="29">
        <v>3164.4514290171637</v>
      </c>
      <c r="O24" s="29">
        <v>79.20516161510254</v>
      </c>
      <c r="P24" s="29">
        <v>61.389521272341348</v>
      </c>
      <c r="Q24" s="29">
        <v>0</v>
      </c>
      <c r="R24" s="29">
        <v>1027.8751661263771</v>
      </c>
      <c r="S24" s="29">
        <v>15.436212359705872</v>
      </c>
      <c r="T24" s="29">
        <v>5.7690791844714058</v>
      </c>
      <c r="U24" s="29">
        <v>0</v>
      </c>
      <c r="V24" s="29">
        <v>0</v>
      </c>
      <c r="W24" s="29">
        <v>1359.3255708004449</v>
      </c>
      <c r="X24" s="29">
        <v>68729.513938025979</v>
      </c>
      <c r="Y24" s="29">
        <v>0</v>
      </c>
      <c r="Z24" s="29">
        <v>0</v>
      </c>
      <c r="AA24" s="29">
        <v>1074.1355986112162</v>
      </c>
      <c r="AB24" s="29">
        <v>0</v>
      </c>
      <c r="AC24" s="29">
        <v>0</v>
      </c>
      <c r="AD24" s="29">
        <v>18451.766526219286</v>
      </c>
      <c r="AE24" s="29">
        <v>0</v>
      </c>
      <c r="AF24" s="29">
        <v>0</v>
      </c>
      <c r="AG24" s="29">
        <v>286.20744564334944</v>
      </c>
      <c r="AH24" s="29">
        <v>0</v>
      </c>
      <c r="AI24" s="29">
        <v>0</v>
      </c>
      <c r="AJ24" s="29">
        <v>102.92877636297918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3.7988365719208552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14538.308693381188</v>
      </c>
      <c r="H25" s="29">
        <v>0</v>
      </c>
      <c r="I25" s="29">
        <v>0</v>
      </c>
      <c r="J25" s="29">
        <v>0</v>
      </c>
      <c r="K25" s="29">
        <v>75.254360574045251</v>
      </c>
      <c r="L25" s="29">
        <v>0</v>
      </c>
      <c r="M25" s="29">
        <v>0</v>
      </c>
      <c r="N25" s="29">
        <v>199.48745047399512</v>
      </c>
      <c r="O25" s="29">
        <v>0</v>
      </c>
      <c r="P25" s="29">
        <v>0</v>
      </c>
      <c r="Q25" s="29">
        <v>0</v>
      </c>
      <c r="R25" s="29">
        <v>22527.897005926232</v>
      </c>
      <c r="S25" s="29">
        <v>1.4592484806127115</v>
      </c>
      <c r="T25" s="29">
        <v>64.797127633933073</v>
      </c>
      <c r="U25" s="29">
        <v>0</v>
      </c>
      <c r="V25" s="29">
        <v>0</v>
      </c>
      <c r="W25" s="29">
        <v>263108.64035734662</v>
      </c>
      <c r="X25" s="29">
        <v>8864.472767195346</v>
      </c>
      <c r="Y25" s="29">
        <v>0</v>
      </c>
      <c r="Z25" s="29">
        <v>0</v>
      </c>
      <c r="AA25" s="29">
        <v>1432.9458924177218</v>
      </c>
      <c r="AB25" s="29">
        <v>0</v>
      </c>
      <c r="AC25" s="29">
        <v>0</v>
      </c>
      <c r="AD25" s="29">
        <v>5704.9091357562393</v>
      </c>
      <c r="AE25" s="29">
        <v>289.54548412058119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703.47799188975409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6363.0447152344186</v>
      </c>
      <c r="H26" s="29">
        <v>22770.151745042636</v>
      </c>
      <c r="I26" s="29">
        <v>0</v>
      </c>
      <c r="J26" s="29">
        <v>0</v>
      </c>
      <c r="K26" s="29">
        <v>2172.3899665322397</v>
      </c>
      <c r="L26" s="29">
        <v>0</v>
      </c>
      <c r="M26" s="29">
        <v>0</v>
      </c>
      <c r="N26" s="29">
        <v>1622314.2989640264</v>
      </c>
      <c r="O26" s="29">
        <v>221484.73580569591</v>
      </c>
      <c r="P26" s="29">
        <v>14.284478339194795</v>
      </c>
      <c r="Q26" s="29">
        <v>8564.0320498106666</v>
      </c>
      <c r="R26" s="29">
        <v>1495.0870682189998</v>
      </c>
      <c r="S26" s="29">
        <v>138353.51292217162</v>
      </c>
      <c r="T26" s="29">
        <v>80330.765515516439</v>
      </c>
      <c r="U26" s="29">
        <v>65380.908940374517</v>
      </c>
      <c r="V26" s="29">
        <v>0</v>
      </c>
      <c r="W26" s="29">
        <v>0</v>
      </c>
      <c r="X26" s="29">
        <v>45267.662384932955</v>
      </c>
      <c r="Y26" s="29">
        <v>0</v>
      </c>
      <c r="Z26" s="29">
        <v>0</v>
      </c>
      <c r="AA26" s="29">
        <v>15841.394495964703</v>
      </c>
      <c r="AB26" s="29">
        <v>0</v>
      </c>
      <c r="AC26" s="29">
        <v>0</v>
      </c>
      <c r="AD26" s="29">
        <v>6177.6858749587591</v>
      </c>
      <c r="AE26" s="29">
        <v>350431.90294535644</v>
      </c>
      <c r="AF26" s="29">
        <v>0</v>
      </c>
      <c r="AG26" s="29">
        <v>19133.634171486196</v>
      </c>
      <c r="AH26" s="29">
        <v>38249.454080790725</v>
      </c>
      <c r="AI26" s="29">
        <v>0</v>
      </c>
      <c r="AJ26" s="29">
        <v>1589.5402295376127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21239.741271082581</v>
      </c>
      <c r="AR26" s="29">
        <v>86604.415977475059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3.5814477098680988</v>
      </c>
      <c r="H27" s="29">
        <v>0</v>
      </c>
      <c r="I27" s="29">
        <v>0</v>
      </c>
      <c r="J27" s="29">
        <v>0</v>
      </c>
      <c r="K27" s="29">
        <v>9.3061172907900147</v>
      </c>
      <c r="L27" s="29">
        <v>0</v>
      </c>
      <c r="M27" s="29">
        <v>0</v>
      </c>
      <c r="N27" s="29">
        <v>422.02577321834355</v>
      </c>
      <c r="O27" s="29">
        <v>3.3629577237178894</v>
      </c>
      <c r="P27" s="29">
        <v>112.21872059735294</v>
      </c>
      <c r="Q27" s="29">
        <v>308.41096382759355</v>
      </c>
      <c r="R27" s="29">
        <v>2901.269720471013</v>
      </c>
      <c r="S27" s="29">
        <v>899.89658833317651</v>
      </c>
      <c r="T27" s="29">
        <v>37.491309627411773</v>
      </c>
      <c r="U27" s="29">
        <v>0</v>
      </c>
      <c r="V27" s="29">
        <v>0</v>
      </c>
      <c r="W27" s="29">
        <v>8826.366404928036</v>
      </c>
      <c r="X27" s="29">
        <v>11040.844520846436</v>
      </c>
      <c r="Y27" s="29">
        <v>0</v>
      </c>
      <c r="Z27" s="29">
        <v>0</v>
      </c>
      <c r="AA27" s="29">
        <v>579.34050475502249</v>
      </c>
      <c r="AB27" s="29">
        <v>0</v>
      </c>
      <c r="AC27" s="29">
        <v>0</v>
      </c>
      <c r="AD27" s="29">
        <v>16447.331349158856</v>
      </c>
      <c r="AE27" s="29">
        <v>9.2984100003856653</v>
      </c>
      <c r="AF27" s="29">
        <v>0</v>
      </c>
      <c r="AG27" s="29">
        <v>0</v>
      </c>
      <c r="AH27" s="29">
        <v>0</v>
      </c>
      <c r="AI27" s="29">
        <v>0</v>
      </c>
      <c r="AJ27" s="29">
        <v>3.429259450106187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5.192412254191499</v>
      </c>
      <c r="AR27" s="29">
        <v>693.28759264552855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14226340.31678362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11541.397785342335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1357262.0543956957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139.63778438086908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5062319.5199495871</v>
      </c>
      <c r="M30" s="29">
        <v>461817.59949618019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4528.9091910554725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2336246.2336397665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145763.35814442541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27910.033772693081</v>
      </c>
      <c r="H32" s="29">
        <v>0</v>
      </c>
      <c r="I32" s="29">
        <v>0</v>
      </c>
      <c r="J32" s="29">
        <v>0</v>
      </c>
      <c r="K32" s="29">
        <v>154930.07469331281</v>
      </c>
      <c r="L32" s="29">
        <v>0</v>
      </c>
      <c r="M32" s="29">
        <v>3744.4470979503858</v>
      </c>
      <c r="N32" s="29">
        <v>106734.33574154746</v>
      </c>
      <c r="O32" s="29">
        <v>4583.9534822453197</v>
      </c>
      <c r="P32" s="29">
        <v>0</v>
      </c>
      <c r="Q32" s="29">
        <v>78536.27517860131</v>
      </c>
      <c r="R32" s="29">
        <v>86764.797848828457</v>
      </c>
      <c r="S32" s="29">
        <v>254482.90340160357</v>
      </c>
      <c r="T32" s="29">
        <v>66574.581009964226</v>
      </c>
      <c r="U32" s="29">
        <v>0</v>
      </c>
      <c r="V32" s="29">
        <v>0</v>
      </c>
      <c r="W32" s="29">
        <v>5240775.0672762878</v>
      </c>
      <c r="X32" s="29">
        <v>8418665.2688157819</v>
      </c>
      <c r="Y32" s="29">
        <v>0</v>
      </c>
      <c r="Z32" s="29">
        <v>0</v>
      </c>
      <c r="AA32" s="29">
        <v>117412.96867813134</v>
      </c>
      <c r="AB32" s="29">
        <v>0</v>
      </c>
      <c r="AC32" s="29">
        <v>0</v>
      </c>
      <c r="AD32" s="29">
        <v>243604.28471497915</v>
      </c>
      <c r="AE32" s="29">
        <v>145395.28024836839</v>
      </c>
      <c r="AF32" s="29">
        <v>5257.3548749939791</v>
      </c>
      <c r="AG32" s="29">
        <v>0</v>
      </c>
      <c r="AH32" s="29">
        <v>94985.465587003928</v>
      </c>
      <c r="AI32" s="29">
        <v>0</v>
      </c>
      <c r="AJ32" s="29">
        <v>109561.42719035249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4411.7815530025973</v>
      </c>
      <c r="AR32" s="29">
        <v>33594.176303818793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4122024.0613459297</v>
      </c>
      <c r="D33" s="29">
        <v>852770.81324058969</v>
      </c>
      <c r="E33" s="29">
        <v>1088394.024676902</v>
      </c>
      <c r="F33" s="29">
        <v>891106.06882974436</v>
      </c>
      <c r="G33" s="29">
        <v>1508724.7985174051</v>
      </c>
      <c r="H33" s="29">
        <v>313421.24688262556</v>
      </c>
      <c r="I33" s="29">
        <v>0</v>
      </c>
      <c r="J33" s="29">
        <v>0</v>
      </c>
      <c r="K33" s="29">
        <v>250979.28939308881</v>
      </c>
      <c r="L33" s="29">
        <v>0</v>
      </c>
      <c r="M33" s="29">
        <v>620131.45589687384</v>
      </c>
      <c r="N33" s="29">
        <v>779896.76881691394</v>
      </c>
      <c r="O33" s="29">
        <v>239547.73188186376</v>
      </c>
      <c r="P33" s="29">
        <v>290451.99612180883</v>
      </c>
      <c r="Q33" s="29">
        <v>236450.15163917432</v>
      </c>
      <c r="R33" s="29">
        <v>236383.9989062715</v>
      </c>
      <c r="S33" s="29">
        <v>874274.37883646006</v>
      </c>
      <c r="T33" s="29">
        <v>1274842.0735463907</v>
      </c>
      <c r="U33" s="29">
        <v>0</v>
      </c>
      <c r="V33" s="29">
        <v>0</v>
      </c>
      <c r="W33" s="29">
        <v>93155.260328382676</v>
      </c>
      <c r="X33" s="29">
        <v>1627597.3634963937</v>
      </c>
      <c r="Y33" s="29">
        <v>0</v>
      </c>
      <c r="Z33" s="29">
        <v>0</v>
      </c>
      <c r="AA33" s="29">
        <v>1205492.3684508202</v>
      </c>
      <c r="AB33" s="29">
        <v>618920.29469006741</v>
      </c>
      <c r="AC33" s="29">
        <v>0</v>
      </c>
      <c r="AD33" s="29">
        <v>313658.23667375825</v>
      </c>
      <c r="AE33" s="29">
        <v>437925.68154215504</v>
      </c>
      <c r="AF33" s="29">
        <v>284580.21827146376</v>
      </c>
      <c r="AG33" s="29">
        <v>6445.7294308205019</v>
      </c>
      <c r="AH33" s="29">
        <v>306494.36189966009</v>
      </c>
      <c r="AI33" s="29">
        <v>0</v>
      </c>
      <c r="AJ33" s="29">
        <v>298817.84437347378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1626951.7322998007</v>
      </c>
      <c r="AR33" s="29">
        <v>499630.56022935384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13007666.031483231</v>
      </c>
      <c r="D34" s="29">
        <v>2213423.9237084314</v>
      </c>
      <c r="E34" s="29">
        <v>2532253.9878054359</v>
      </c>
      <c r="F34" s="29">
        <v>1551874.2644630242</v>
      </c>
      <c r="G34" s="29">
        <v>4924844.2133335415</v>
      </c>
      <c r="H34" s="29">
        <v>1728895.1288525434</v>
      </c>
      <c r="I34" s="29">
        <v>0</v>
      </c>
      <c r="J34" s="29">
        <v>0</v>
      </c>
      <c r="K34" s="29">
        <v>382781.88762724434</v>
      </c>
      <c r="L34" s="29">
        <v>0</v>
      </c>
      <c r="M34" s="29">
        <v>87991.594256612443</v>
      </c>
      <c r="N34" s="29">
        <v>2968036.9566368205</v>
      </c>
      <c r="O34" s="29">
        <v>819164.26923371188</v>
      </c>
      <c r="P34" s="29">
        <v>624006.57946070004</v>
      </c>
      <c r="Q34" s="29">
        <v>1151550.6411025338</v>
      </c>
      <c r="R34" s="29">
        <v>832971.12401669007</v>
      </c>
      <c r="S34" s="29">
        <v>512953.04272117704</v>
      </c>
      <c r="T34" s="29">
        <v>1668530.2734552398</v>
      </c>
      <c r="U34" s="29">
        <v>0</v>
      </c>
      <c r="V34" s="29">
        <v>0</v>
      </c>
      <c r="W34" s="29">
        <v>421518.74714550073</v>
      </c>
      <c r="X34" s="29">
        <v>1042293.7422221189</v>
      </c>
      <c r="Y34" s="29">
        <v>0</v>
      </c>
      <c r="Z34" s="29">
        <v>0</v>
      </c>
      <c r="AA34" s="29">
        <v>842893.57416195667</v>
      </c>
      <c r="AB34" s="29">
        <v>642681.59989954694</v>
      </c>
      <c r="AC34" s="29">
        <v>0</v>
      </c>
      <c r="AD34" s="29">
        <v>429401.14608756622</v>
      </c>
      <c r="AE34" s="29">
        <v>1169587.5454814669</v>
      </c>
      <c r="AF34" s="29">
        <v>1176652.1269694443</v>
      </c>
      <c r="AG34" s="29">
        <v>32955.504115251417</v>
      </c>
      <c r="AH34" s="29">
        <v>522056.05860307673</v>
      </c>
      <c r="AI34" s="29">
        <v>0</v>
      </c>
      <c r="AJ34" s="29">
        <v>1602181.6908517657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1535291.2783475481</v>
      </c>
      <c r="AR34" s="29">
        <v>859886.93521950499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23825.436094324574</v>
      </c>
      <c r="Y35" s="29">
        <v>9760167.1952312216</v>
      </c>
      <c r="Z35" s="29">
        <v>288484.77070047514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20565.628108915487</v>
      </c>
      <c r="Y36" s="29">
        <v>777302.59720468719</v>
      </c>
      <c r="Z36" s="29">
        <v>8561.5872168761944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3522.4329479872345</v>
      </c>
      <c r="Y37" s="29">
        <v>323141.35993905138</v>
      </c>
      <c r="Z37" s="29">
        <v>5123.0089835446079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313279.17727906455</v>
      </c>
      <c r="Y38" s="29">
        <v>5921.6237718217444</v>
      </c>
      <c r="Z38" s="29">
        <v>12983.25541843411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35868.577564250176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1004.7007049820576</v>
      </c>
      <c r="Y39" s="29">
        <v>0</v>
      </c>
      <c r="Z39" s="29">
        <v>472869.35620384157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15819.429639977596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17770353.278430697</v>
      </c>
      <c r="AN40" s="29">
        <v>3981289.4017089345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28.92518857469922</v>
      </c>
      <c r="S41" s="29">
        <v>800.11270419086384</v>
      </c>
      <c r="T41" s="29">
        <v>0</v>
      </c>
      <c r="U41" s="29">
        <v>0</v>
      </c>
      <c r="V41" s="29">
        <v>0</v>
      </c>
      <c r="W41" s="29">
        <v>0</v>
      </c>
      <c r="X41" s="29">
        <v>40805.31614220584</v>
      </c>
      <c r="Y41" s="29">
        <v>0</v>
      </c>
      <c r="Z41" s="29">
        <v>0</v>
      </c>
      <c r="AA41" s="29">
        <v>36180.118221501878</v>
      </c>
      <c r="AB41" s="29">
        <v>37556.934810659128</v>
      </c>
      <c r="AC41" s="29">
        <v>0</v>
      </c>
      <c r="AD41" s="29">
        <v>0</v>
      </c>
      <c r="AE41" s="29">
        <v>19783.641562040073</v>
      </c>
      <c r="AF41" s="29">
        <v>0</v>
      </c>
      <c r="AG41" s="29">
        <v>0</v>
      </c>
      <c r="AH41" s="29">
        <v>0</v>
      </c>
      <c r="AI41" s="29">
        <v>0</v>
      </c>
      <c r="AJ41" s="29">
        <v>3719937.9301055348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219.57474733405888</v>
      </c>
      <c r="AR41" s="29">
        <v>0</v>
      </c>
      <c r="AS41" s="29">
        <v>0</v>
      </c>
      <c r="AT41" s="29">
        <v>435487.70249719749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4404.6571919894714</v>
      </c>
      <c r="Y42" s="29">
        <v>0</v>
      </c>
      <c r="Z42" s="29">
        <v>0</v>
      </c>
      <c r="AA42" s="29">
        <v>1064.4322179042199</v>
      </c>
      <c r="AB42" s="29">
        <v>0</v>
      </c>
      <c r="AC42" s="29">
        <v>2435457.3888332113</v>
      </c>
      <c r="AD42" s="29">
        <v>0</v>
      </c>
      <c r="AE42" s="29">
        <v>0</v>
      </c>
      <c r="AF42" s="29">
        <v>0</v>
      </c>
      <c r="AG42" s="29">
        <v>0</v>
      </c>
      <c r="AH42" s="29">
        <v>135494.09637866524</v>
      </c>
      <c r="AI42" s="29">
        <v>436608.54517911316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10213.424418480126</v>
      </c>
      <c r="Y43" s="29">
        <v>0</v>
      </c>
      <c r="Z43" s="29">
        <v>0</v>
      </c>
      <c r="AA43" s="29">
        <v>41270.075325001817</v>
      </c>
      <c r="AB43" s="29">
        <v>23348.592526828041</v>
      </c>
      <c r="AC43" s="29">
        <v>6248610.4092157502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44716.683611816516</v>
      </c>
      <c r="Y44" s="29">
        <v>0</v>
      </c>
      <c r="Z44" s="29">
        <v>0</v>
      </c>
      <c r="AA44" s="29">
        <v>10740.227311087965</v>
      </c>
      <c r="AB44" s="29">
        <v>38272.642699670148</v>
      </c>
      <c r="AC44" s="29">
        <v>1011.9213392875525</v>
      </c>
      <c r="AD44" s="29">
        <v>0</v>
      </c>
      <c r="AE44" s="29">
        <v>12.714276815406039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64398.792605832059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10979.21704873632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22028496.095695131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52192.73802547215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8309683.0505379131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17777.219821480085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324354.16757304844</v>
      </c>
      <c r="AP47" s="29">
        <v>338.84076230849917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10002.837494149066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562796.33298177959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6943.1156889729864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33249830.170774881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10885.955587714441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52466874.5118514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83949.287864413855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8794.0416857369019</v>
      </c>
      <c r="AH52" s="29">
        <v>0</v>
      </c>
      <c r="AI52" s="29">
        <v>0</v>
      </c>
      <c r="AJ52" s="29">
        <v>0</v>
      </c>
      <c r="AK52" s="29">
        <v>0</v>
      </c>
      <c r="AL52" s="29">
        <v>35990.802456899764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709732.66612430941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48974.804412596037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634.98703872074339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33534.694084081675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173663.76759905199</v>
      </c>
      <c r="T57" s="29">
        <v>0</v>
      </c>
      <c r="U57" s="29">
        <v>0</v>
      </c>
      <c r="V57" s="29">
        <v>0</v>
      </c>
      <c r="W57" s="29">
        <v>0</v>
      </c>
      <c r="X57" s="29">
        <v>15917.162525141117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657717.3301921899</v>
      </c>
      <c r="AH57" s="29">
        <v>0</v>
      </c>
      <c r="AI57" s="29">
        <v>501748.3758585804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190.09858232312601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268090.66948660772</v>
      </c>
      <c r="T58" s="29">
        <v>0</v>
      </c>
      <c r="U58" s="29">
        <v>0</v>
      </c>
      <c r="V58" s="29">
        <v>0</v>
      </c>
      <c r="W58" s="29">
        <v>0</v>
      </c>
      <c r="X58" s="29">
        <v>402136.01547065761</v>
      </c>
      <c r="Y58" s="29">
        <v>0</v>
      </c>
      <c r="Z58" s="29">
        <v>0</v>
      </c>
      <c r="AA58" s="29">
        <v>141.84734431353053</v>
      </c>
      <c r="AB58" s="29">
        <v>0</v>
      </c>
      <c r="AC58" s="29">
        <v>552935.37091532047</v>
      </c>
      <c r="AD58" s="29">
        <v>0</v>
      </c>
      <c r="AE58" s="29">
        <v>0</v>
      </c>
      <c r="AF58" s="29">
        <v>0</v>
      </c>
      <c r="AG58" s="29">
        <v>167582.40524769406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4107.6897208739174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11588.685976249171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19246.990573608382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5628.8739590099403</v>
      </c>
      <c r="Y60" s="29">
        <v>322245.01223894267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70795.01507605832</v>
      </c>
      <c r="AJ60" s="29">
        <v>0</v>
      </c>
      <c r="AK60" s="29">
        <v>4177011.5417803633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613916.80247424589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224511.21307538563</v>
      </c>
      <c r="T61" s="29">
        <v>0</v>
      </c>
      <c r="U61" s="29">
        <v>0</v>
      </c>
      <c r="V61" s="29">
        <v>0</v>
      </c>
      <c r="W61" s="29">
        <v>0</v>
      </c>
      <c r="X61" s="29">
        <v>42913.8670622809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8724.7643687213422</v>
      </c>
      <c r="AH61" s="29">
        <v>0</v>
      </c>
      <c r="AI61" s="29">
        <v>45915.176539385742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24765.084704786266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479359.75720231887</v>
      </c>
      <c r="AN62" s="29">
        <v>0</v>
      </c>
      <c r="AO62" s="29">
        <v>1883.8464394802656</v>
      </c>
      <c r="AP62" s="29">
        <v>0</v>
      </c>
      <c r="AQ62" s="29">
        <v>0</v>
      </c>
      <c r="AR62" s="29">
        <v>0</v>
      </c>
      <c r="AS62" s="29">
        <v>0</v>
      </c>
      <c r="AT62" s="29">
        <v>966213.35784096061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6138.4085825754646</v>
      </c>
      <c r="U63" s="29">
        <v>251918.95005635644</v>
      </c>
      <c r="V63" s="29">
        <v>0</v>
      </c>
      <c r="W63" s="29">
        <v>0</v>
      </c>
      <c r="X63" s="29">
        <v>629812.19528042735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3801158.7470986843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1002351.1745430951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82097.996468492609</v>
      </c>
      <c r="AH65" s="29">
        <v>0</v>
      </c>
      <c r="AI65" s="29">
        <v>0</v>
      </c>
      <c r="AJ65" s="29">
        <v>0</v>
      </c>
      <c r="AK65" s="29">
        <v>0</v>
      </c>
      <c r="AL65" s="29">
        <v>433752.02463200619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4813017.0602577515</v>
      </c>
      <c r="V66" s="29">
        <v>1235136.9593199375</v>
      </c>
      <c r="W66" s="29">
        <v>0</v>
      </c>
      <c r="X66" s="29">
        <v>16265.947068012207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1094.5492607240546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497811.97497202962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7539912.1677828524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1246.6333841477069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3135.1042423232611</v>
      </c>
      <c r="Y68" s="29">
        <v>0</v>
      </c>
      <c r="Z68" s="29">
        <v>0</v>
      </c>
      <c r="AA68" s="29">
        <v>0</v>
      </c>
      <c r="AB68" s="29">
        <v>0</v>
      </c>
      <c r="AC68" s="29">
        <v>218773.10380773721</v>
      </c>
      <c r="AD68" s="29">
        <v>0</v>
      </c>
      <c r="AE68" s="29">
        <v>0</v>
      </c>
      <c r="AF68" s="29">
        <v>0</v>
      </c>
      <c r="AG68" s="29">
        <v>1722983.6572433061</v>
      </c>
      <c r="AH68" s="29">
        <v>0</v>
      </c>
      <c r="AI68" s="29">
        <v>1634877.2835170126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1504.570503434159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2768454.4624036639</v>
      </c>
      <c r="AH69" s="29">
        <v>0</v>
      </c>
      <c r="AI69" s="29">
        <v>51423.058401613198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50034.471237971491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21666.57449887805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1543461.7123480595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38315.572961952894</v>
      </c>
      <c r="H71" s="29">
        <v>283210.56235751294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368186.52303063043</v>
      </c>
      <c r="O71" s="29">
        <v>0</v>
      </c>
      <c r="P71" s="29">
        <v>356554.86577801011</v>
      </c>
      <c r="Q71" s="29">
        <v>0</v>
      </c>
      <c r="R71" s="29">
        <v>19.387056064813429</v>
      </c>
      <c r="S71" s="29">
        <v>0</v>
      </c>
      <c r="T71" s="29">
        <v>1.0426355489602321</v>
      </c>
      <c r="U71" s="29">
        <v>0</v>
      </c>
      <c r="V71" s="29">
        <v>0</v>
      </c>
      <c r="W71" s="29">
        <v>0</v>
      </c>
      <c r="X71" s="29">
        <v>151685.92761593367</v>
      </c>
      <c r="Y71" s="29">
        <v>0</v>
      </c>
      <c r="Z71" s="29">
        <v>0</v>
      </c>
      <c r="AA71" s="29">
        <v>2462.8643543728244</v>
      </c>
      <c r="AB71" s="29">
        <v>0</v>
      </c>
      <c r="AC71" s="29">
        <v>285440.62882202596</v>
      </c>
      <c r="AD71" s="29">
        <v>0</v>
      </c>
      <c r="AE71" s="29">
        <v>0</v>
      </c>
      <c r="AF71" s="29">
        <v>0</v>
      </c>
      <c r="AG71" s="29">
        <v>14.654066819498434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366053.76802624832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334086.8190701697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5656.9195099060362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92999.008432669172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3112202.4446224552</v>
      </c>
      <c r="AR72" s="29">
        <v>0</v>
      </c>
      <c r="AS72" s="29">
        <v>0</v>
      </c>
      <c r="AT72" s="29">
        <v>1208015.5056651756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1219019.1504676656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1553909.3165467596</v>
      </c>
      <c r="D75" s="29">
        <v>399024.91507309797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2.9337467572661917</v>
      </c>
      <c r="O75" s="29">
        <v>0</v>
      </c>
      <c r="P75" s="29">
        <v>0</v>
      </c>
      <c r="Q75" s="29">
        <v>0</v>
      </c>
      <c r="R75" s="29">
        <v>130.62367316150969</v>
      </c>
      <c r="S75" s="29">
        <v>35.479602960777974</v>
      </c>
      <c r="T75" s="29">
        <v>12.094910065203807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22321.69201224266</v>
      </c>
      <c r="AE75" s="29">
        <v>23502.432777965922</v>
      </c>
      <c r="AF75" s="29">
        <v>480112.50534278696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28.369868093368581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17341.689355103397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25985.257510816322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166.28851094018881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3877.7721923665135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6735.9070529974779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353.42434922422399</v>
      </c>
      <c r="L78" s="29">
        <v>0</v>
      </c>
      <c r="M78" s="29">
        <v>11069.908362546428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18413.85929962475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5913.492708234874</v>
      </c>
      <c r="AR78" s="29">
        <v>450.84629493619258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4407835.9686424872</v>
      </c>
      <c r="D79" s="29">
        <v>233129.99520740914</v>
      </c>
      <c r="E79" s="29">
        <v>1882981.4049705053</v>
      </c>
      <c r="F79" s="29">
        <v>410229.9486031186</v>
      </c>
      <c r="G79" s="29">
        <v>160.73874992831065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16.070946958310206</v>
      </c>
      <c r="O79" s="29">
        <v>4.2893499118204348</v>
      </c>
      <c r="P79" s="29">
        <v>0</v>
      </c>
      <c r="Q79" s="29">
        <v>0</v>
      </c>
      <c r="R79" s="29">
        <v>571.62759754375372</v>
      </c>
      <c r="S79" s="29">
        <v>9259.9021456623905</v>
      </c>
      <c r="T79" s="29">
        <v>16271.048333848492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334022.19192760048</v>
      </c>
      <c r="AG79" s="29">
        <v>3.3535611961176928</v>
      </c>
      <c r="AH79" s="29">
        <v>0</v>
      </c>
      <c r="AI79" s="29">
        <v>0</v>
      </c>
      <c r="AJ79" s="29">
        <v>2.6102143775242381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3924.8544325941807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6840344.1202759705</v>
      </c>
      <c r="H80" s="29">
        <v>991203.0332603011</v>
      </c>
      <c r="I80" s="29">
        <v>0</v>
      </c>
      <c r="J80" s="29">
        <v>0</v>
      </c>
      <c r="K80" s="29">
        <v>7936.5143053892398</v>
      </c>
      <c r="L80" s="29">
        <v>0</v>
      </c>
      <c r="M80" s="29">
        <v>0</v>
      </c>
      <c r="N80" s="29">
        <v>165471.35242625608</v>
      </c>
      <c r="O80" s="29">
        <v>336096.87282429397</v>
      </c>
      <c r="P80" s="29">
        <v>0</v>
      </c>
      <c r="Q80" s="29">
        <v>6686.2483306188451</v>
      </c>
      <c r="R80" s="29">
        <v>255.26528434476657</v>
      </c>
      <c r="S80" s="29">
        <v>33684.612494617912</v>
      </c>
      <c r="T80" s="29">
        <v>242.51421185370907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147.987491098086</v>
      </c>
      <c r="AB80" s="29">
        <v>0</v>
      </c>
      <c r="AC80" s="29">
        <v>0</v>
      </c>
      <c r="AD80" s="29">
        <v>0</v>
      </c>
      <c r="AE80" s="29">
        <v>57207.03735017695</v>
      </c>
      <c r="AF80" s="29">
        <v>42182.619751553255</v>
      </c>
      <c r="AG80" s="29">
        <v>0</v>
      </c>
      <c r="AH80" s="29">
        <v>0</v>
      </c>
      <c r="AI80" s="29">
        <v>0</v>
      </c>
      <c r="AJ80" s="29">
        <v>3692.951103677317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33084.458361524259</v>
      </c>
      <c r="AR80" s="29">
        <v>375618.82498193847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678.82248602349398</v>
      </c>
      <c r="I81" s="29">
        <v>0</v>
      </c>
      <c r="J81" s="29">
        <v>0</v>
      </c>
      <c r="K81" s="29">
        <v>126676.12834684965</v>
      </c>
      <c r="L81" s="29">
        <v>0</v>
      </c>
      <c r="M81" s="29">
        <v>376.98495317117431</v>
      </c>
      <c r="N81" s="29">
        <v>151882.84999495852</v>
      </c>
      <c r="O81" s="29">
        <v>213.22233493264062</v>
      </c>
      <c r="P81" s="29">
        <v>0</v>
      </c>
      <c r="Q81" s="29">
        <v>9777.8300765565855</v>
      </c>
      <c r="R81" s="29">
        <v>1486.3401679295507</v>
      </c>
      <c r="S81" s="29">
        <v>751.49429263659556</v>
      </c>
      <c r="T81" s="29">
        <v>0</v>
      </c>
      <c r="U81" s="29">
        <v>0</v>
      </c>
      <c r="V81" s="29">
        <v>0</v>
      </c>
      <c r="W81" s="29">
        <v>0</v>
      </c>
      <c r="X81" s="29">
        <v>2.2328398430173926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86047.368771910929</v>
      </c>
      <c r="AE81" s="29">
        <v>0</v>
      </c>
      <c r="AF81" s="29">
        <v>7348.971104029014</v>
      </c>
      <c r="AG81" s="29">
        <v>0</v>
      </c>
      <c r="AH81" s="29">
        <v>0</v>
      </c>
      <c r="AI81" s="29">
        <v>0</v>
      </c>
      <c r="AJ81" s="29">
        <v>3590.0402580829164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322.43980437229823</v>
      </c>
      <c r="AR81" s="29">
        <v>100.58574347091862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13899.640783316278</v>
      </c>
      <c r="G82" s="29">
        <v>0</v>
      </c>
      <c r="H82" s="29">
        <v>0</v>
      </c>
      <c r="I82" s="29">
        <v>0</v>
      </c>
      <c r="J82" s="29">
        <v>0</v>
      </c>
      <c r="K82" s="29">
        <v>8242.2431720734712</v>
      </c>
      <c r="L82" s="29">
        <v>0</v>
      </c>
      <c r="M82" s="29">
        <v>0</v>
      </c>
      <c r="N82" s="29">
        <v>15628.210165174713</v>
      </c>
      <c r="O82" s="29">
        <v>1.7012914907180607</v>
      </c>
      <c r="P82" s="29">
        <v>0</v>
      </c>
      <c r="Q82" s="29">
        <v>140.03692976063047</v>
      </c>
      <c r="R82" s="29">
        <v>315.11401749589106</v>
      </c>
      <c r="S82" s="29">
        <v>26607.036133180085</v>
      </c>
      <c r="T82" s="29">
        <v>2233.5090660633928</v>
      </c>
      <c r="U82" s="29">
        <v>0</v>
      </c>
      <c r="V82" s="29">
        <v>0</v>
      </c>
      <c r="W82" s="29">
        <v>0</v>
      </c>
      <c r="X82" s="29">
        <v>91.022060023416131</v>
      </c>
      <c r="Y82" s="29">
        <v>0</v>
      </c>
      <c r="Z82" s="29">
        <v>0</v>
      </c>
      <c r="AA82" s="29">
        <v>294.49712469474605</v>
      </c>
      <c r="AB82" s="29">
        <v>0</v>
      </c>
      <c r="AC82" s="29">
        <v>0</v>
      </c>
      <c r="AD82" s="29">
        <v>68001.479270781783</v>
      </c>
      <c r="AE82" s="29">
        <v>12099.926914182752</v>
      </c>
      <c r="AF82" s="29">
        <v>0</v>
      </c>
      <c r="AG82" s="29">
        <v>0</v>
      </c>
      <c r="AH82" s="29">
        <v>0</v>
      </c>
      <c r="AI82" s="29">
        <v>0</v>
      </c>
      <c r="AJ82" s="29">
        <v>18632.946128435033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434442.67225026927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1147.6381637727495</v>
      </c>
      <c r="O83" s="29">
        <v>0</v>
      </c>
      <c r="P83" s="29">
        <v>0</v>
      </c>
      <c r="Q83" s="29">
        <v>0</v>
      </c>
      <c r="R83" s="29">
        <v>13.297248655329824</v>
      </c>
      <c r="S83" s="29">
        <v>1542.0656929920208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17723.592439280983</v>
      </c>
      <c r="AB83" s="29">
        <v>0</v>
      </c>
      <c r="AC83" s="29">
        <v>0</v>
      </c>
      <c r="AD83" s="29">
        <v>0</v>
      </c>
      <c r="AE83" s="29">
        <v>922.03723625166106</v>
      </c>
      <c r="AF83" s="29">
        <v>0</v>
      </c>
      <c r="AG83" s="29">
        <v>240.59149186093083</v>
      </c>
      <c r="AH83" s="29">
        <v>0</v>
      </c>
      <c r="AI83" s="29">
        <v>0</v>
      </c>
      <c r="AJ83" s="29">
        <v>29784.943314528577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523.64756387882687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461140.85643610521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1001748.7976872184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34281.857572395114</v>
      </c>
      <c r="D85" s="29">
        <v>67.537541283342961</v>
      </c>
      <c r="E85" s="29">
        <v>538.57380297430393</v>
      </c>
      <c r="F85" s="29">
        <v>0</v>
      </c>
      <c r="G85" s="29">
        <v>5389.0761060787263</v>
      </c>
      <c r="H85" s="29">
        <v>0</v>
      </c>
      <c r="I85" s="29">
        <v>0</v>
      </c>
      <c r="J85" s="29">
        <v>0</v>
      </c>
      <c r="K85" s="29">
        <v>74605.139236653456</v>
      </c>
      <c r="L85" s="29">
        <v>0</v>
      </c>
      <c r="M85" s="29">
        <v>19468.76117870563</v>
      </c>
      <c r="N85" s="29">
        <v>32.049943697841158</v>
      </c>
      <c r="O85" s="29">
        <v>8490.2242092155284</v>
      </c>
      <c r="P85" s="29">
        <v>87.563095843973642</v>
      </c>
      <c r="Q85" s="29">
        <v>1592.9346311743191</v>
      </c>
      <c r="R85" s="29">
        <v>704.33300717112206</v>
      </c>
      <c r="S85" s="29">
        <v>279948.77810656698</v>
      </c>
      <c r="T85" s="29">
        <v>26808.782039326979</v>
      </c>
      <c r="U85" s="29">
        <v>0</v>
      </c>
      <c r="V85" s="29">
        <v>0</v>
      </c>
      <c r="W85" s="29">
        <v>0</v>
      </c>
      <c r="X85" s="29">
        <v>22975.368080680495</v>
      </c>
      <c r="Y85" s="29">
        <v>0</v>
      </c>
      <c r="Z85" s="29">
        <v>0</v>
      </c>
      <c r="AA85" s="29">
        <v>112530.83789200148</v>
      </c>
      <c r="AB85" s="29">
        <v>0</v>
      </c>
      <c r="AC85" s="29">
        <v>0</v>
      </c>
      <c r="AD85" s="29">
        <v>0</v>
      </c>
      <c r="AE85" s="29">
        <v>27589.363129201032</v>
      </c>
      <c r="AF85" s="29">
        <v>27375.781457153887</v>
      </c>
      <c r="AG85" s="29">
        <v>0</v>
      </c>
      <c r="AH85" s="29">
        <v>0</v>
      </c>
      <c r="AI85" s="29">
        <v>0</v>
      </c>
      <c r="AJ85" s="29">
        <v>1851.9624347890895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996090.59903982282</v>
      </c>
      <c r="AR85" s="29">
        <v>347.74665722929882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8596.2269218779729</v>
      </c>
      <c r="D86" s="29">
        <v>0</v>
      </c>
      <c r="E86" s="29">
        <v>24383.361412804865</v>
      </c>
      <c r="F86" s="29">
        <v>332456.19691914995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126.04650536074709</v>
      </c>
      <c r="S86" s="29">
        <v>199.72457897025819</v>
      </c>
      <c r="T86" s="29">
        <v>764746.9774315746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53445.701250628685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68578.256645028407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21765.249800052508</v>
      </c>
      <c r="H87" s="29">
        <v>41.973658096398466</v>
      </c>
      <c r="I87" s="29">
        <v>0</v>
      </c>
      <c r="J87" s="29">
        <v>0</v>
      </c>
      <c r="K87" s="29">
        <v>232.50200823350744</v>
      </c>
      <c r="L87" s="29">
        <v>0</v>
      </c>
      <c r="M87" s="29">
        <v>0</v>
      </c>
      <c r="N87" s="29">
        <v>36774.416193357138</v>
      </c>
      <c r="O87" s="29">
        <v>8195.4407928782402</v>
      </c>
      <c r="P87" s="29">
        <v>1.1482546092559542</v>
      </c>
      <c r="Q87" s="29">
        <v>43414.647978771289</v>
      </c>
      <c r="R87" s="29">
        <v>75223.385964858651</v>
      </c>
      <c r="S87" s="29">
        <v>65031.148741737452</v>
      </c>
      <c r="T87" s="29">
        <v>41524.347825991681</v>
      </c>
      <c r="U87" s="29">
        <v>0</v>
      </c>
      <c r="V87" s="29">
        <v>0</v>
      </c>
      <c r="W87" s="29">
        <v>15458.261696757265</v>
      </c>
      <c r="X87" s="29">
        <v>44896.344400877504</v>
      </c>
      <c r="Y87" s="29">
        <v>0</v>
      </c>
      <c r="Z87" s="29">
        <v>0</v>
      </c>
      <c r="AA87" s="29">
        <v>177.07143764309029</v>
      </c>
      <c r="AB87" s="29">
        <v>0</v>
      </c>
      <c r="AC87" s="29">
        <v>0</v>
      </c>
      <c r="AD87" s="29">
        <v>38.081746983626068</v>
      </c>
      <c r="AE87" s="29">
        <v>12305.347245513183</v>
      </c>
      <c r="AF87" s="29">
        <v>10864.745180891101</v>
      </c>
      <c r="AG87" s="29">
        <v>0</v>
      </c>
      <c r="AH87" s="29">
        <v>52.740477572890867</v>
      </c>
      <c r="AI87" s="29">
        <v>0</v>
      </c>
      <c r="AJ87" s="29">
        <v>46073.72852696124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47841.947836297099</v>
      </c>
      <c r="AR87" s="29">
        <v>923.97073360651893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75565.703809712242</v>
      </c>
      <c r="L88" s="29">
        <v>0</v>
      </c>
      <c r="M88" s="29">
        <v>0</v>
      </c>
      <c r="N88" s="29">
        <v>100006.19700371996</v>
      </c>
      <c r="O88" s="29">
        <v>0</v>
      </c>
      <c r="P88" s="29">
        <v>0</v>
      </c>
      <c r="Q88" s="29">
        <v>207862.02035385379</v>
      </c>
      <c r="R88" s="29">
        <v>12039.782017364716</v>
      </c>
      <c r="S88" s="29">
        <v>1098.0000148177885</v>
      </c>
      <c r="T88" s="29">
        <v>0</v>
      </c>
      <c r="U88" s="29">
        <v>0</v>
      </c>
      <c r="V88" s="29">
        <v>0</v>
      </c>
      <c r="W88" s="29">
        <v>0</v>
      </c>
      <c r="X88" s="29">
        <v>67.616180422154727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2712.9417549598147</v>
      </c>
      <c r="AE88" s="29">
        <v>739.60018061767562</v>
      </c>
      <c r="AF88" s="29">
        <v>7967.169321964725</v>
      </c>
      <c r="AG88" s="29">
        <v>0</v>
      </c>
      <c r="AH88" s="29">
        <v>0</v>
      </c>
      <c r="AI88" s="29">
        <v>0</v>
      </c>
      <c r="AJ88" s="29">
        <v>1711.749744473253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3.7149859825540013</v>
      </c>
      <c r="AR88" s="29">
        <v>1505.1534050778014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11.341566364342823</v>
      </c>
      <c r="H89" s="29">
        <v>0</v>
      </c>
      <c r="I89" s="29">
        <v>0</v>
      </c>
      <c r="J89" s="29">
        <v>0</v>
      </c>
      <c r="K89" s="29">
        <v>2138.1354304115807</v>
      </c>
      <c r="L89" s="29">
        <v>0</v>
      </c>
      <c r="M89" s="29">
        <v>0</v>
      </c>
      <c r="N89" s="29">
        <v>5540.157482532959</v>
      </c>
      <c r="O89" s="29">
        <v>146.54830955829814</v>
      </c>
      <c r="P89" s="29">
        <v>88.34700811202552</v>
      </c>
      <c r="Q89" s="29">
        <v>1939.9732174437693</v>
      </c>
      <c r="R89" s="29">
        <v>1861.0034962113361</v>
      </c>
      <c r="S89" s="29">
        <v>25245.051953513786</v>
      </c>
      <c r="T89" s="29">
        <v>45.364158743212357</v>
      </c>
      <c r="U89" s="29">
        <v>0</v>
      </c>
      <c r="V89" s="29">
        <v>0</v>
      </c>
      <c r="W89" s="29">
        <v>0</v>
      </c>
      <c r="X89" s="29">
        <v>699.29830753001534</v>
      </c>
      <c r="Y89" s="29">
        <v>0</v>
      </c>
      <c r="Z89" s="29">
        <v>0</v>
      </c>
      <c r="AA89" s="29">
        <v>21341.523454008482</v>
      </c>
      <c r="AB89" s="29">
        <v>0</v>
      </c>
      <c r="AC89" s="29">
        <v>0</v>
      </c>
      <c r="AD89" s="29">
        <v>392.48548177454495</v>
      </c>
      <c r="AE89" s="29">
        <v>597.64602432438937</v>
      </c>
      <c r="AF89" s="29">
        <v>0</v>
      </c>
      <c r="AG89" s="29">
        <v>0</v>
      </c>
      <c r="AH89" s="29">
        <v>0</v>
      </c>
      <c r="AI89" s="29">
        <v>0</v>
      </c>
      <c r="AJ89" s="29">
        <v>848.32893676915194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2851.6837375530222</v>
      </c>
      <c r="AR89" s="29">
        <v>3241.243065803003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38140.861006831641</v>
      </c>
      <c r="H90" s="29">
        <v>0</v>
      </c>
      <c r="I90" s="29">
        <v>0</v>
      </c>
      <c r="J90" s="29">
        <v>0</v>
      </c>
      <c r="K90" s="29">
        <v>250.50495486516917</v>
      </c>
      <c r="L90" s="29">
        <v>0</v>
      </c>
      <c r="M90" s="29">
        <v>0</v>
      </c>
      <c r="N90" s="29">
        <v>16454.580417252328</v>
      </c>
      <c r="O90" s="29">
        <v>16801.714335185978</v>
      </c>
      <c r="P90" s="29">
        <v>9104.4242928276562</v>
      </c>
      <c r="Q90" s="29">
        <v>133185.09972583508</v>
      </c>
      <c r="R90" s="29">
        <v>53415.519392107635</v>
      </c>
      <c r="S90" s="29">
        <v>40108.319853351437</v>
      </c>
      <c r="T90" s="29">
        <v>7950.4630995289799</v>
      </c>
      <c r="U90" s="29">
        <v>0</v>
      </c>
      <c r="V90" s="29">
        <v>0</v>
      </c>
      <c r="W90" s="29">
        <v>0</v>
      </c>
      <c r="X90" s="29">
        <v>2206.0612236299389</v>
      </c>
      <c r="Y90" s="29">
        <v>0</v>
      </c>
      <c r="Z90" s="29">
        <v>0</v>
      </c>
      <c r="AA90" s="29">
        <v>21668.766493256833</v>
      </c>
      <c r="AB90" s="29">
        <v>0</v>
      </c>
      <c r="AC90" s="29">
        <v>0</v>
      </c>
      <c r="AD90" s="29">
        <v>5929.792288161233</v>
      </c>
      <c r="AE90" s="29">
        <v>13052.706519275378</v>
      </c>
      <c r="AF90" s="29">
        <v>0</v>
      </c>
      <c r="AG90" s="29">
        <v>24.1266680916039</v>
      </c>
      <c r="AH90" s="29">
        <v>0</v>
      </c>
      <c r="AI90" s="29">
        <v>0</v>
      </c>
      <c r="AJ90" s="29">
        <v>451.52213347860152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27111.208710186194</v>
      </c>
      <c r="AR90" s="29">
        <v>145.45348291408473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8.9787176512971332</v>
      </c>
      <c r="H91" s="29">
        <v>24107.175616268683</v>
      </c>
      <c r="I91" s="29">
        <v>0</v>
      </c>
      <c r="J91" s="29">
        <v>0</v>
      </c>
      <c r="K91" s="29">
        <v>51.56648183761569</v>
      </c>
      <c r="L91" s="29">
        <v>0</v>
      </c>
      <c r="M91" s="29">
        <v>0</v>
      </c>
      <c r="N91" s="29">
        <v>1290.9333472071912</v>
      </c>
      <c r="O91" s="29">
        <v>128.37601357906831</v>
      </c>
      <c r="P91" s="29">
        <v>46.908756777090886</v>
      </c>
      <c r="Q91" s="29">
        <v>98.067430723318097</v>
      </c>
      <c r="R91" s="29">
        <v>28850.068167823127</v>
      </c>
      <c r="S91" s="29">
        <v>180.00744404674475</v>
      </c>
      <c r="T91" s="29">
        <v>27565.4268499235</v>
      </c>
      <c r="U91" s="29">
        <v>0</v>
      </c>
      <c r="V91" s="29">
        <v>0</v>
      </c>
      <c r="W91" s="29">
        <v>0</v>
      </c>
      <c r="X91" s="29">
        <v>799.54576958232019</v>
      </c>
      <c r="Y91" s="29">
        <v>0</v>
      </c>
      <c r="Z91" s="29">
        <v>0</v>
      </c>
      <c r="AA91" s="29">
        <v>2140819.0649369089</v>
      </c>
      <c r="AB91" s="29">
        <v>0</v>
      </c>
      <c r="AC91" s="29">
        <v>0</v>
      </c>
      <c r="AD91" s="29">
        <v>92771.461065229756</v>
      </c>
      <c r="AE91" s="29">
        <v>1490.6123183055324</v>
      </c>
      <c r="AF91" s="29">
        <v>0</v>
      </c>
      <c r="AG91" s="29">
        <v>3487.0987464868117</v>
      </c>
      <c r="AH91" s="29">
        <v>5490.469277158244</v>
      </c>
      <c r="AI91" s="29">
        <v>0</v>
      </c>
      <c r="AJ91" s="29">
        <v>916.91921144035166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47164.670694319058</v>
      </c>
      <c r="AR91" s="29">
        <v>3905.0284495319943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6.930758617441878</v>
      </c>
      <c r="H92" s="29">
        <v>1078.0713797479157</v>
      </c>
      <c r="I92" s="29">
        <v>0</v>
      </c>
      <c r="J92" s="29">
        <v>0</v>
      </c>
      <c r="K92" s="29">
        <v>226.71872236732838</v>
      </c>
      <c r="L92" s="29">
        <v>0</v>
      </c>
      <c r="M92" s="29">
        <v>0</v>
      </c>
      <c r="N92" s="29">
        <v>126776.20307078285</v>
      </c>
      <c r="O92" s="29">
        <v>2.9499163723201214</v>
      </c>
      <c r="P92" s="29">
        <v>1444991.8217211845</v>
      </c>
      <c r="Q92" s="29">
        <v>4184.3524992192333</v>
      </c>
      <c r="R92" s="29">
        <v>40889.189769629047</v>
      </c>
      <c r="S92" s="29">
        <v>46.812961349260931</v>
      </c>
      <c r="T92" s="29">
        <v>199.86110143738443</v>
      </c>
      <c r="U92" s="29">
        <v>0</v>
      </c>
      <c r="V92" s="29">
        <v>0</v>
      </c>
      <c r="W92" s="29">
        <v>0</v>
      </c>
      <c r="X92" s="29">
        <v>348.90836376390064</v>
      </c>
      <c r="Y92" s="29">
        <v>0</v>
      </c>
      <c r="Z92" s="29">
        <v>0</v>
      </c>
      <c r="AA92" s="29">
        <v>29360.996531218727</v>
      </c>
      <c r="AB92" s="29">
        <v>0</v>
      </c>
      <c r="AC92" s="29">
        <v>13.081991738225202</v>
      </c>
      <c r="AD92" s="29">
        <v>7800.7839872001023</v>
      </c>
      <c r="AE92" s="29">
        <v>32221.508248331491</v>
      </c>
      <c r="AF92" s="29">
        <v>0</v>
      </c>
      <c r="AG92" s="29">
        <v>2219.252313517396</v>
      </c>
      <c r="AH92" s="29">
        <v>0</v>
      </c>
      <c r="AI92" s="29">
        <v>0</v>
      </c>
      <c r="AJ92" s="29">
        <v>2.7470732780579548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42058.419163373888</v>
      </c>
      <c r="AR92" s="29">
        <v>204.96923549843919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1.3618608473705993</v>
      </c>
      <c r="D93" s="29">
        <v>0</v>
      </c>
      <c r="E93" s="29">
        <v>0</v>
      </c>
      <c r="F93" s="29">
        <v>0</v>
      </c>
      <c r="G93" s="29">
        <v>596.66490888475062</v>
      </c>
      <c r="H93" s="29">
        <v>52.973426310632775</v>
      </c>
      <c r="I93" s="29">
        <v>0</v>
      </c>
      <c r="J93" s="29">
        <v>0</v>
      </c>
      <c r="K93" s="29">
        <v>6822.6482246934074</v>
      </c>
      <c r="L93" s="29">
        <v>0</v>
      </c>
      <c r="M93" s="29">
        <v>0</v>
      </c>
      <c r="N93" s="29">
        <v>26045.120193470262</v>
      </c>
      <c r="O93" s="29">
        <v>42.666240505259175</v>
      </c>
      <c r="P93" s="29">
        <v>229935.09058882989</v>
      </c>
      <c r="Q93" s="29">
        <v>14311.26602682124</v>
      </c>
      <c r="R93" s="29">
        <v>72117.244924863713</v>
      </c>
      <c r="S93" s="29">
        <v>4988.7153161348733</v>
      </c>
      <c r="T93" s="29">
        <v>2073.5870814122968</v>
      </c>
      <c r="U93" s="29">
        <v>0</v>
      </c>
      <c r="V93" s="29">
        <v>0</v>
      </c>
      <c r="W93" s="29">
        <v>0</v>
      </c>
      <c r="X93" s="29">
        <v>14132.625918603015</v>
      </c>
      <c r="Y93" s="29">
        <v>0</v>
      </c>
      <c r="Z93" s="29">
        <v>0</v>
      </c>
      <c r="AA93" s="29">
        <v>71542.391657222048</v>
      </c>
      <c r="AB93" s="29">
        <v>0</v>
      </c>
      <c r="AC93" s="29">
        <v>0</v>
      </c>
      <c r="AD93" s="29">
        <v>188046.25191718058</v>
      </c>
      <c r="AE93" s="29">
        <v>4885.7481969175533</v>
      </c>
      <c r="AF93" s="29">
        <v>0</v>
      </c>
      <c r="AG93" s="29">
        <v>12444.177371033978</v>
      </c>
      <c r="AH93" s="29">
        <v>0</v>
      </c>
      <c r="AI93" s="29">
        <v>0</v>
      </c>
      <c r="AJ93" s="29">
        <v>107.21366248534886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38504.249414048383</v>
      </c>
      <c r="AR93" s="29">
        <v>141.52655646624788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6.0598069845174614</v>
      </c>
      <c r="L94" s="29">
        <v>0</v>
      </c>
      <c r="M94" s="29">
        <v>0</v>
      </c>
      <c r="N94" s="29">
        <v>1845.7852742308498</v>
      </c>
      <c r="O94" s="29">
        <v>150.03967896043898</v>
      </c>
      <c r="P94" s="29">
        <v>425.06753310782824</v>
      </c>
      <c r="Q94" s="29">
        <v>0</v>
      </c>
      <c r="R94" s="29">
        <v>874.94625323897367</v>
      </c>
      <c r="S94" s="29">
        <v>5.4162466579071431</v>
      </c>
      <c r="T94" s="29">
        <v>7.5241724270494394</v>
      </c>
      <c r="U94" s="29">
        <v>0</v>
      </c>
      <c r="V94" s="29">
        <v>0</v>
      </c>
      <c r="W94" s="29">
        <v>9616215.69621321</v>
      </c>
      <c r="X94" s="29">
        <v>71170.828101818159</v>
      </c>
      <c r="Y94" s="29">
        <v>0</v>
      </c>
      <c r="Z94" s="29">
        <v>0</v>
      </c>
      <c r="AA94" s="29">
        <v>632.28174978687264</v>
      </c>
      <c r="AB94" s="29">
        <v>0</v>
      </c>
      <c r="AC94" s="29">
        <v>0</v>
      </c>
      <c r="AD94" s="29">
        <v>293050.93953912519</v>
      </c>
      <c r="AE94" s="29">
        <v>0</v>
      </c>
      <c r="AF94" s="29">
        <v>0</v>
      </c>
      <c r="AG94" s="29">
        <v>551.17311736583872</v>
      </c>
      <c r="AH94" s="29">
        <v>17.122640621852408</v>
      </c>
      <c r="AI94" s="29">
        <v>0</v>
      </c>
      <c r="AJ94" s="29">
        <v>198.75966846499153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7.3603022605665975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1819.9686076261726</v>
      </c>
      <c r="H95" s="29">
        <v>0</v>
      </c>
      <c r="I95" s="29">
        <v>0</v>
      </c>
      <c r="J95" s="29">
        <v>0</v>
      </c>
      <c r="K95" s="29">
        <v>57.64905140865514</v>
      </c>
      <c r="L95" s="29">
        <v>0</v>
      </c>
      <c r="M95" s="29">
        <v>0</v>
      </c>
      <c r="N95" s="29">
        <v>50.408039530032795</v>
      </c>
      <c r="O95" s="29">
        <v>1.5742218723087313</v>
      </c>
      <c r="P95" s="29">
        <v>0</v>
      </c>
      <c r="Q95" s="29">
        <v>0</v>
      </c>
      <c r="R95" s="29">
        <v>5297.2993029647851</v>
      </c>
      <c r="S95" s="29">
        <v>4.4936103002704018</v>
      </c>
      <c r="T95" s="29">
        <v>219.15792875212614</v>
      </c>
      <c r="U95" s="29">
        <v>0</v>
      </c>
      <c r="V95" s="29">
        <v>0</v>
      </c>
      <c r="W95" s="29">
        <v>31902.873648786292</v>
      </c>
      <c r="X95" s="29">
        <v>85416.894747227983</v>
      </c>
      <c r="Y95" s="29">
        <v>0</v>
      </c>
      <c r="Z95" s="29">
        <v>0</v>
      </c>
      <c r="AA95" s="29">
        <v>1797.8134620574497</v>
      </c>
      <c r="AB95" s="29">
        <v>0</v>
      </c>
      <c r="AC95" s="29">
        <v>0</v>
      </c>
      <c r="AD95" s="29">
        <v>25069.93009265776</v>
      </c>
      <c r="AE95" s="29">
        <v>3468.7661443381103</v>
      </c>
      <c r="AF95" s="29">
        <v>0</v>
      </c>
      <c r="AG95" s="29">
        <v>0</v>
      </c>
      <c r="AH95" s="29">
        <v>0</v>
      </c>
      <c r="AI95" s="29">
        <v>0</v>
      </c>
      <c r="AJ95" s="29">
        <v>37.60756693846168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683.80347595622504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33634.883720908874</v>
      </c>
      <c r="H96" s="29">
        <v>18132.058393339466</v>
      </c>
      <c r="I96" s="29">
        <v>0</v>
      </c>
      <c r="J96" s="29">
        <v>0</v>
      </c>
      <c r="K96" s="29">
        <v>3197.2628679213121</v>
      </c>
      <c r="L96" s="29">
        <v>0</v>
      </c>
      <c r="M96" s="29">
        <v>0</v>
      </c>
      <c r="N96" s="29">
        <v>605476.40456630243</v>
      </c>
      <c r="O96" s="29">
        <v>62418.509212204997</v>
      </c>
      <c r="P96" s="29">
        <v>30.672317564555076</v>
      </c>
      <c r="Q96" s="29">
        <v>28733.143108678043</v>
      </c>
      <c r="R96" s="29">
        <v>3805.380046258987</v>
      </c>
      <c r="S96" s="29">
        <v>89341.352017528683</v>
      </c>
      <c r="T96" s="29">
        <v>136335.23817225697</v>
      </c>
      <c r="U96" s="29">
        <v>0</v>
      </c>
      <c r="V96" s="29">
        <v>0</v>
      </c>
      <c r="W96" s="29">
        <v>0</v>
      </c>
      <c r="X96" s="29">
        <v>52.932340156746704</v>
      </c>
      <c r="Y96" s="29">
        <v>0</v>
      </c>
      <c r="Z96" s="29">
        <v>0</v>
      </c>
      <c r="AA96" s="29">
        <v>3262.1821865284523</v>
      </c>
      <c r="AB96" s="29">
        <v>0</v>
      </c>
      <c r="AC96" s="29">
        <v>67.477432946828813</v>
      </c>
      <c r="AD96" s="29">
        <v>64916.711799272001</v>
      </c>
      <c r="AE96" s="29">
        <v>1055656.5750343048</v>
      </c>
      <c r="AF96" s="29">
        <v>8613.0364964403252</v>
      </c>
      <c r="AG96" s="29">
        <v>59.311215387228678</v>
      </c>
      <c r="AH96" s="29">
        <v>66910.460398300595</v>
      </c>
      <c r="AI96" s="29">
        <v>0</v>
      </c>
      <c r="AJ96" s="29">
        <v>50644.587655258387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58570.453559175709</v>
      </c>
      <c r="AR96" s="29">
        <v>246098.61271176187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375.72450609397202</v>
      </c>
      <c r="H97" s="29">
        <v>0</v>
      </c>
      <c r="I97" s="29">
        <v>0</v>
      </c>
      <c r="J97" s="29">
        <v>0</v>
      </c>
      <c r="K97" s="29">
        <v>14.848515919574508</v>
      </c>
      <c r="L97" s="29">
        <v>0</v>
      </c>
      <c r="M97" s="29">
        <v>0</v>
      </c>
      <c r="N97" s="29">
        <v>1515.9497085188793</v>
      </c>
      <c r="O97" s="29">
        <v>2.795836439923244</v>
      </c>
      <c r="P97" s="29">
        <v>380.44616914003018</v>
      </c>
      <c r="Q97" s="29">
        <v>295.54631807242322</v>
      </c>
      <c r="R97" s="29">
        <v>9049.0602136414764</v>
      </c>
      <c r="S97" s="29">
        <v>46.065769756652969</v>
      </c>
      <c r="T97" s="29">
        <v>104.14180732717124</v>
      </c>
      <c r="U97" s="29">
        <v>0</v>
      </c>
      <c r="V97" s="29">
        <v>0</v>
      </c>
      <c r="W97" s="29">
        <v>27370.292701282571</v>
      </c>
      <c r="X97" s="29">
        <v>188.33287956075756</v>
      </c>
      <c r="Y97" s="29">
        <v>0</v>
      </c>
      <c r="Z97" s="29">
        <v>0</v>
      </c>
      <c r="AA97" s="29">
        <v>841.57255213063411</v>
      </c>
      <c r="AB97" s="29">
        <v>0</v>
      </c>
      <c r="AC97" s="29">
        <v>0</v>
      </c>
      <c r="AD97" s="29">
        <v>1043.9941776754763</v>
      </c>
      <c r="AE97" s="29">
        <v>2092.4200857839219</v>
      </c>
      <c r="AF97" s="29">
        <v>0</v>
      </c>
      <c r="AG97" s="29">
        <v>0</v>
      </c>
      <c r="AH97" s="29">
        <v>0</v>
      </c>
      <c r="AI97" s="29">
        <v>0</v>
      </c>
      <c r="AJ97" s="29">
        <v>13.913586836679423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888.05341164907668</v>
      </c>
      <c r="AR97" s="29">
        <v>116.20956112592368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67898.828281683338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121726.81319268359</v>
      </c>
      <c r="Z105" s="29">
        <v>15350.881170865141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211993.81249585599</v>
      </c>
      <c r="Z107" s="29">
        <v>2545.9555730145403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5431.8361971931927</v>
      </c>
      <c r="Z108" s="29">
        <v>7675.9414975097952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20436.863319570875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22925.742095034904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1.173819785365146</v>
      </c>
      <c r="P111" s="29">
        <v>0</v>
      </c>
      <c r="Q111" s="29">
        <v>0</v>
      </c>
      <c r="R111" s="29">
        <v>12.529364078119741</v>
      </c>
      <c r="S111" s="29">
        <v>207.34663953302416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4633.2906951064078</v>
      </c>
      <c r="AB111" s="29">
        <v>30202.100321654547</v>
      </c>
      <c r="AC111" s="29">
        <v>17.030219372933704</v>
      </c>
      <c r="AD111" s="29">
        <v>0</v>
      </c>
      <c r="AE111" s="29">
        <v>11036.390573742539</v>
      </c>
      <c r="AF111" s="29">
        <v>0</v>
      </c>
      <c r="AG111" s="29">
        <v>0</v>
      </c>
      <c r="AH111" s="29">
        <v>0</v>
      </c>
      <c r="AI111" s="29">
        <v>0</v>
      </c>
      <c r="AJ111" s="29">
        <v>466045.77785233519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614.65468545229226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2126.9194452329484</v>
      </c>
      <c r="AB112" s="29">
        <v>0</v>
      </c>
      <c r="AC112" s="29">
        <v>748.10010697826067</v>
      </c>
      <c r="AD112" s="29">
        <v>0</v>
      </c>
      <c r="AE112" s="29">
        <v>0</v>
      </c>
      <c r="AF112" s="29">
        <v>0</v>
      </c>
      <c r="AG112" s="29">
        <v>13914.845909519838</v>
      </c>
      <c r="AH112" s="29">
        <v>0</v>
      </c>
      <c r="AI112" s="29">
        <v>0</v>
      </c>
      <c r="AJ112" s="29">
        <v>46.301572391849398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70999.189594927797</v>
      </c>
      <c r="AC113" s="29">
        <v>594771.27811226761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18852.866112581356</v>
      </c>
      <c r="AC114" s="29">
        <v>990.97161560498819</v>
      </c>
      <c r="AD114" s="29">
        <v>0</v>
      </c>
      <c r="AE114" s="29">
        <v>4.0935463366352867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12.951409190878106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293857.69007116702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945632.92303871817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1285.8311677448146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82837.223446309814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8782.8717292476504</v>
      </c>
      <c r="Y128" s="29">
        <v>0</v>
      </c>
      <c r="Z128" s="29">
        <v>0</v>
      </c>
      <c r="AA128" s="29">
        <v>43.349083589051972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497.97372793290634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3353.2103555721887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94.495483586859081</v>
      </c>
      <c r="AH131" s="29">
        <v>0</v>
      </c>
      <c r="AI131" s="29">
        <v>603.93591620837265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4129.6580470031931</v>
      </c>
      <c r="AH135" s="29">
        <v>0</v>
      </c>
      <c r="AI135" s="29">
        <v>0</v>
      </c>
      <c r="AJ135" s="29">
        <v>0</v>
      </c>
      <c r="AK135" s="29">
        <v>0</v>
      </c>
      <c r="AL135" s="29">
        <v>8489.4175282959277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2355.614033617479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89.893316524047279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-9167.8365422410752</v>
      </c>
      <c r="AF138" s="29">
        <v>0</v>
      </c>
      <c r="AG138" s="29">
        <v>0</v>
      </c>
      <c r="AH138" s="29">
        <v>0</v>
      </c>
      <c r="AI138" s="29">
        <v>72467.973453269733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314589.45217181899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12617.819301528491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13.805243934430488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12.785857052720365</v>
      </c>
      <c r="O141" s="29">
        <v>0</v>
      </c>
      <c r="P141" s="29">
        <v>0</v>
      </c>
      <c r="Q141" s="29">
        <v>0</v>
      </c>
      <c r="R141" s="29">
        <v>94.073348778880984</v>
      </c>
      <c r="S141" s="29">
        <v>0</v>
      </c>
      <c r="T141" s="29">
        <v>6.7429866247586414</v>
      </c>
      <c r="U141" s="29">
        <v>0</v>
      </c>
      <c r="V141" s="29">
        <v>0</v>
      </c>
      <c r="W141" s="29">
        <v>0</v>
      </c>
      <c r="X141" s="29">
        <v>3.7549326373274079</v>
      </c>
      <c r="Y141" s="29">
        <v>0</v>
      </c>
      <c r="Z141" s="29">
        <v>0</v>
      </c>
      <c r="AA141" s="29">
        <v>1078.4868025053493</v>
      </c>
      <c r="AB141" s="29">
        <v>0</v>
      </c>
      <c r="AC141" s="29">
        <v>127.94633550103131</v>
      </c>
      <c r="AD141" s="29">
        <v>76.782455954742474</v>
      </c>
      <c r="AE141" s="29">
        <v>0</v>
      </c>
      <c r="AF141" s="29">
        <v>0</v>
      </c>
      <c r="AG141" s="29">
        <v>272.59721973807996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7.1930454546851488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87136.87283827072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-19732022.853433199</v>
      </c>
      <c r="AV146" s="29">
        <v>14860073.386262599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1321581.7372542496</v>
      </c>
      <c r="D151" s="29">
        <v>462255.76190844772</v>
      </c>
      <c r="E151" s="29">
        <v>2888880.5871292613</v>
      </c>
      <c r="F151" s="29">
        <v>6863549.7229342032</v>
      </c>
      <c r="G151" s="29">
        <v>0</v>
      </c>
      <c r="H151" s="29">
        <v>0</v>
      </c>
      <c r="I151" s="29">
        <v>-19986.415014666181</v>
      </c>
      <c r="J151" s="29">
        <v>0</v>
      </c>
      <c r="K151" s="29">
        <v>-328847.38725917879</v>
      </c>
      <c r="L151" s="29">
        <v>429574.56093101419</v>
      </c>
      <c r="M151" s="29">
        <v>6785909.8384599397</v>
      </c>
      <c r="N151" s="29">
        <v>7.1897728795771592</v>
      </c>
      <c r="O151" s="29">
        <v>23.835134733069037</v>
      </c>
      <c r="P151" s="29">
        <v>917.32603297115827</v>
      </c>
      <c r="Q151" s="29">
        <v>3135.8452610008721</v>
      </c>
      <c r="R151" s="29">
        <v>14771.699484259489</v>
      </c>
      <c r="S151" s="29">
        <v>108179.34515326402</v>
      </c>
      <c r="T151" s="29">
        <v>-25882.603621674305</v>
      </c>
      <c r="U151" s="29">
        <v>0</v>
      </c>
      <c r="V151" s="29">
        <v>0</v>
      </c>
      <c r="W151" s="29">
        <v>8526591.7712333668</v>
      </c>
      <c r="X151" s="29">
        <v>5523429.9034882467</v>
      </c>
      <c r="Y151" s="29">
        <v>-3952915.4078129469</v>
      </c>
      <c r="Z151" s="29">
        <v>-9960.7211542492878</v>
      </c>
      <c r="AA151" s="29">
        <v>93996.101377383136</v>
      </c>
      <c r="AB151" s="29">
        <v>0</v>
      </c>
      <c r="AC151" s="29">
        <v>0</v>
      </c>
      <c r="AD151" s="29">
        <v>1789.4066346025272</v>
      </c>
      <c r="AE151" s="29">
        <v>0</v>
      </c>
      <c r="AF151" s="29">
        <v>-444.67588468441488</v>
      </c>
      <c r="AG151" s="29">
        <v>1112986.4076809927</v>
      </c>
      <c r="AH151" s="29">
        <v>0</v>
      </c>
      <c r="AI151" s="29">
        <v>0</v>
      </c>
      <c r="AJ151" s="29">
        <v>10.22973629628992</v>
      </c>
      <c r="AK151" s="29">
        <v>0</v>
      </c>
      <c r="AL151" s="29">
        <v>0</v>
      </c>
      <c r="AM151" s="29">
        <v>0</v>
      </c>
      <c r="AN151" s="29">
        <v>-6148.3384807374796</v>
      </c>
      <c r="AO151" s="29">
        <v>553275.00513845042</v>
      </c>
      <c r="AP151" s="29">
        <v>309130.58386691305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10151219.246035723</v>
      </c>
      <c r="D152" s="29">
        <v>1323431.9917908597</v>
      </c>
      <c r="E152" s="29">
        <v>2190024.5717486758</v>
      </c>
      <c r="F152" s="29">
        <v>2286007.9337915839</v>
      </c>
      <c r="G152" s="29">
        <v>3514912.3989720694</v>
      </c>
      <c r="H152" s="29">
        <v>903232.36020900484</v>
      </c>
      <c r="I152" s="29">
        <v>0</v>
      </c>
      <c r="J152" s="29">
        <v>0</v>
      </c>
      <c r="K152" s="29">
        <v>518303.13307251764</v>
      </c>
      <c r="L152" s="29">
        <v>1528052.7950474315</v>
      </c>
      <c r="M152" s="29">
        <v>5803299.8211792316</v>
      </c>
      <c r="N152" s="29">
        <v>1862187.3505748098</v>
      </c>
      <c r="O152" s="29">
        <v>482386.96357431938</v>
      </c>
      <c r="P152" s="29">
        <v>863252.61171461525</v>
      </c>
      <c r="Q152" s="29">
        <v>495960.32882556831</v>
      </c>
      <c r="R152" s="29">
        <v>389798.74222531996</v>
      </c>
      <c r="S152" s="29">
        <v>849832.46562000713</v>
      </c>
      <c r="T152" s="29">
        <v>1036738.6992044726</v>
      </c>
      <c r="U152" s="29">
        <v>113556.87981457729</v>
      </c>
      <c r="V152" s="29">
        <v>5573.8609428522586</v>
      </c>
      <c r="W152" s="29">
        <v>2598687.5614450928</v>
      </c>
      <c r="X152" s="29">
        <v>4892167.8316333983</v>
      </c>
      <c r="Y152" s="29">
        <v>152408.25027734731</v>
      </c>
      <c r="Z152" s="29">
        <v>96909.772507491245</v>
      </c>
      <c r="AA152" s="29">
        <v>1266963.1425334262</v>
      </c>
      <c r="AB152" s="29">
        <v>548875.6452815932</v>
      </c>
      <c r="AC152" s="29">
        <v>3306308.3404898653</v>
      </c>
      <c r="AD152" s="29">
        <v>287417.93868563615</v>
      </c>
      <c r="AE152" s="29">
        <v>689089.78621302289</v>
      </c>
      <c r="AF152" s="29">
        <v>601895.46692295559</v>
      </c>
      <c r="AG152" s="29">
        <v>1241480.8848112989</v>
      </c>
      <c r="AH152" s="29">
        <v>186846.0738159171</v>
      </c>
      <c r="AI152" s="29">
        <v>216615.14789275581</v>
      </c>
      <c r="AJ152" s="29">
        <v>917528.63391094492</v>
      </c>
      <c r="AK152" s="29">
        <v>0</v>
      </c>
      <c r="AL152" s="29">
        <v>0</v>
      </c>
      <c r="AM152" s="29">
        <v>3338447.9368757028</v>
      </c>
      <c r="AN152" s="29">
        <v>1233348.5761614696</v>
      </c>
      <c r="AO152" s="29">
        <v>1939.861006149154</v>
      </c>
      <c r="AP152" s="29">
        <v>9469.5964957446413</v>
      </c>
      <c r="AQ152" s="29">
        <v>1814386.4629811025</v>
      </c>
      <c r="AR152" s="29">
        <v>597250.83487745619</v>
      </c>
      <c r="AS152" s="29">
        <v>0</v>
      </c>
      <c r="AT152" s="29">
        <v>434399.44652325404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56237239.822713859</v>
      </c>
      <c r="D156" s="7">
        <f t="shared" si="0"/>
        <v>7546991.6639617877</v>
      </c>
      <c r="E156" s="7">
        <f t="shared" si="0"/>
        <v>12433210.281608844</v>
      </c>
      <c r="F156" s="7">
        <f t="shared" si="0"/>
        <v>13564083.422720486</v>
      </c>
      <c r="G156" s="7">
        <f t="shared" si="0"/>
        <v>19129523.978838015</v>
      </c>
      <c r="H156" s="7">
        <f t="shared" si="0"/>
        <v>4536251.6786339879</v>
      </c>
      <c r="I156" s="7">
        <f t="shared" si="0"/>
        <v>33229843.755760215</v>
      </c>
      <c r="J156" s="7">
        <f t="shared" si="0"/>
        <v>52466874.5118514</v>
      </c>
      <c r="K156" s="7">
        <f t="shared" si="0"/>
        <v>4028026.1198637993</v>
      </c>
      <c r="L156" s="7">
        <f t="shared" si="0"/>
        <v>8991125.7327979747</v>
      </c>
      <c r="M156" s="7">
        <f t="shared" si="0"/>
        <v>29483992.90154285</v>
      </c>
      <c r="N156" s="7">
        <f t="shared" si="0"/>
        <v>9885089.7230794765</v>
      </c>
      <c r="O156" s="7">
        <f t="shared" si="0"/>
        <v>2527524.1679046759</v>
      </c>
      <c r="P156" s="7">
        <f t="shared" si="0"/>
        <v>4535925.1609793436</v>
      </c>
      <c r="Q156" s="7">
        <f t="shared" si="0"/>
        <v>2733262.7763483138</v>
      </c>
      <c r="R156" s="7">
        <f t="shared" si="0"/>
        <v>2092287.2240465716</v>
      </c>
      <c r="S156" s="7">
        <f t="shared" si="0"/>
        <v>5738799.6094037946</v>
      </c>
      <c r="T156" s="7">
        <f t="shared" si="0"/>
        <v>5602343.2877975665</v>
      </c>
      <c r="U156" s="7">
        <f t="shared" si="0"/>
        <v>5243873.79906906</v>
      </c>
      <c r="V156" s="7">
        <f t="shared" si="0"/>
        <v>1243066.4342964073</v>
      </c>
      <c r="W156" s="7">
        <f t="shared" si="0"/>
        <v>26845147.635134064</v>
      </c>
      <c r="X156" s="7">
        <f t="shared" si="0"/>
        <v>28094904.316206828</v>
      </c>
      <c r="Y156" s="7">
        <f t="shared" si="0"/>
        <v>7727425.8127202159</v>
      </c>
      <c r="Z156" s="7">
        <f t="shared" si="0"/>
        <v>923469.5502128381</v>
      </c>
      <c r="AA156" s="7">
        <f t="shared" si="0"/>
        <v>6502643.5267928196</v>
      </c>
      <c r="AB156" s="7">
        <f t="shared" ref="AB156:AC156" si="1">+SUM(AB5:AB155)</f>
        <v>2029709.8659375282</v>
      </c>
      <c r="AC156" s="7">
        <f t="shared" si="1"/>
        <v>13645273.049237609</v>
      </c>
      <c r="AD156" s="7">
        <f t="shared" ref="AD156:AV156" si="2">+SUM(AD5:AD155)</f>
        <v>2388007.1870805291</v>
      </c>
      <c r="AE156" s="7">
        <f t="shared" si="2"/>
        <v>4429204.4929698752</v>
      </c>
      <c r="AF156" s="7">
        <f t="shared" si="2"/>
        <v>4336777.3544431571</v>
      </c>
      <c r="AG156" s="7">
        <f t="shared" si="2"/>
        <v>9354927.626661744</v>
      </c>
      <c r="AH156" s="7">
        <f t="shared" si="2"/>
        <v>1356596.3031587673</v>
      </c>
      <c r="AI156" s="7">
        <f t="shared" si="2"/>
        <v>3031054.5118339974</v>
      </c>
      <c r="AJ156" s="7">
        <f t="shared" si="2"/>
        <v>7534789.5734311212</v>
      </c>
      <c r="AK156" s="7">
        <f t="shared" si="2"/>
        <v>4177011.5417803633</v>
      </c>
      <c r="AL156" s="7">
        <f t="shared" si="2"/>
        <v>4279390.9917158857</v>
      </c>
      <c r="AM156" s="7">
        <f t="shared" si="2"/>
        <v>22085972.947480746</v>
      </c>
      <c r="AN156" s="7">
        <f t="shared" si="2"/>
        <v>5208489.6393896667</v>
      </c>
      <c r="AO156" s="7">
        <f t="shared" si="2"/>
        <v>10136768.853733761</v>
      </c>
      <c r="AP156" s="7">
        <f t="shared" si="2"/>
        <v>22641292.806891263</v>
      </c>
      <c r="AQ156" s="7">
        <f t="shared" si="2"/>
        <v>10294394.91060807</v>
      </c>
      <c r="AR156" s="7">
        <f t="shared" si="2"/>
        <v>3075107.2804507562</v>
      </c>
      <c r="AS156" s="7">
        <f t="shared" si="2"/>
        <v>7539912.1677828524</v>
      </c>
      <c r="AT156" s="7">
        <f t="shared" si="2"/>
        <v>6090254.0237831352</v>
      </c>
      <c r="AU156" s="7">
        <f t="shared" si="2"/>
        <v>-19732022.853433199</v>
      </c>
      <c r="AV156" s="7">
        <f t="shared" si="2"/>
        <v>14860073.386262599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8095673.4646914322</v>
      </c>
      <c r="D5" s="29">
        <v>34656.942387169605</v>
      </c>
      <c r="E5" s="29">
        <v>422.54859348239137</v>
      </c>
      <c r="F5" s="29">
        <v>1815.4956744086617</v>
      </c>
      <c r="G5" s="29">
        <v>35174403.551202059</v>
      </c>
      <c r="H5" s="29">
        <v>3031.7727315269435</v>
      </c>
      <c r="I5" s="29">
        <v>1066.7863137191027</v>
      </c>
      <c r="J5" s="29">
        <v>896.62960222717834</v>
      </c>
      <c r="K5" s="29">
        <v>454.92914473366858</v>
      </c>
      <c r="L5" s="29">
        <v>316.5629793092557</v>
      </c>
      <c r="M5" s="29">
        <v>77352.827687277924</v>
      </c>
      <c r="N5" s="29">
        <v>25251.955143714171</v>
      </c>
      <c r="O5" s="29">
        <v>1446.8726529833766</v>
      </c>
      <c r="P5" s="29">
        <v>1620.5998456918162</v>
      </c>
      <c r="Q5" s="29">
        <v>1278.0622515181715</v>
      </c>
      <c r="R5" s="29">
        <v>7984.794212580251</v>
      </c>
      <c r="S5" s="29">
        <v>3730.847720067979</v>
      </c>
      <c r="T5" s="29">
        <v>1474.0949674227086</v>
      </c>
      <c r="U5" s="29">
        <v>9484.9232677159416</v>
      </c>
      <c r="V5" s="29">
        <v>598.24011412943094</v>
      </c>
      <c r="W5" s="29">
        <v>4251.5366548975944</v>
      </c>
      <c r="X5" s="29">
        <v>1923.7040630555023</v>
      </c>
      <c r="Y5" s="29">
        <v>1878.4567525891373</v>
      </c>
      <c r="Z5" s="29">
        <v>242180.7320748308</v>
      </c>
      <c r="AA5" s="29">
        <v>128.03273377567646</v>
      </c>
      <c r="AB5" s="29">
        <v>725.20311969577256</v>
      </c>
      <c r="AC5" s="29">
        <v>15429.919304354959</v>
      </c>
      <c r="AD5" s="29">
        <v>1200.4520176765577</v>
      </c>
      <c r="AE5" s="29">
        <v>26322.111425131596</v>
      </c>
      <c r="AF5" s="29">
        <v>4795.5527618302212</v>
      </c>
      <c r="AG5" s="29">
        <v>2219.9523360173034</v>
      </c>
      <c r="AH5" s="29">
        <v>368.27717832113046</v>
      </c>
      <c r="AI5" s="29">
        <v>451.9408373741943</v>
      </c>
      <c r="AJ5" s="29">
        <v>816.29750450070219</v>
      </c>
      <c r="AK5" s="29">
        <v>87.876343476034464</v>
      </c>
      <c r="AL5" s="29">
        <v>133943.61043169643</v>
      </c>
      <c r="AM5" s="29">
        <v>717.85008982759018</v>
      </c>
      <c r="AN5" s="29">
        <v>17633.969007187086</v>
      </c>
      <c r="AO5" s="29">
        <v>283.19339887322684</v>
      </c>
      <c r="AP5" s="29">
        <v>1574.3522150636227</v>
      </c>
      <c r="AQ5" s="29">
        <v>731.63035583923306</v>
      </c>
      <c r="AR5" s="29">
        <v>683.00247526103146</v>
      </c>
      <c r="AS5" s="29">
        <v>1108.9959279629052</v>
      </c>
      <c r="AT5" s="29">
        <v>313.39565242662411</v>
      </c>
      <c r="AU5" s="29">
        <v>618.39583444057212</v>
      </c>
      <c r="AV5" s="29">
        <v>20.089213785817481</v>
      </c>
      <c r="AW5" s="29">
        <v>33.100267188242285</v>
      </c>
      <c r="AX5" s="29">
        <v>1459.9957710955366</v>
      </c>
      <c r="AY5" s="29">
        <v>1871.9389074631554</v>
      </c>
      <c r="AZ5" s="29">
        <v>254.86652164726758</v>
      </c>
      <c r="BA5" s="29">
        <v>77.924793389204666</v>
      </c>
      <c r="BB5" s="29">
        <v>737.6520107607414</v>
      </c>
      <c r="BC5" s="29">
        <v>713.39159278023862</v>
      </c>
      <c r="BD5" s="29">
        <v>1066.0548648698191</v>
      </c>
      <c r="BE5" s="29">
        <v>134.25930998648505</v>
      </c>
      <c r="BF5" s="29">
        <v>296.38422721546721</v>
      </c>
      <c r="BG5" s="29">
        <v>50423.915781025797</v>
      </c>
      <c r="BH5" s="29">
        <v>12608.505234347553</v>
      </c>
      <c r="BI5" s="29">
        <v>123.59719651253717</v>
      </c>
      <c r="BJ5" s="29">
        <v>7452.2510834030063</v>
      </c>
      <c r="BK5" s="29">
        <v>294.390210307708</v>
      </c>
      <c r="BL5" s="29">
        <v>14341.671078979694</v>
      </c>
      <c r="BM5" s="29">
        <v>68010.790299001077</v>
      </c>
      <c r="BN5" s="29">
        <v>16761.542827432975</v>
      </c>
      <c r="BO5" s="29">
        <v>4926.6941451300609</v>
      </c>
      <c r="BP5" s="29">
        <v>13604.961580893705</v>
      </c>
      <c r="BQ5" s="29">
        <v>162.2779822028285</v>
      </c>
      <c r="BR5" s="29">
        <v>613.3753266201669</v>
      </c>
      <c r="BS5" s="29">
        <v>0</v>
      </c>
      <c r="BT5" s="59">
        <f t="shared" ref="BT5:BT68" si="0">SUM(C5:BS5)</f>
        <v>44099339.971905336</v>
      </c>
      <c r="BU5" s="29">
        <v>2765095.0450053862</v>
      </c>
      <c r="BV5" s="29">
        <v>0</v>
      </c>
      <c r="BW5" s="29">
        <v>322.36823856177995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269.96660095989375</v>
      </c>
      <c r="CD5" s="29">
        <v>28277.383812764776</v>
      </c>
      <c r="CE5" s="29">
        <v>-49441.513866921203</v>
      </c>
      <c r="CF5" s="29">
        <v>10875.708635763287</v>
      </c>
      <c r="CG5" s="29">
        <v>0</v>
      </c>
      <c r="CH5" s="29">
        <v>447867.19321409782</v>
      </c>
      <c r="CI5" s="29">
        <v>7800353.2679319419</v>
      </c>
      <c r="CJ5" s="38">
        <f t="shared" ref="CJ5:CJ36" si="1">SUM(BT5:CI5)</f>
        <v>55102959.391477883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387034.13706547755</v>
      </c>
      <c r="D6" s="29">
        <v>305986.64556304552</v>
      </c>
      <c r="E6" s="29">
        <v>3.1725908702940946</v>
      </c>
      <c r="F6" s="29">
        <v>47.092278718724067</v>
      </c>
      <c r="G6" s="29">
        <v>7475.1341899186673</v>
      </c>
      <c r="H6" s="29">
        <v>88.949861428530397</v>
      </c>
      <c r="I6" s="29">
        <v>302882.39088309865</v>
      </c>
      <c r="J6" s="29">
        <v>0</v>
      </c>
      <c r="K6" s="29">
        <v>36.598293453726022</v>
      </c>
      <c r="L6" s="29">
        <v>11.888917261189491</v>
      </c>
      <c r="M6" s="29">
        <v>316.43289916606875</v>
      </c>
      <c r="N6" s="29">
        <v>274.4305269624702</v>
      </c>
      <c r="O6" s="29">
        <v>149.14000215896118</v>
      </c>
      <c r="P6" s="29">
        <v>7428.8163329940862</v>
      </c>
      <c r="Q6" s="29">
        <v>73.312192683275896</v>
      </c>
      <c r="R6" s="29">
        <v>585.74400064659278</v>
      </c>
      <c r="S6" s="29">
        <v>536.87532027168356</v>
      </c>
      <c r="T6" s="29">
        <v>101.28020527659501</v>
      </c>
      <c r="U6" s="29">
        <v>502.11799994531327</v>
      </c>
      <c r="V6" s="29">
        <v>0</v>
      </c>
      <c r="W6" s="29">
        <v>134.18792402742594</v>
      </c>
      <c r="X6" s="29">
        <v>69972.530076840267</v>
      </c>
      <c r="Y6" s="29">
        <v>276.23590653826693</v>
      </c>
      <c r="Z6" s="29">
        <v>107157.43609029261</v>
      </c>
      <c r="AA6" s="29">
        <v>15.932029028550303</v>
      </c>
      <c r="AB6" s="29">
        <v>191.39627098850175</v>
      </c>
      <c r="AC6" s="29">
        <v>14773.197773605943</v>
      </c>
      <c r="AD6" s="29">
        <v>181.5812164918236</v>
      </c>
      <c r="AE6" s="29">
        <v>1272.2523417960172</v>
      </c>
      <c r="AF6" s="29">
        <v>833.93030564129992</v>
      </c>
      <c r="AG6" s="29">
        <v>129.06513379661473</v>
      </c>
      <c r="AH6" s="29">
        <v>34.174601167772231</v>
      </c>
      <c r="AI6" s="29">
        <v>9.4836409951562857</v>
      </c>
      <c r="AJ6" s="29">
        <v>158.18501651106268</v>
      </c>
      <c r="AK6" s="29">
        <v>16.935007407228934</v>
      </c>
      <c r="AL6" s="29">
        <v>185.26136894423308</v>
      </c>
      <c r="AM6" s="29">
        <v>97.011768522691469</v>
      </c>
      <c r="AN6" s="29">
        <v>51.201805977605787</v>
      </c>
      <c r="AO6" s="29">
        <v>107.04815713518404</v>
      </c>
      <c r="AP6" s="29">
        <v>476.41737707249013</v>
      </c>
      <c r="AQ6" s="29">
        <v>87.368222341795985</v>
      </c>
      <c r="AR6" s="29">
        <v>145.37734701871543</v>
      </c>
      <c r="AS6" s="29">
        <v>57.173314328856208</v>
      </c>
      <c r="AT6" s="29">
        <v>19.015028356391777</v>
      </c>
      <c r="AU6" s="29">
        <v>87.97672930885787</v>
      </c>
      <c r="AV6" s="29">
        <v>0</v>
      </c>
      <c r="AW6" s="29">
        <v>2.0514519083987017</v>
      </c>
      <c r="AX6" s="29">
        <v>196.17967528760863</v>
      </c>
      <c r="AY6" s="29">
        <v>495.57761261050018</v>
      </c>
      <c r="AZ6" s="29">
        <v>159.56510560401705</v>
      </c>
      <c r="BA6" s="29">
        <v>1.1681576118467119</v>
      </c>
      <c r="BB6" s="29">
        <v>156.44991977559118</v>
      </c>
      <c r="BC6" s="29">
        <v>55.06941854967873</v>
      </c>
      <c r="BD6" s="29">
        <v>326.60190922584837</v>
      </c>
      <c r="BE6" s="29">
        <v>16.162532531969259</v>
      </c>
      <c r="BF6" s="29">
        <v>6.9911499277289826</v>
      </c>
      <c r="BG6" s="29">
        <v>3318.3417985627511</v>
      </c>
      <c r="BH6" s="29">
        <v>4460.5990303365616</v>
      </c>
      <c r="BI6" s="29">
        <v>20.575692412186104</v>
      </c>
      <c r="BJ6" s="29">
        <v>4772.2228156118936</v>
      </c>
      <c r="BK6" s="29">
        <v>21.930917452858449</v>
      </c>
      <c r="BL6" s="29">
        <v>1466.592453341776</v>
      </c>
      <c r="BM6" s="29">
        <v>3964.2807360665483</v>
      </c>
      <c r="BN6" s="29">
        <v>123.18255049981252</v>
      </c>
      <c r="BO6" s="29">
        <v>169.71644782688537</v>
      </c>
      <c r="BP6" s="29">
        <v>933.03172169151253</v>
      </c>
      <c r="BQ6" s="29">
        <v>52.964897577185411</v>
      </c>
      <c r="BR6" s="29">
        <v>98.939667900188425</v>
      </c>
      <c r="BS6" s="29">
        <v>0</v>
      </c>
      <c r="BT6" s="59">
        <f t="shared" si="0"/>
        <v>1230822.7292398268</v>
      </c>
      <c r="BU6" s="29">
        <v>312457.98892553616</v>
      </c>
      <c r="BV6" s="29">
        <v>0</v>
      </c>
      <c r="BW6" s="29">
        <v>0</v>
      </c>
      <c r="BX6" s="29">
        <v>0</v>
      </c>
      <c r="BY6" s="29">
        <v>173824.77150514541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5095.6603298789514</v>
      </c>
      <c r="CG6" s="29">
        <v>0</v>
      </c>
      <c r="CH6" s="29">
        <v>231497.85070466949</v>
      </c>
      <c r="CI6" s="29">
        <v>127852.47001493508</v>
      </c>
      <c r="CJ6" s="38">
        <f t="shared" si="1"/>
        <v>2081551.470719992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71014.107497539007</v>
      </c>
      <c r="D7" s="29">
        <v>7.3845093582058112</v>
      </c>
      <c r="E7" s="29">
        <v>25905.72759598073</v>
      </c>
      <c r="F7" s="29">
        <v>43.531853397927648</v>
      </c>
      <c r="G7" s="29">
        <v>1918396.7241214344</v>
      </c>
      <c r="H7" s="29">
        <v>30.69332323816888</v>
      </c>
      <c r="I7" s="29">
        <v>10.356416710164114</v>
      </c>
      <c r="J7" s="29">
        <v>14.072507191700312</v>
      </c>
      <c r="K7" s="29">
        <v>18.422214900258989</v>
      </c>
      <c r="L7" s="29">
        <v>7.1296728078217075</v>
      </c>
      <c r="M7" s="29">
        <v>416.89041395940012</v>
      </c>
      <c r="N7" s="29">
        <v>4471.3003740273034</v>
      </c>
      <c r="O7" s="29">
        <v>43.647286714996952</v>
      </c>
      <c r="P7" s="29">
        <v>33.05705361356771</v>
      </c>
      <c r="Q7" s="29">
        <v>22.327765139032024</v>
      </c>
      <c r="R7" s="29">
        <v>24.738012333658641</v>
      </c>
      <c r="S7" s="29">
        <v>41.581861961329224</v>
      </c>
      <c r="T7" s="29">
        <v>20.790500965907938</v>
      </c>
      <c r="U7" s="29">
        <v>70.123395256322141</v>
      </c>
      <c r="V7" s="29">
        <v>5.1457656668488454</v>
      </c>
      <c r="W7" s="29">
        <v>12.640562201480286</v>
      </c>
      <c r="X7" s="29">
        <v>25.881144175881722</v>
      </c>
      <c r="Y7" s="29">
        <v>10.785139079676272</v>
      </c>
      <c r="Z7" s="29">
        <v>4.8911745522387582</v>
      </c>
      <c r="AA7" s="29">
        <v>0</v>
      </c>
      <c r="AB7" s="29">
        <v>11.756936289997903</v>
      </c>
      <c r="AC7" s="29">
        <v>24.587942727058806</v>
      </c>
      <c r="AD7" s="29">
        <v>21.180081774019872</v>
      </c>
      <c r="AE7" s="29">
        <v>337.31140511447097</v>
      </c>
      <c r="AF7" s="29">
        <v>107.78254138669138</v>
      </c>
      <c r="AG7" s="29">
        <v>56.174152860845837</v>
      </c>
      <c r="AH7" s="29">
        <v>29.681944117033659</v>
      </c>
      <c r="AI7" s="29">
        <v>29.751709169205188</v>
      </c>
      <c r="AJ7" s="29">
        <v>29.379570554680857</v>
      </c>
      <c r="AK7" s="29">
        <v>3.1549762565069419</v>
      </c>
      <c r="AL7" s="29">
        <v>48875.515936545613</v>
      </c>
      <c r="AM7" s="29">
        <v>28.400845604967227</v>
      </c>
      <c r="AN7" s="29">
        <v>75.36044815935908</v>
      </c>
      <c r="AO7" s="29">
        <v>6.9872705279346246</v>
      </c>
      <c r="AP7" s="29">
        <v>33.7969021691896</v>
      </c>
      <c r="AQ7" s="29">
        <v>36.608197030660889</v>
      </c>
      <c r="AR7" s="29">
        <v>17.340818358699089</v>
      </c>
      <c r="AS7" s="29">
        <v>30.343948342574507</v>
      </c>
      <c r="AT7" s="29">
        <v>9.292774578445691</v>
      </c>
      <c r="AU7" s="29">
        <v>20.739370479651093</v>
      </c>
      <c r="AV7" s="29">
        <v>0</v>
      </c>
      <c r="AW7" s="29">
        <v>0</v>
      </c>
      <c r="AX7" s="29">
        <v>79.424241512464931</v>
      </c>
      <c r="AY7" s="29">
        <v>71.278228719940159</v>
      </c>
      <c r="AZ7" s="29">
        <v>2.8832620811009759</v>
      </c>
      <c r="BA7" s="29">
        <v>5.1234660044804752</v>
      </c>
      <c r="BB7" s="29">
        <v>26.237520295265362</v>
      </c>
      <c r="BC7" s="29">
        <v>31.436525656420997</v>
      </c>
      <c r="BD7" s="29">
        <v>9.1905303892440511</v>
      </c>
      <c r="BE7" s="29">
        <v>6.1764912389668529</v>
      </c>
      <c r="BF7" s="29">
        <v>10.670116738996377</v>
      </c>
      <c r="BG7" s="29">
        <v>43.214855401153677</v>
      </c>
      <c r="BH7" s="29">
        <v>1576.470951867741</v>
      </c>
      <c r="BI7" s="29">
        <v>1.5799037340399058</v>
      </c>
      <c r="BJ7" s="29">
        <v>388.68208313423406</v>
      </c>
      <c r="BK7" s="29">
        <v>27.923144566356008</v>
      </c>
      <c r="BL7" s="29">
        <v>1043.9524174342844</v>
      </c>
      <c r="BM7" s="29">
        <v>3652.2128299087053</v>
      </c>
      <c r="BN7" s="29">
        <v>100.28384384303571</v>
      </c>
      <c r="BO7" s="29">
        <v>76.031111665249313</v>
      </c>
      <c r="BP7" s="29">
        <v>1192.9558970611151</v>
      </c>
      <c r="BQ7" s="29">
        <v>3.4874057444656725</v>
      </c>
      <c r="BR7" s="29">
        <v>18.016396829112679</v>
      </c>
      <c r="BS7" s="29">
        <v>0</v>
      </c>
      <c r="BT7" s="59">
        <f t="shared" si="0"/>
        <v>2078804.3291580796</v>
      </c>
      <c r="BU7" s="29">
        <v>37332.278603150458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545.41534673941635</v>
      </c>
      <c r="CE7" s="29">
        <v>0</v>
      </c>
      <c r="CF7" s="29">
        <v>257.50140546723469</v>
      </c>
      <c r="CG7" s="29">
        <v>0</v>
      </c>
      <c r="CH7" s="29">
        <v>13581.184087991574</v>
      </c>
      <c r="CI7" s="29">
        <v>1879491.2208860004</v>
      </c>
      <c r="CJ7" s="38">
        <f t="shared" si="1"/>
        <v>4010011.9294874286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53395.12773771568</v>
      </c>
      <c r="D8" s="29">
        <v>195.16642728405367</v>
      </c>
      <c r="E8" s="29">
        <v>85.970808374437212</v>
      </c>
      <c r="F8" s="29">
        <v>74450.26466591403</v>
      </c>
      <c r="G8" s="29">
        <v>48428.020119602174</v>
      </c>
      <c r="H8" s="29">
        <v>4680.4713865403801</v>
      </c>
      <c r="I8" s="29">
        <v>2047.5549538323157</v>
      </c>
      <c r="J8" s="29">
        <v>9215.4974871177765</v>
      </c>
      <c r="K8" s="29">
        <v>772.76787434473738</v>
      </c>
      <c r="L8" s="29">
        <v>2754861.7494759005</v>
      </c>
      <c r="M8" s="29">
        <v>39324.228883738338</v>
      </c>
      <c r="N8" s="29">
        <v>2259.4157960060247</v>
      </c>
      <c r="O8" s="29">
        <v>4986.2048178848354</v>
      </c>
      <c r="P8" s="29">
        <v>358832.52650010237</v>
      </c>
      <c r="Q8" s="29">
        <v>16678.853860156098</v>
      </c>
      <c r="R8" s="29">
        <v>2922.8383087566112</v>
      </c>
      <c r="S8" s="29">
        <v>2738.1465389138853</v>
      </c>
      <c r="T8" s="29">
        <v>2828.4282993468651</v>
      </c>
      <c r="U8" s="29">
        <v>4073.8560397538427</v>
      </c>
      <c r="V8" s="29">
        <v>737.01443844522782</v>
      </c>
      <c r="W8" s="29">
        <v>1116.2650274418265</v>
      </c>
      <c r="X8" s="29">
        <v>3214.9234820809279</v>
      </c>
      <c r="Y8" s="29">
        <v>1324.1565737592739</v>
      </c>
      <c r="Z8" s="29">
        <v>2188911.8069883701</v>
      </c>
      <c r="AA8" s="29">
        <v>105.79934294014193</v>
      </c>
      <c r="AB8" s="29">
        <v>2500.9414761079925</v>
      </c>
      <c r="AC8" s="29">
        <v>430975.22142973635</v>
      </c>
      <c r="AD8" s="29">
        <v>1870.5486200970217</v>
      </c>
      <c r="AE8" s="29">
        <v>48524.995852008375</v>
      </c>
      <c r="AF8" s="29">
        <v>7480.6325335061556</v>
      </c>
      <c r="AG8" s="29">
        <v>2544.3602709300067</v>
      </c>
      <c r="AH8" s="29">
        <v>2818.7389440276911</v>
      </c>
      <c r="AI8" s="29">
        <v>719.34841021773934</v>
      </c>
      <c r="AJ8" s="29">
        <v>1209.2673911581937</v>
      </c>
      <c r="AK8" s="29">
        <v>203.02315433621513</v>
      </c>
      <c r="AL8" s="29">
        <v>8939.4231091761085</v>
      </c>
      <c r="AM8" s="29">
        <v>1148.3911466274151</v>
      </c>
      <c r="AN8" s="29">
        <v>1619.9384819355487</v>
      </c>
      <c r="AO8" s="29">
        <v>688.84502526380118</v>
      </c>
      <c r="AP8" s="29">
        <v>2505.4714364002289</v>
      </c>
      <c r="AQ8" s="29">
        <v>1111.5008602860325</v>
      </c>
      <c r="AR8" s="29">
        <v>1324.1916201776633</v>
      </c>
      <c r="AS8" s="29">
        <v>2157.8848435857403</v>
      </c>
      <c r="AT8" s="29">
        <v>760.03596375323957</v>
      </c>
      <c r="AU8" s="29">
        <v>941.97907330707164</v>
      </c>
      <c r="AV8" s="29">
        <v>53.078646297384566</v>
      </c>
      <c r="AW8" s="29">
        <v>98.557552568015254</v>
      </c>
      <c r="AX8" s="29">
        <v>1530.1452418116257</v>
      </c>
      <c r="AY8" s="29">
        <v>2635.2281447347482</v>
      </c>
      <c r="AZ8" s="29">
        <v>461.5034851900781</v>
      </c>
      <c r="BA8" s="29">
        <v>728.2705489254945</v>
      </c>
      <c r="BB8" s="29">
        <v>900.75836732050379</v>
      </c>
      <c r="BC8" s="29">
        <v>886.72066405509315</v>
      </c>
      <c r="BD8" s="29">
        <v>1610.5820653145747</v>
      </c>
      <c r="BE8" s="29">
        <v>156.09612094966576</v>
      </c>
      <c r="BF8" s="29">
        <v>48.301754467569531</v>
      </c>
      <c r="BG8" s="29">
        <v>10763.763290199759</v>
      </c>
      <c r="BH8" s="29">
        <v>21813.808026818304</v>
      </c>
      <c r="BI8" s="29">
        <v>529.16365425531194</v>
      </c>
      <c r="BJ8" s="29">
        <v>4188.2087499086583</v>
      </c>
      <c r="BK8" s="29">
        <v>167.33924502937865</v>
      </c>
      <c r="BL8" s="29">
        <v>4806.0369141356796</v>
      </c>
      <c r="BM8" s="29">
        <v>21639.70168079279</v>
      </c>
      <c r="BN8" s="29">
        <v>803.80325640148226</v>
      </c>
      <c r="BO8" s="29">
        <v>964.44601539594487</v>
      </c>
      <c r="BP8" s="29">
        <v>7079.5321451354994</v>
      </c>
      <c r="BQ8" s="29">
        <v>248.66728345987403</v>
      </c>
      <c r="BR8" s="29">
        <v>1232.1187650769598</v>
      </c>
      <c r="BS8" s="29">
        <v>0</v>
      </c>
      <c r="BT8" s="59">
        <f t="shared" si="0"/>
        <v>6181577.6270952076</v>
      </c>
      <c r="BU8" s="29">
        <v>127004.17656045439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99096.008029513207</v>
      </c>
      <c r="CG8" s="29">
        <v>0</v>
      </c>
      <c r="CH8" s="29">
        <v>102775.90017156723</v>
      </c>
      <c r="CI8" s="29">
        <v>5005287.8816580623</v>
      </c>
      <c r="CJ8" s="38">
        <f t="shared" si="1"/>
        <v>11515741.593514804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2410734.89777542</v>
      </c>
      <c r="D9" s="29">
        <v>1506.3280914536456</v>
      </c>
      <c r="E9" s="29">
        <v>279103.05836879014</v>
      </c>
      <c r="F9" s="29">
        <v>14099.272799018112</v>
      </c>
      <c r="G9" s="29">
        <v>18185757.258129228</v>
      </c>
      <c r="H9" s="29">
        <v>27089.170603477385</v>
      </c>
      <c r="I9" s="29">
        <v>67558.291547615125</v>
      </c>
      <c r="J9" s="29">
        <v>26670.786535908632</v>
      </c>
      <c r="K9" s="29">
        <v>4673.1813339715436</v>
      </c>
      <c r="L9" s="29">
        <v>1998.5348190035054</v>
      </c>
      <c r="M9" s="29">
        <v>666256.78450236807</v>
      </c>
      <c r="N9" s="29">
        <v>647601.45089561737</v>
      </c>
      <c r="O9" s="29">
        <v>18836.624757330585</v>
      </c>
      <c r="P9" s="29">
        <v>18146.67527156154</v>
      </c>
      <c r="Q9" s="29">
        <v>24532.243919121145</v>
      </c>
      <c r="R9" s="29">
        <v>27125.487946937559</v>
      </c>
      <c r="S9" s="29">
        <v>18490.906664500726</v>
      </c>
      <c r="T9" s="29">
        <v>13310.196680322346</v>
      </c>
      <c r="U9" s="29">
        <v>70520.889898155845</v>
      </c>
      <c r="V9" s="29">
        <v>10503.655310280779</v>
      </c>
      <c r="W9" s="29">
        <v>9720.9246568585677</v>
      </c>
      <c r="X9" s="29">
        <v>27408.668292011895</v>
      </c>
      <c r="Y9" s="29">
        <v>7896.9156446141305</v>
      </c>
      <c r="Z9" s="29">
        <v>3525.5473176327005</v>
      </c>
      <c r="AA9" s="29">
        <v>392.31876763445212</v>
      </c>
      <c r="AB9" s="29">
        <v>5030.5368865322398</v>
      </c>
      <c r="AC9" s="29">
        <v>19936.850156693068</v>
      </c>
      <c r="AD9" s="29">
        <v>7649.3435189568536</v>
      </c>
      <c r="AE9" s="29">
        <v>192438.09811589913</v>
      </c>
      <c r="AF9" s="29">
        <v>34921.741948260649</v>
      </c>
      <c r="AG9" s="29">
        <v>12289.447302559654</v>
      </c>
      <c r="AH9" s="29">
        <v>5834.9638259999738</v>
      </c>
      <c r="AI9" s="29">
        <v>6754.8533687240033</v>
      </c>
      <c r="AJ9" s="29">
        <v>8517.5008548715487</v>
      </c>
      <c r="AK9" s="29">
        <v>1007.6752162614619</v>
      </c>
      <c r="AL9" s="29">
        <v>5922221.1899229325</v>
      </c>
      <c r="AM9" s="29">
        <v>7220.7530830306359</v>
      </c>
      <c r="AN9" s="29">
        <v>50261.68300760282</v>
      </c>
      <c r="AO9" s="29">
        <v>2256.4413519372506</v>
      </c>
      <c r="AP9" s="29">
        <v>11458.375127254898</v>
      </c>
      <c r="AQ9" s="29">
        <v>8875.4231284111556</v>
      </c>
      <c r="AR9" s="29">
        <v>5178.797264912715</v>
      </c>
      <c r="AS9" s="29">
        <v>9266.6877573430174</v>
      </c>
      <c r="AT9" s="29">
        <v>2645.4519344362543</v>
      </c>
      <c r="AU9" s="29">
        <v>5584.2881367721311</v>
      </c>
      <c r="AV9" s="29">
        <v>170.27468440265386</v>
      </c>
      <c r="AW9" s="29">
        <v>139.22142970996876</v>
      </c>
      <c r="AX9" s="29">
        <v>18355.858660059574</v>
      </c>
      <c r="AY9" s="29">
        <v>17700.950836728163</v>
      </c>
      <c r="AZ9" s="29">
        <v>1382.6544723744007</v>
      </c>
      <c r="BA9" s="29">
        <v>970.09815906605115</v>
      </c>
      <c r="BB9" s="29">
        <v>8072.1176963288308</v>
      </c>
      <c r="BC9" s="29">
        <v>8493.5428798588255</v>
      </c>
      <c r="BD9" s="29">
        <v>7060.0949257098646</v>
      </c>
      <c r="BE9" s="29">
        <v>1709.3828995629813</v>
      </c>
      <c r="BF9" s="29">
        <v>2140.5783852249483</v>
      </c>
      <c r="BG9" s="29">
        <v>14704.846928876368</v>
      </c>
      <c r="BH9" s="29">
        <v>290981.9345761959</v>
      </c>
      <c r="BI9" s="29">
        <v>744.97090600895865</v>
      </c>
      <c r="BJ9" s="29">
        <v>72942.802103631795</v>
      </c>
      <c r="BK9" s="29">
        <v>5196.7243167008974</v>
      </c>
      <c r="BL9" s="29">
        <v>207867.7162754758</v>
      </c>
      <c r="BM9" s="29">
        <v>669027.7847037093</v>
      </c>
      <c r="BN9" s="29">
        <v>41937.354507839482</v>
      </c>
      <c r="BO9" s="29">
        <v>21602.971653017907</v>
      </c>
      <c r="BP9" s="29">
        <v>201665.34087919974</v>
      </c>
      <c r="BQ9" s="29">
        <v>1237.8142969958883</v>
      </c>
      <c r="BR9" s="29">
        <v>6280.1285882493394</v>
      </c>
      <c r="BS9" s="29">
        <v>0</v>
      </c>
      <c r="BT9" s="59">
        <f t="shared" si="0"/>
        <v>30503195.33720316</v>
      </c>
      <c r="BU9" s="29">
        <v>25117557.676078096</v>
      </c>
      <c r="BV9" s="29">
        <v>0</v>
      </c>
      <c r="BW9" s="29">
        <v>1551.3862176586858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21296.616926798819</v>
      </c>
      <c r="CE9" s="29">
        <v>0</v>
      </c>
      <c r="CF9" s="29">
        <v>293252.83790971024</v>
      </c>
      <c r="CG9" s="29">
        <v>0</v>
      </c>
      <c r="CH9" s="29">
        <v>-1093656.9811128778</v>
      </c>
      <c r="CI9" s="29">
        <v>59725373.71911788</v>
      </c>
      <c r="CJ9" s="38">
        <f t="shared" si="1"/>
        <v>114568570.59234044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3524.1832310245431</v>
      </c>
      <c r="D10" s="29">
        <v>305.33964479348555</v>
      </c>
      <c r="E10" s="29">
        <v>34907.955869725789</v>
      </c>
      <c r="F10" s="29">
        <v>3369.6274489003513</v>
      </c>
      <c r="G10" s="29">
        <v>10248.015807502174</v>
      </c>
      <c r="H10" s="29">
        <v>1762127.5412436244</v>
      </c>
      <c r="I10" s="29">
        <v>4793.5360983663149</v>
      </c>
      <c r="J10" s="29">
        <v>10116.850664266798</v>
      </c>
      <c r="K10" s="29">
        <v>1827.3167932581637</v>
      </c>
      <c r="L10" s="29">
        <v>2425.1946218885823</v>
      </c>
      <c r="M10" s="29">
        <v>8453.3085453472231</v>
      </c>
      <c r="N10" s="29">
        <v>2740.3011557152422</v>
      </c>
      <c r="O10" s="29">
        <v>26889.837362448376</v>
      </c>
      <c r="P10" s="29">
        <v>66657.532677044102</v>
      </c>
      <c r="Q10" s="29">
        <v>3537.525652034321</v>
      </c>
      <c r="R10" s="29">
        <v>7311.8914372691024</v>
      </c>
      <c r="S10" s="29">
        <v>7691.2230364008283</v>
      </c>
      <c r="T10" s="29">
        <v>3853.7980014611412</v>
      </c>
      <c r="U10" s="29">
        <v>11991.574388053941</v>
      </c>
      <c r="V10" s="29">
        <v>3588.2090679408097</v>
      </c>
      <c r="W10" s="29">
        <v>27100.107938969861</v>
      </c>
      <c r="X10" s="29">
        <v>223207.37119825606</v>
      </c>
      <c r="Y10" s="29">
        <v>8144.7193089692264</v>
      </c>
      <c r="Z10" s="29">
        <v>1719.7286282733646</v>
      </c>
      <c r="AA10" s="29">
        <v>87.754446766453199</v>
      </c>
      <c r="AB10" s="29">
        <v>1519.2051458925273</v>
      </c>
      <c r="AC10" s="29">
        <v>125845.60507961331</v>
      </c>
      <c r="AD10" s="29">
        <v>2963.3233239068777</v>
      </c>
      <c r="AE10" s="29">
        <v>19204.672320117472</v>
      </c>
      <c r="AF10" s="29">
        <v>8140.2200351053716</v>
      </c>
      <c r="AG10" s="29">
        <v>2297.5931279823467</v>
      </c>
      <c r="AH10" s="29">
        <v>2227.0480439532403</v>
      </c>
      <c r="AI10" s="29">
        <v>3056.2799082100692</v>
      </c>
      <c r="AJ10" s="29">
        <v>855.37129792472444</v>
      </c>
      <c r="AK10" s="29">
        <v>447.59036678396137</v>
      </c>
      <c r="AL10" s="29">
        <v>3001.0857222156169</v>
      </c>
      <c r="AM10" s="29">
        <v>2398.0230697768629</v>
      </c>
      <c r="AN10" s="29">
        <v>8749.1115102962194</v>
      </c>
      <c r="AO10" s="29">
        <v>1358.1836839388852</v>
      </c>
      <c r="AP10" s="29">
        <v>2035.6888627978694</v>
      </c>
      <c r="AQ10" s="29">
        <v>882.25501390764066</v>
      </c>
      <c r="AR10" s="29">
        <v>1021.8096650496312</v>
      </c>
      <c r="AS10" s="29">
        <v>1782.4525913447467</v>
      </c>
      <c r="AT10" s="29">
        <v>608.42404039123528</v>
      </c>
      <c r="AU10" s="29">
        <v>791.93533394158953</v>
      </c>
      <c r="AV10" s="29">
        <v>327.07111804515023</v>
      </c>
      <c r="AW10" s="29">
        <v>560.07692828612539</v>
      </c>
      <c r="AX10" s="29">
        <v>1293.9407249586332</v>
      </c>
      <c r="AY10" s="29">
        <v>2172.3485304371357</v>
      </c>
      <c r="AZ10" s="29">
        <v>380.7414464326348</v>
      </c>
      <c r="BA10" s="29">
        <v>128.94960055831424</v>
      </c>
      <c r="BB10" s="29">
        <v>753.47412820987017</v>
      </c>
      <c r="BC10" s="29">
        <v>853.2357617421909</v>
      </c>
      <c r="BD10" s="29">
        <v>1366.5004617482991</v>
      </c>
      <c r="BE10" s="29">
        <v>384.68420007335499</v>
      </c>
      <c r="BF10" s="29">
        <v>128.96035418367723</v>
      </c>
      <c r="BG10" s="29">
        <v>8616.9594773534791</v>
      </c>
      <c r="BH10" s="29">
        <v>25957.764925261861</v>
      </c>
      <c r="BI10" s="29">
        <v>2085.2022958732186</v>
      </c>
      <c r="BJ10" s="29">
        <v>13429.149634148816</v>
      </c>
      <c r="BK10" s="29">
        <v>140.6253953347329</v>
      </c>
      <c r="BL10" s="29">
        <v>51616.175395112048</v>
      </c>
      <c r="BM10" s="29">
        <v>131260.19554914741</v>
      </c>
      <c r="BN10" s="29">
        <v>4556.7869216956024</v>
      </c>
      <c r="BO10" s="29">
        <v>3895.6336175502411</v>
      </c>
      <c r="BP10" s="29">
        <v>9935.7206273160082</v>
      </c>
      <c r="BQ10" s="29">
        <v>2911.9519086667719</v>
      </c>
      <c r="BR10" s="29">
        <v>37686.047837726408</v>
      </c>
      <c r="BS10" s="29">
        <v>0</v>
      </c>
      <c r="BT10" s="59">
        <f t="shared" si="0"/>
        <v>2726248.5192513131</v>
      </c>
      <c r="BU10" s="29">
        <v>2729552.5093928045</v>
      </c>
      <c r="BV10" s="29">
        <v>0</v>
      </c>
      <c r="BW10" s="29">
        <v>41017.560099022048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7865.2498733734383</v>
      </c>
      <c r="CD10" s="29">
        <v>472019.11853749235</v>
      </c>
      <c r="CE10" s="29">
        <v>0</v>
      </c>
      <c r="CF10" s="29">
        <v>21527.30917235091</v>
      </c>
      <c r="CG10" s="29">
        <v>16555.238475931939</v>
      </c>
      <c r="CH10" s="29">
        <v>38083.29703209857</v>
      </c>
      <c r="CI10" s="29">
        <v>9302210.8409727719</v>
      </c>
      <c r="CJ10" s="38">
        <f t="shared" si="1"/>
        <v>15355079.64280716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15173.835804362436</v>
      </c>
      <c r="D11" s="29">
        <v>790.81712174513643</v>
      </c>
      <c r="E11" s="29">
        <v>140.04083324763766</v>
      </c>
      <c r="F11" s="29">
        <v>5531.7056010806537</v>
      </c>
      <c r="G11" s="29">
        <v>44153.28737175672</v>
      </c>
      <c r="H11" s="29">
        <v>33693.353940179295</v>
      </c>
      <c r="I11" s="29">
        <v>583292.67801100167</v>
      </c>
      <c r="J11" s="29">
        <v>24317.206814979829</v>
      </c>
      <c r="K11" s="29">
        <v>2426.1038398920637</v>
      </c>
      <c r="L11" s="29">
        <v>1471.3735722425936</v>
      </c>
      <c r="M11" s="29">
        <v>15576.03291618418</v>
      </c>
      <c r="N11" s="29">
        <v>3382.720396991821</v>
      </c>
      <c r="O11" s="29">
        <v>42692.304021515622</v>
      </c>
      <c r="P11" s="29">
        <v>44082.133622328009</v>
      </c>
      <c r="Q11" s="29">
        <v>16445.186073486417</v>
      </c>
      <c r="R11" s="29">
        <v>100840.58630529015</v>
      </c>
      <c r="S11" s="29">
        <v>46046.628325606187</v>
      </c>
      <c r="T11" s="29">
        <v>88577.651916045113</v>
      </c>
      <c r="U11" s="29">
        <v>124866.01617910209</v>
      </c>
      <c r="V11" s="29">
        <v>19113.311486937695</v>
      </c>
      <c r="W11" s="29">
        <v>78864.295070855995</v>
      </c>
      <c r="X11" s="29">
        <v>854248.66116425779</v>
      </c>
      <c r="Y11" s="29">
        <v>30883.550255691785</v>
      </c>
      <c r="Z11" s="29">
        <v>1595.4325726037018</v>
      </c>
      <c r="AA11" s="29">
        <v>122.24736036229176</v>
      </c>
      <c r="AB11" s="29">
        <v>42233.571848594125</v>
      </c>
      <c r="AC11" s="29">
        <v>2614216.2998533654</v>
      </c>
      <c r="AD11" s="29">
        <v>12150.437496991173</v>
      </c>
      <c r="AE11" s="29">
        <v>146644.30458450972</v>
      </c>
      <c r="AF11" s="29">
        <v>21617.099949207772</v>
      </c>
      <c r="AG11" s="29">
        <v>10621.425334713389</v>
      </c>
      <c r="AH11" s="29">
        <v>261.42679778274356</v>
      </c>
      <c r="AI11" s="29">
        <v>1883.6399080912192</v>
      </c>
      <c r="AJ11" s="29">
        <v>5605.1983373859912</v>
      </c>
      <c r="AK11" s="29">
        <v>614.57180532025177</v>
      </c>
      <c r="AL11" s="29">
        <v>9108.2754871570378</v>
      </c>
      <c r="AM11" s="29">
        <v>1415.277135033178</v>
      </c>
      <c r="AN11" s="29">
        <v>6021.7259664513222</v>
      </c>
      <c r="AO11" s="29">
        <v>2247.8625831891873</v>
      </c>
      <c r="AP11" s="29">
        <v>2814.3768935847647</v>
      </c>
      <c r="AQ11" s="29">
        <v>1268.3902379444723</v>
      </c>
      <c r="AR11" s="29">
        <v>1517.6701552969866</v>
      </c>
      <c r="AS11" s="29">
        <v>2241.4014784448295</v>
      </c>
      <c r="AT11" s="29">
        <v>759.19011193751294</v>
      </c>
      <c r="AU11" s="29">
        <v>3984.6813299039272</v>
      </c>
      <c r="AV11" s="29">
        <v>1438.4925553822457</v>
      </c>
      <c r="AW11" s="29">
        <v>3256.3339788311005</v>
      </c>
      <c r="AX11" s="29">
        <v>2678.176349456739</v>
      </c>
      <c r="AY11" s="29">
        <v>2996.172393402263</v>
      </c>
      <c r="AZ11" s="29">
        <v>511.86808390977814</v>
      </c>
      <c r="BA11" s="29">
        <v>244.53692592882805</v>
      </c>
      <c r="BB11" s="29">
        <v>994.42031420446517</v>
      </c>
      <c r="BC11" s="29">
        <v>981.32286239904261</v>
      </c>
      <c r="BD11" s="29">
        <v>2257.8035500443643</v>
      </c>
      <c r="BE11" s="29">
        <v>581.39600796066975</v>
      </c>
      <c r="BF11" s="29">
        <v>55.132765442554756</v>
      </c>
      <c r="BG11" s="29">
        <v>24630.540163098456</v>
      </c>
      <c r="BH11" s="29">
        <v>9533.5721871787027</v>
      </c>
      <c r="BI11" s="29">
        <v>435.64445792424169</v>
      </c>
      <c r="BJ11" s="29">
        <v>18394.542872730057</v>
      </c>
      <c r="BK11" s="29">
        <v>211.59873203782186</v>
      </c>
      <c r="BL11" s="29">
        <v>10222.695067529216</v>
      </c>
      <c r="BM11" s="29">
        <v>10019.859840547073</v>
      </c>
      <c r="BN11" s="29">
        <v>18285.960644468185</v>
      </c>
      <c r="BO11" s="29">
        <v>7357.3117546270832</v>
      </c>
      <c r="BP11" s="29">
        <v>9617.3868860288421</v>
      </c>
      <c r="BQ11" s="29">
        <v>20188.553254765346</v>
      </c>
      <c r="BR11" s="29">
        <v>3562.2811402110356</v>
      </c>
      <c r="BS11" s="29">
        <v>0</v>
      </c>
      <c r="BT11" s="59">
        <f t="shared" si="0"/>
        <v>5214009.5906607592</v>
      </c>
      <c r="BU11" s="29">
        <v>357215.01778056176</v>
      </c>
      <c r="BV11" s="29">
        <v>0</v>
      </c>
      <c r="BW11" s="29">
        <v>103.30907249976036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4705.6681255403482</v>
      </c>
      <c r="CD11" s="29">
        <v>422565.96280541184</v>
      </c>
      <c r="CE11" s="29">
        <v>0</v>
      </c>
      <c r="CF11" s="29">
        <v>21743.918679022634</v>
      </c>
      <c r="CG11" s="29">
        <v>0</v>
      </c>
      <c r="CH11" s="29">
        <v>23956.634186287385</v>
      </c>
      <c r="CI11" s="29">
        <v>4360365.0300550628</v>
      </c>
      <c r="CJ11" s="38">
        <f t="shared" si="1"/>
        <v>10404665.131365146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91319.580272017425</v>
      </c>
      <c r="D12" s="29">
        <v>895.86338249789458</v>
      </c>
      <c r="E12" s="29">
        <v>999.92436094759012</v>
      </c>
      <c r="F12" s="29">
        <v>21307.791116618446</v>
      </c>
      <c r="G12" s="29">
        <v>1333913.3323059019</v>
      </c>
      <c r="H12" s="29">
        <v>127475.38564012587</v>
      </c>
      <c r="I12" s="29">
        <v>105554.23057259501</v>
      </c>
      <c r="J12" s="29">
        <v>489474.32679145416</v>
      </c>
      <c r="K12" s="29">
        <v>470132.19917091372</v>
      </c>
      <c r="L12" s="29">
        <v>4688.2292428191422</v>
      </c>
      <c r="M12" s="29">
        <v>198693.36005051315</v>
      </c>
      <c r="N12" s="29">
        <v>44094.909107657193</v>
      </c>
      <c r="O12" s="29">
        <v>166015.84366681159</v>
      </c>
      <c r="P12" s="29">
        <v>52045.501813858806</v>
      </c>
      <c r="Q12" s="29">
        <v>17403.337824543811</v>
      </c>
      <c r="R12" s="29">
        <v>78541.934952878917</v>
      </c>
      <c r="S12" s="29">
        <v>63179.107647144396</v>
      </c>
      <c r="T12" s="29">
        <v>44503.377959664082</v>
      </c>
      <c r="U12" s="29">
        <v>133957.39199489157</v>
      </c>
      <c r="V12" s="29">
        <v>15166.820176575553</v>
      </c>
      <c r="W12" s="29">
        <v>10116.997479027756</v>
      </c>
      <c r="X12" s="29">
        <v>203731.24918162706</v>
      </c>
      <c r="Y12" s="29">
        <v>28856.369930544024</v>
      </c>
      <c r="Z12" s="29">
        <v>7306.1796199674945</v>
      </c>
      <c r="AA12" s="29">
        <v>366.41403915851947</v>
      </c>
      <c r="AB12" s="29">
        <v>190406.32106171054</v>
      </c>
      <c r="AC12" s="29">
        <v>26071.066623777297</v>
      </c>
      <c r="AD12" s="29">
        <v>68225.426455214911</v>
      </c>
      <c r="AE12" s="29">
        <v>1081839.6548485642</v>
      </c>
      <c r="AF12" s="29">
        <v>109965.98402903526</v>
      </c>
      <c r="AG12" s="29">
        <v>25427.986559266363</v>
      </c>
      <c r="AH12" s="29">
        <v>907.08237643011057</v>
      </c>
      <c r="AI12" s="29">
        <v>14602.678837902897</v>
      </c>
      <c r="AJ12" s="29">
        <v>3127.1316886507238</v>
      </c>
      <c r="AK12" s="29">
        <v>4597.0453127858609</v>
      </c>
      <c r="AL12" s="29">
        <v>5469.3182482092288</v>
      </c>
      <c r="AM12" s="29">
        <v>125358.88156198921</v>
      </c>
      <c r="AN12" s="29">
        <v>4099.118710815962</v>
      </c>
      <c r="AO12" s="29">
        <v>30510.484411289119</v>
      </c>
      <c r="AP12" s="29">
        <v>13556.836032088779</v>
      </c>
      <c r="AQ12" s="29">
        <v>34737.157467436882</v>
      </c>
      <c r="AR12" s="29">
        <v>6060.6774966258563</v>
      </c>
      <c r="AS12" s="29">
        <v>34124.617024749605</v>
      </c>
      <c r="AT12" s="29">
        <v>3447.1755375230914</v>
      </c>
      <c r="AU12" s="29">
        <v>3151.458847978854</v>
      </c>
      <c r="AV12" s="29">
        <v>506.35382179687531</v>
      </c>
      <c r="AW12" s="29">
        <v>668.67845373871739</v>
      </c>
      <c r="AX12" s="29">
        <v>14255.211261053028</v>
      </c>
      <c r="AY12" s="29">
        <v>22570.792234540695</v>
      </c>
      <c r="AZ12" s="29">
        <v>1500.0304385596214</v>
      </c>
      <c r="BA12" s="29">
        <v>12823.873317202319</v>
      </c>
      <c r="BB12" s="29">
        <v>83225.140593652075</v>
      </c>
      <c r="BC12" s="29">
        <v>8935.2101635467043</v>
      </c>
      <c r="BD12" s="29">
        <v>7119.3294331835932</v>
      </c>
      <c r="BE12" s="29">
        <v>1751.0774588497327</v>
      </c>
      <c r="BF12" s="29">
        <v>1324.1657286447687</v>
      </c>
      <c r="BG12" s="29">
        <v>169387.42284655929</v>
      </c>
      <c r="BH12" s="29">
        <v>142532.21682125542</v>
      </c>
      <c r="BI12" s="29">
        <v>2481.6468894020982</v>
      </c>
      <c r="BJ12" s="29">
        <v>188776.87864541443</v>
      </c>
      <c r="BK12" s="29">
        <v>1483.9422959555777</v>
      </c>
      <c r="BL12" s="29">
        <v>82247.277676490208</v>
      </c>
      <c r="BM12" s="29">
        <v>88121.048158110862</v>
      </c>
      <c r="BN12" s="29">
        <v>17582.577747023242</v>
      </c>
      <c r="BO12" s="29">
        <v>10054.855466634517</v>
      </c>
      <c r="BP12" s="29">
        <v>23842.843704350253</v>
      </c>
      <c r="BQ12" s="29">
        <v>11307.954924585116</v>
      </c>
      <c r="BR12" s="29">
        <v>5763.2875611304671</v>
      </c>
      <c r="BS12" s="29">
        <v>0</v>
      </c>
      <c r="BT12" s="59">
        <f t="shared" si="0"/>
        <v>6393687.5770744802</v>
      </c>
      <c r="BU12" s="29">
        <v>259964.01567047986</v>
      </c>
      <c r="BV12" s="29">
        <v>0</v>
      </c>
      <c r="BW12" s="29">
        <v>49434.95208393348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4505.5349159871876</v>
      </c>
      <c r="CE12" s="29">
        <v>0</v>
      </c>
      <c r="CF12" s="29">
        <v>34819.905885405256</v>
      </c>
      <c r="CG12" s="29">
        <v>0</v>
      </c>
      <c r="CH12" s="29">
        <v>50388.214299049272</v>
      </c>
      <c r="CI12" s="29">
        <v>2880572.9606798808</v>
      </c>
      <c r="CJ12" s="38">
        <f t="shared" si="1"/>
        <v>9673373.1606092155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19128.607548991284</v>
      </c>
      <c r="D13" s="29">
        <v>2623.418433728024</v>
      </c>
      <c r="E13" s="29">
        <v>916.97867425353911</v>
      </c>
      <c r="F13" s="29">
        <v>42156.421715560144</v>
      </c>
      <c r="G13" s="29">
        <v>134263.61999052227</v>
      </c>
      <c r="H13" s="29">
        <v>17671.69863370973</v>
      </c>
      <c r="I13" s="29">
        <v>17673.095453682625</v>
      </c>
      <c r="J13" s="29">
        <v>117483.58483658137</v>
      </c>
      <c r="K13" s="29">
        <v>1592620.2273909645</v>
      </c>
      <c r="L13" s="29">
        <v>3309.2073606461117</v>
      </c>
      <c r="M13" s="29">
        <v>37360.378523330801</v>
      </c>
      <c r="N13" s="29">
        <v>29943.611622388788</v>
      </c>
      <c r="O13" s="29">
        <v>39109.238784752262</v>
      </c>
      <c r="P13" s="29">
        <v>33996.666355252259</v>
      </c>
      <c r="Q13" s="29">
        <v>10541.209788587226</v>
      </c>
      <c r="R13" s="29">
        <v>28237.420553987606</v>
      </c>
      <c r="S13" s="29">
        <v>42219.070487998244</v>
      </c>
      <c r="T13" s="29">
        <v>15842.909899777153</v>
      </c>
      <c r="U13" s="29">
        <v>81183.588344244665</v>
      </c>
      <c r="V13" s="29">
        <v>5612.7524718574196</v>
      </c>
      <c r="W13" s="29">
        <v>7152.5168097409514</v>
      </c>
      <c r="X13" s="29">
        <v>38567.338059309746</v>
      </c>
      <c r="Y13" s="29">
        <v>8855.3717487740505</v>
      </c>
      <c r="Z13" s="29">
        <v>17425.451003831204</v>
      </c>
      <c r="AA13" s="29">
        <v>1174.9633919185326</v>
      </c>
      <c r="AB13" s="29">
        <v>16881.408037709829</v>
      </c>
      <c r="AC13" s="29">
        <v>24650.385496626353</v>
      </c>
      <c r="AD13" s="29">
        <v>25294.019660603015</v>
      </c>
      <c r="AE13" s="29">
        <v>221988.50855543982</v>
      </c>
      <c r="AF13" s="29">
        <v>75972.805961007776</v>
      </c>
      <c r="AG13" s="29">
        <v>54572.13847583771</v>
      </c>
      <c r="AH13" s="29">
        <v>3474.6488452481672</v>
      </c>
      <c r="AI13" s="29">
        <v>32201.250969346929</v>
      </c>
      <c r="AJ13" s="29">
        <v>12381.273701808685</v>
      </c>
      <c r="AK13" s="29">
        <v>26725.072374387135</v>
      </c>
      <c r="AL13" s="29">
        <v>8311.2584917602617</v>
      </c>
      <c r="AM13" s="29">
        <v>2999686.2008769549</v>
      </c>
      <c r="AN13" s="29">
        <v>73547.87692589582</v>
      </c>
      <c r="AO13" s="29">
        <v>106982.17289745093</v>
      </c>
      <c r="AP13" s="29">
        <v>94244.139735299337</v>
      </c>
      <c r="AQ13" s="29">
        <v>188150.73738485138</v>
      </c>
      <c r="AR13" s="29">
        <v>38384.043987129364</v>
      </c>
      <c r="AS13" s="29">
        <v>429578.63936057588</v>
      </c>
      <c r="AT13" s="29">
        <v>57006.451015762221</v>
      </c>
      <c r="AU13" s="29">
        <v>11640.771347677115</v>
      </c>
      <c r="AV13" s="29">
        <v>2275.9427600964418</v>
      </c>
      <c r="AW13" s="29">
        <v>729.05817726919827</v>
      </c>
      <c r="AX13" s="29">
        <v>167094.75641543543</v>
      </c>
      <c r="AY13" s="29">
        <v>177128.3518378539</v>
      </c>
      <c r="AZ13" s="29">
        <v>8068.0284828328804</v>
      </c>
      <c r="BA13" s="29">
        <v>31425.907464863238</v>
      </c>
      <c r="BB13" s="29">
        <v>1517665.5678702448</v>
      </c>
      <c r="BC13" s="29">
        <v>74079.025122204519</v>
      </c>
      <c r="BD13" s="29">
        <v>23967.277450489863</v>
      </c>
      <c r="BE13" s="29">
        <v>16122.952227883272</v>
      </c>
      <c r="BF13" s="29">
        <v>4922.0842969198156</v>
      </c>
      <c r="BG13" s="29">
        <v>96435.539224846638</v>
      </c>
      <c r="BH13" s="29">
        <v>414588.62277379521</v>
      </c>
      <c r="BI13" s="29">
        <v>7163.1427900419239</v>
      </c>
      <c r="BJ13" s="29">
        <v>313042.29222406761</v>
      </c>
      <c r="BK13" s="29">
        <v>6634.1796037127442</v>
      </c>
      <c r="BL13" s="29">
        <v>157780.08868526906</v>
      </c>
      <c r="BM13" s="29">
        <v>49536.558604849277</v>
      </c>
      <c r="BN13" s="29">
        <v>76685.335329205613</v>
      </c>
      <c r="BO13" s="29">
        <v>49182.561250526225</v>
      </c>
      <c r="BP13" s="29">
        <v>165725.66385135823</v>
      </c>
      <c r="BQ13" s="29">
        <v>7801.9927407862415</v>
      </c>
      <c r="BR13" s="29">
        <v>19159.297230735116</v>
      </c>
      <c r="BS13" s="29">
        <v>0</v>
      </c>
      <c r="BT13" s="59">
        <f t="shared" si="0"/>
        <v>10233957.378401048</v>
      </c>
      <c r="BU13" s="29">
        <v>298306.54384396586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20760.495141402294</v>
      </c>
      <c r="CE13" s="29">
        <v>0</v>
      </c>
      <c r="CF13" s="29">
        <v>83135.066229035525</v>
      </c>
      <c r="CG13" s="29">
        <v>0</v>
      </c>
      <c r="CH13" s="29">
        <v>41023.104629197704</v>
      </c>
      <c r="CI13" s="29">
        <v>1092758.2240499395</v>
      </c>
      <c r="CJ13" s="38">
        <f t="shared" si="1"/>
        <v>11769940.812294589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226809.51003290573</v>
      </c>
      <c r="D14" s="29">
        <v>6593.764642773137</v>
      </c>
      <c r="E14" s="29">
        <v>158404.07255666162</v>
      </c>
      <c r="F14" s="29">
        <v>51860.308632308414</v>
      </c>
      <c r="G14" s="29">
        <v>110162.16494232049</v>
      </c>
      <c r="H14" s="29">
        <v>9914.6283391004672</v>
      </c>
      <c r="I14" s="29">
        <v>15518.119640925299</v>
      </c>
      <c r="J14" s="29">
        <v>5670.4503544002928</v>
      </c>
      <c r="K14" s="29">
        <v>6551.9812640182299</v>
      </c>
      <c r="L14" s="29">
        <v>87884.79487207465</v>
      </c>
      <c r="M14" s="29">
        <v>22274.54421038659</v>
      </c>
      <c r="N14" s="29">
        <v>12087.77322453158</v>
      </c>
      <c r="O14" s="29">
        <v>11336.261538950766</v>
      </c>
      <c r="P14" s="29">
        <v>54053.947638185207</v>
      </c>
      <c r="Q14" s="29">
        <v>14980.379454251581</v>
      </c>
      <c r="R14" s="29">
        <v>39375.750799955094</v>
      </c>
      <c r="S14" s="29">
        <v>5422.9859903777779</v>
      </c>
      <c r="T14" s="29">
        <v>8104.8076692386976</v>
      </c>
      <c r="U14" s="29">
        <v>43746.748482481955</v>
      </c>
      <c r="V14" s="29">
        <v>5534.3536088370556</v>
      </c>
      <c r="W14" s="29">
        <v>9038.356707184239</v>
      </c>
      <c r="X14" s="29">
        <v>24837.14318179261</v>
      </c>
      <c r="Y14" s="29">
        <v>14430.491351731158</v>
      </c>
      <c r="Z14" s="29">
        <v>208491.63774342762</v>
      </c>
      <c r="AA14" s="29">
        <v>800.51865642738392</v>
      </c>
      <c r="AB14" s="29">
        <v>18247.460065452316</v>
      </c>
      <c r="AC14" s="29">
        <v>243810.78268177959</v>
      </c>
      <c r="AD14" s="29">
        <v>59653.94287642018</v>
      </c>
      <c r="AE14" s="29">
        <v>151518.96773969693</v>
      </c>
      <c r="AF14" s="29">
        <v>60710.510057036787</v>
      </c>
      <c r="AG14" s="29">
        <v>570063.69391857483</v>
      </c>
      <c r="AH14" s="29">
        <v>271894.64285479381</v>
      </c>
      <c r="AI14" s="29">
        <v>187850.45694264051</v>
      </c>
      <c r="AJ14" s="29">
        <v>17980.493054145521</v>
      </c>
      <c r="AK14" s="29">
        <v>35257.385795312315</v>
      </c>
      <c r="AL14" s="29">
        <v>33801.72590731232</v>
      </c>
      <c r="AM14" s="29">
        <v>4497.667157296888</v>
      </c>
      <c r="AN14" s="29">
        <v>4447.1412505940798</v>
      </c>
      <c r="AO14" s="29">
        <v>5595.1783587087684</v>
      </c>
      <c r="AP14" s="29">
        <v>10494.748277737121</v>
      </c>
      <c r="AQ14" s="29">
        <v>8267.4988936861373</v>
      </c>
      <c r="AR14" s="29">
        <v>1924.7735406947338</v>
      </c>
      <c r="AS14" s="29">
        <v>1300.1388981717525</v>
      </c>
      <c r="AT14" s="29">
        <v>7696.7256787309088</v>
      </c>
      <c r="AU14" s="29">
        <v>12520.716662492177</v>
      </c>
      <c r="AV14" s="29">
        <v>6392.7344368145459</v>
      </c>
      <c r="AW14" s="29">
        <v>7458.4456261306741</v>
      </c>
      <c r="AX14" s="29">
        <v>11315.402031502368</v>
      </c>
      <c r="AY14" s="29">
        <v>14922.930619099039</v>
      </c>
      <c r="AZ14" s="29">
        <v>393.46016353651675</v>
      </c>
      <c r="BA14" s="29">
        <v>1019.2894587666594</v>
      </c>
      <c r="BB14" s="29">
        <v>4269.5818852324519</v>
      </c>
      <c r="BC14" s="29">
        <v>9104.068402990124</v>
      </c>
      <c r="BD14" s="29">
        <v>5749.9435654553972</v>
      </c>
      <c r="BE14" s="29">
        <v>755.80939649076254</v>
      </c>
      <c r="BF14" s="29">
        <v>2772.0418443459448</v>
      </c>
      <c r="BG14" s="29">
        <v>56296.138017871439</v>
      </c>
      <c r="BH14" s="29">
        <v>68814.151289075875</v>
      </c>
      <c r="BI14" s="29">
        <v>1010.8183613759054</v>
      </c>
      <c r="BJ14" s="29">
        <v>25717.284872640717</v>
      </c>
      <c r="BK14" s="29">
        <v>670.68395776348109</v>
      </c>
      <c r="BL14" s="29">
        <v>18721.140081132435</v>
      </c>
      <c r="BM14" s="29">
        <v>19594.615902838981</v>
      </c>
      <c r="BN14" s="29">
        <v>11684.49031662354</v>
      </c>
      <c r="BO14" s="29">
        <v>8320.0259551121526</v>
      </c>
      <c r="BP14" s="29">
        <v>5829.8497544988668</v>
      </c>
      <c r="BQ14" s="29">
        <v>19105.795879748017</v>
      </c>
      <c r="BR14" s="29">
        <v>8369.305063431806</v>
      </c>
      <c r="BS14" s="29">
        <v>0</v>
      </c>
      <c r="BT14" s="59">
        <f t="shared" si="0"/>
        <v>3169708.1530290041</v>
      </c>
      <c r="BU14" s="29">
        <v>2483760.2314161165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26.081921656378761</v>
      </c>
      <c r="CE14" s="29">
        <v>0</v>
      </c>
      <c r="CF14" s="29">
        <v>5099.4828845135471</v>
      </c>
      <c r="CG14" s="29">
        <v>0</v>
      </c>
      <c r="CH14" s="29">
        <v>-29946.727676374248</v>
      </c>
      <c r="CI14" s="29">
        <v>3890796.0507789538</v>
      </c>
      <c r="CJ14" s="38">
        <f t="shared" si="1"/>
        <v>9519443.2723538708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850792.79912444169</v>
      </c>
      <c r="D15" s="29">
        <v>2025.2264447682721</v>
      </c>
      <c r="E15" s="29">
        <v>1341.664699513603</v>
      </c>
      <c r="F15" s="29">
        <v>19925.722707204659</v>
      </c>
      <c r="G15" s="29">
        <v>399203.88454646704</v>
      </c>
      <c r="H15" s="29">
        <v>266991.00907202781</v>
      </c>
      <c r="I15" s="29">
        <v>58833.845999008925</v>
      </c>
      <c r="J15" s="29">
        <v>57453.918595371244</v>
      </c>
      <c r="K15" s="29">
        <v>113116.19290127963</v>
      </c>
      <c r="L15" s="29">
        <v>101309.37633258087</v>
      </c>
      <c r="M15" s="29">
        <v>882570.21746604796</v>
      </c>
      <c r="N15" s="29">
        <v>225210.66504442639</v>
      </c>
      <c r="O15" s="29">
        <v>321031.18419033359</v>
      </c>
      <c r="P15" s="29">
        <v>95219.080250506435</v>
      </c>
      <c r="Q15" s="29">
        <v>121453.141044876</v>
      </c>
      <c r="R15" s="29">
        <v>191161.44814713576</v>
      </c>
      <c r="S15" s="29">
        <v>49982.162813837131</v>
      </c>
      <c r="T15" s="29">
        <v>63697.146018684434</v>
      </c>
      <c r="U15" s="29">
        <v>178459.69001832337</v>
      </c>
      <c r="V15" s="29">
        <v>39417.522806133289</v>
      </c>
      <c r="W15" s="29">
        <v>65161.662790937648</v>
      </c>
      <c r="X15" s="29">
        <v>213983.6850460011</v>
      </c>
      <c r="Y15" s="29">
        <v>46825.328168910964</v>
      </c>
      <c r="Z15" s="29">
        <v>9862.3165212759777</v>
      </c>
      <c r="AA15" s="29">
        <v>483.26031384498924</v>
      </c>
      <c r="AB15" s="29">
        <v>81216.247711187054</v>
      </c>
      <c r="AC15" s="29">
        <v>798684.01119738154</v>
      </c>
      <c r="AD15" s="29">
        <v>119461.20578407815</v>
      </c>
      <c r="AE15" s="29">
        <v>294057.18344207172</v>
      </c>
      <c r="AF15" s="29">
        <v>55026.897356598893</v>
      </c>
      <c r="AG15" s="29">
        <v>98258.272704684976</v>
      </c>
      <c r="AH15" s="29">
        <v>9625.9158757185396</v>
      </c>
      <c r="AI15" s="29">
        <v>8521.7226083467685</v>
      </c>
      <c r="AJ15" s="29">
        <v>10700.017418160887</v>
      </c>
      <c r="AK15" s="29">
        <v>765.63637979785949</v>
      </c>
      <c r="AL15" s="29">
        <v>44436.950481532593</v>
      </c>
      <c r="AM15" s="29">
        <v>36434.275749343855</v>
      </c>
      <c r="AN15" s="29">
        <v>23109.207691436804</v>
      </c>
      <c r="AO15" s="29">
        <v>2688.524079110698</v>
      </c>
      <c r="AP15" s="29">
        <v>14524.881104492442</v>
      </c>
      <c r="AQ15" s="29">
        <v>8514.4940301246606</v>
      </c>
      <c r="AR15" s="29">
        <v>5753.3576572375505</v>
      </c>
      <c r="AS15" s="29">
        <v>8952.9437075025871</v>
      </c>
      <c r="AT15" s="29">
        <v>3170.9495412567221</v>
      </c>
      <c r="AU15" s="29">
        <v>6328.6705130670689</v>
      </c>
      <c r="AV15" s="29">
        <v>4070.0926853151095</v>
      </c>
      <c r="AW15" s="29">
        <v>450.98978940241432</v>
      </c>
      <c r="AX15" s="29">
        <v>7655.8422198876524</v>
      </c>
      <c r="AY15" s="29">
        <v>12483.654587046374</v>
      </c>
      <c r="AZ15" s="29">
        <v>2299.6813305139513</v>
      </c>
      <c r="BA15" s="29">
        <v>6030.5749485123415</v>
      </c>
      <c r="BB15" s="29">
        <v>5569.5157837958532</v>
      </c>
      <c r="BC15" s="29">
        <v>5346.6877725918921</v>
      </c>
      <c r="BD15" s="29">
        <v>8227.3687829116316</v>
      </c>
      <c r="BE15" s="29">
        <v>1487.3200371812786</v>
      </c>
      <c r="BF15" s="29">
        <v>432.42131531772543</v>
      </c>
      <c r="BG15" s="29">
        <v>152747.71687213698</v>
      </c>
      <c r="BH15" s="29">
        <v>44791.606893693664</v>
      </c>
      <c r="BI15" s="29">
        <v>1523.0879774137672</v>
      </c>
      <c r="BJ15" s="29">
        <v>73820.583233758924</v>
      </c>
      <c r="BK15" s="29">
        <v>829.58287006093246</v>
      </c>
      <c r="BL15" s="29">
        <v>111556.38360679903</v>
      </c>
      <c r="BM15" s="29">
        <v>59488.666573041264</v>
      </c>
      <c r="BN15" s="29">
        <v>18411.780492355116</v>
      </c>
      <c r="BO15" s="29">
        <v>11125.857602451855</v>
      </c>
      <c r="BP15" s="29">
        <v>26087.796392975986</v>
      </c>
      <c r="BQ15" s="29">
        <v>9424.9787183666449</v>
      </c>
      <c r="BR15" s="29">
        <v>138659.90543263627</v>
      </c>
      <c r="BS15" s="29">
        <v>0</v>
      </c>
      <c r="BT15" s="59">
        <f t="shared" si="0"/>
        <v>6708265.6120152352</v>
      </c>
      <c r="BU15" s="29">
        <v>730624.12091218843</v>
      </c>
      <c r="BV15" s="29">
        <v>0</v>
      </c>
      <c r="BW15" s="29">
        <v>2303.086366111208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63095.429769095455</v>
      </c>
      <c r="CE15" s="29">
        <v>0</v>
      </c>
      <c r="CF15" s="29">
        <v>1193931.3668987805</v>
      </c>
      <c r="CG15" s="29">
        <v>0</v>
      </c>
      <c r="CH15" s="29">
        <v>323374.68552564818</v>
      </c>
      <c r="CI15" s="29">
        <v>10884709.870551717</v>
      </c>
      <c r="CJ15" s="38">
        <f t="shared" si="1"/>
        <v>19906304.172038775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123152.75582791372</v>
      </c>
      <c r="D16" s="29">
        <v>12.671277357366074</v>
      </c>
      <c r="E16" s="29">
        <v>45219.458381151322</v>
      </c>
      <c r="F16" s="29">
        <v>426.98384165632569</v>
      </c>
      <c r="G16" s="29">
        <v>41224.601145204695</v>
      </c>
      <c r="H16" s="29">
        <v>94.955472007334478</v>
      </c>
      <c r="I16" s="29">
        <v>44.587935527468872</v>
      </c>
      <c r="J16" s="29">
        <v>197.22397080510351</v>
      </c>
      <c r="K16" s="29">
        <v>67.418422302384116</v>
      </c>
      <c r="L16" s="29">
        <v>12.810368188650761</v>
      </c>
      <c r="M16" s="29">
        <v>13095.04862627583</v>
      </c>
      <c r="N16" s="29">
        <v>597496.33127435541</v>
      </c>
      <c r="O16" s="29">
        <v>1418.4944017981047</v>
      </c>
      <c r="P16" s="29">
        <v>250.46624550700759</v>
      </c>
      <c r="Q16" s="29">
        <v>118.67102796602555</v>
      </c>
      <c r="R16" s="29">
        <v>263.35721927882975</v>
      </c>
      <c r="S16" s="29">
        <v>3526.1388815892633</v>
      </c>
      <c r="T16" s="29">
        <v>197.87558628123514</v>
      </c>
      <c r="U16" s="29">
        <v>1203.866199068822</v>
      </c>
      <c r="V16" s="29">
        <v>65.165624340822035</v>
      </c>
      <c r="W16" s="29">
        <v>101.7449149259166</v>
      </c>
      <c r="X16" s="29">
        <v>8676.9335299855211</v>
      </c>
      <c r="Y16" s="29">
        <v>295.28460206816123</v>
      </c>
      <c r="Z16" s="29">
        <v>124.83586617820303</v>
      </c>
      <c r="AA16" s="29">
        <v>11.950851012615729</v>
      </c>
      <c r="AB16" s="29">
        <v>52.883060214067172</v>
      </c>
      <c r="AC16" s="29">
        <v>182.33255821664474</v>
      </c>
      <c r="AD16" s="29">
        <v>102.02005196560478</v>
      </c>
      <c r="AE16" s="29">
        <v>8211.1006431876849</v>
      </c>
      <c r="AF16" s="29">
        <v>912.14064323564776</v>
      </c>
      <c r="AG16" s="29">
        <v>108.58924069717528</v>
      </c>
      <c r="AH16" s="29">
        <v>18.99482324421972</v>
      </c>
      <c r="AI16" s="29">
        <v>264.43849846638739</v>
      </c>
      <c r="AJ16" s="29">
        <v>91.842811212746582</v>
      </c>
      <c r="AK16" s="29">
        <v>29.458490486007122</v>
      </c>
      <c r="AL16" s="29">
        <v>8247.2330011275862</v>
      </c>
      <c r="AM16" s="29">
        <v>281.70735106068526</v>
      </c>
      <c r="AN16" s="29">
        <v>35394.270551262984</v>
      </c>
      <c r="AO16" s="29">
        <v>87.984828375869213</v>
      </c>
      <c r="AP16" s="29">
        <v>1246.5660330215189</v>
      </c>
      <c r="AQ16" s="29">
        <v>356.84257425846619</v>
      </c>
      <c r="AR16" s="29">
        <v>159.66626869150329</v>
      </c>
      <c r="AS16" s="29">
        <v>1229.9727182523736</v>
      </c>
      <c r="AT16" s="29">
        <v>141.21327592832012</v>
      </c>
      <c r="AU16" s="29">
        <v>59.649212170351376</v>
      </c>
      <c r="AV16" s="29">
        <v>0</v>
      </c>
      <c r="AW16" s="29">
        <v>2.7187197118508539</v>
      </c>
      <c r="AX16" s="29">
        <v>1176.4744867413276</v>
      </c>
      <c r="AY16" s="29">
        <v>436.28117611037288</v>
      </c>
      <c r="AZ16" s="29">
        <v>5123.3982780003325</v>
      </c>
      <c r="BA16" s="29">
        <v>2144.9669388615489</v>
      </c>
      <c r="BB16" s="29">
        <v>982.42510678155384</v>
      </c>
      <c r="BC16" s="29">
        <v>16248.325667249694</v>
      </c>
      <c r="BD16" s="29">
        <v>1582.2150251683868</v>
      </c>
      <c r="BE16" s="29">
        <v>151.48706749745497</v>
      </c>
      <c r="BF16" s="29">
        <v>7.090816071939738</v>
      </c>
      <c r="BG16" s="29">
        <v>1192.1350883686825</v>
      </c>
      <c r="BH16" s="29">
        <v>36676.115701393188</v>
      </c>
      <c r="BI16" s="29">
        <v>486.80272887516946</v>
      </c>
      <c r="BJ16" s="29">
        <v>15915.396616188365</v>
      </c>
      <c r="BK16" s="29">
        <v>12.466932420748378</v>
      </c>
      <c r="BL16" s="29">
        <v>298381.46083137731</v>
      </c>
      <c r="BM16" s="29">
        <v>30365.173886728488</v>
      </c>
      <c r="BN16" s="29">
        <v>820.76369230832984</v>
      </c>
      <c r="BO16" s="29">
        <v>4619.0712028694707</v>
      </c>
      <c r="BP16" s="29">
        <v>1129.8421707068139</v>
      </c>
      <c r="BQ16" s="29">
        <v>38.931244978408046</v>
      </c>
      <c r="BR16" s="29">
        <v>141.27665062472559</v>
      </c>
      <c r="BS16" s="29">
        <v>0</v>
      </c>
      <c r="BT16" s="59">
        <f t="shared" si="0"/>
        <v>1312113.3581568561</v>
      </c>
      <c r="BU16" s="29">
        <v>517400.08759423834</v>
      </c>
      <c r="BV16" s="29">
        <v>0</v>
      </c>
      <c r="BW16" s="29">
        <v>464736.73777658056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51038.600137012414</v>
      </c>
      <c r="CE16" s="29">
        <v>0</v>
      </c>
      <c r="CF16" s="29">
        <v>938164.81866467709</v>
      </c>
      <c r="CG16" s="29">
        <v>0</v>
      </c>
      <c r="CH16" s="29">
        <v>344553.34489029739</v>
      </c>
      <c r="CI16" s="29">
        <v>10551458.659827506</v>
      </c>
      <c r="CJ16" s="38">
        <f t="shared" si="1"/>
        <v>14179465.607047169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21560.41733320001</v>
      </c>
      <c r="D17" s="29">
        <v>10647.313510612545</v>
      </c>
      <c r="E17" s="29">
        <v>63188.574843015282</v>
      </c>
      <c r="F17" s="29">
        <v>20955.294749551747</v>
      </c>
      <c r="G17" s="29">
        <v>418202.09749914875</v>
      </c>
      <c r="H17" s="29">
        <v>218193.20447466659</v>
      </c>
      <c r="I17" s="29">
        <v>18261.198360720326</v>
      </c>
      <c r="J17" s="29">
        <v>95371.286424718754</v>
      </c>
      <c r="K17" s="29">
        <v>72137.278974565095</v>
      </c>
      <c r="L17" s="29">
        <v>8526.8245761481776</v>
      </c>
      <c r="M17" s="29">
        <v>207367.33378733019</v>
      </c>
      <c r="N17" s="29">
        <v>72895.980390152414</v>
      </c>
      <c r="O17" s="29">
        <v>471973.23935158498</v>
      </c>
      <c r="P17" s="29">
        <v>113233.33007596488</v>
      </c>
      <c r="Q17" s="29">
        <v>38993.036473000233</v>
      </c>
      <c r="R17" s="29">
        <v>202034.74432122638</v>
      </c>
      <c r="S17" s="29">
        <v>198971.94082436163</v>
      </c>
      <c r="T17" s="29">
        <v>154328.1622676343</v>
      </c>
      <c r="U17" s="29">
        <v>234415.98797648371</v>
      </c>
      <c r="V17" s="29">
        <v>50690.735886704133</v>
      </c>
      <c r="W17" s="29">
        <v>47441.672027617526</v>
      </c>
      <c r="X17" s="29">
        <v>381779.21929779847</v>
      </c>
      <c r="Y17" s="29">
        <v>47563.313484966726</v>
      </c>
      <c r="Z17" s="29">
        <v>6856.9702546237841</v>
      </c>
      <c r="AA17" s="29">
        <v>313.71672298967849</v>
      </c>
      <c r="AB17" s="29">
        <v>95387.543632060275</v>
      </c>
      <c r="AC17" s="29">
        <v>1361783.5451714708</v>
      </c>
      <c r="AD17" s="29">
        <v>565965.51118730626</v>
      </c>
      <c r="AE17" s="29">
        <v>1006015.8015129374</v>
      </c>
      <c r="AF17" s="29">
        <v>235553.12338195689</v>
      </c>
      <c r="AG17" s="29">
        <v>40419.148396982659</v>
      </c>
      <c r="AH17" s="29">
        <v>521.94384508002611</v>
      </c>
      <c r="AI17" s="29">
        <v>36327.064153676591</v>
      </c>
      <c r="AJ17" s="29">
        <v>6992.7384731921366</v>
      </c>
      <c r="AK17" s="29">
        <v>1022.4183164195333</v>
      </c>
      <c r="AL17" s="29">
        <v>34694.439502011592</v>
      </c>
      <c r="AM17" s="29">
        <v>13205.376334815897</v>
      </c>
      <c r="AN17" s="29">
        <v>4679.4758398498043</v>
      </c>
      <c r="AO17" s="29">
        <v>3273.0786907567008</v>
      </c>
      <c r="AP17" s="29">
        <v>4749.5607939300089</v>
      </c>
      <c r="AQ17" s="29">
        <v>3113.64858289432</v>
      </c>
      <c r="AR17" s="29">
        <v>2614.1179893986969</v>
      </c>
      <c r="AS17" s="29">
        <v>23485.223789824864</v>
      </c>
      <c r="AT17" s="29">
        <v>990.68090975135499</v>
      </c>
      <c r="AU17" s="29">
        <v>1847.6596641010162</v>
      </c>
      <c r="AV17" s="29">
        <v>4560.5404400447069</v>
      </c>
      <c r="AW17" s="29">
        <v>7337.2120542375969</v>
      </c>
      <c r="AX17" s="29">
        <v>2770.7591973888675</v>
      </c>
      <c r="AY17" s="29">
        <v>4790.9107535764033</v>
      </c>
      <c r="AZ17" s="29">
        <v>1752.634204752175</v>
      </c>
      <c r="BA17" s="29">
        <v>8398.8476296984336</v>
      </c>
      <c r="BB17" s="29">
        <v>2368.1940179744629</v>
      </c>
      <c r="BC17" s="29">
        <v>3942.804193791791</v>
      </c>
      <c r="BD17" s="29">
        <v>2800.5480108912061</v>
      </c>
      <c r="BE17" s="29">
        <v>276.16238529342195</v>
      </c>
      <c r="BF17" s="29">
        <v>298.37262081285405</v>
      </c>
      <c r="BG17" s="29">
        <v>7139.8587505189353</v>
      </c>
      <c r="BH17" s="29">
        <v>205972.96736083459</v>
      </c>
      <c r="BI17" s="29">
        <v>11160.528876604432</v>
      </c>
      <c r="BJ17" s="29">
        <v>196438.14592906801</v>
      </c>
      <c r="BK17" s="29">
        <v>948.92293945705205</v>
      </c>
      <c r="BL17" s="29">
        <v>167594.79384341155</v>
      </c>
      <c r="BM17" s="29">
        <v>197926.62642359518</v>
      </c>
      <c r="BN17" s="29">
        <v>15914.858297332878</v>
      </c>
      <c r="BO17" s="29">
        <v>11489.635191099522</v>
      </c>
      <c r="BP17" s="29">
        <v>19668.58912229443</v>
      </c>
      <c r="BQ17" s="29">
        <v>12308.221311857469</v>
      </c>
      <c r="BR17" s="29">
        <v>2352.3368062666091</v>
      </c>
      <c r="BS17" s="29">
        <v>0</v>
      </c>
      <c r="BT17" s="59">
        <f t="shared" si="0"/>
        <v>7506757.4444180056</v>
      </c>
      <c r="BU17" s="29">
        <v>404933.30759543023</v>
      </c>
      <c r="BV17" s="29">
        <v>0</v>
      </c>
      <c r="BW17" s="29">
        <v>7047.3492154701626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157585.9923806744</v>
      </c>
      <c r="CE17" s="29">
        <v>0</v>
      </c>
      <c r="CF17" s="29">
        <v>145667.90610414284</v>
      </c>
      <c r="CG17" s="29">
        <v>0</v>
      </c>
      <c r="CH17" s="29">
        <v>14038.255278577659</v>
      </c>
      <c r="CI17" s="29">
        <v>6490076.7634449359</v>
      </c>
      <c r="CJ17" s="38">
        <f t="shared" si="1"/>
        <v>14726107.018437237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16954.464139694093</v>
      </c>
      <c r="D18" s="29">
        <v>369.89907080440162</v>
      </c>
      <c r="E18" s="29">
        <v>179.40583012980275</v>
      </c>
      <c r="F18" s="29">
        <v>59550.133887118485</v>
      </c>
      <c r="G18" s="29">
        <v>173024.30614402873</v>
      </c>
      <c r="H18" s="29">
        <v>5236.8086263325367</v>
      </c>
      <c r="I18" s="29">
        <v>207771.83029787889</v>
      </c>
      <c r="J18" s="29">
        <v>29156.337662532296</v>
      </c>
      <c r="K18" s="29">
        <v>1317.8455748175336</v>
      </c>
      <c r="L18" s="29">
        <v>50329.343642599852</v>
      </c>
      <c r="M18" s="29">
        <v>147819.50590067182</v>
      </c>
      <c r="N18" s="29">
        <v>40053.427716215272</v>
      </c>
      <c r="O18" s="29">
        <v>50338.234759747254</v>
      </c>
      <c r="P18" s="29">
        <v>847218.47671015747</v>
      </c>
      <c r="Q18" s="29">
        <v>51655.430518657718</v>
      </c>
      <c r="R18" s="29">
        <v>78892.267609849703</v>
      </c>
      <c r="S18" s="29">
        <v>40755.460521491354</v>
      </c>
      <c r="T18" s="29">
        <v>37943.703582265327</v>
      </c>
      <c r="U18" s="29">
        <v>92192.913202778407</v>
      </c>
      <c r="V18" s="29">
        <v>13146.476682578194</v>
      </c>
      <c r="W18" s="29">
        <v>35214.067556775895</v>
      </c>
      <c r="X18" s="29">
        <v>28204.62085319333</v>
      </c>
      <c r="Y18" s="29">
        <v>71494.567373258309</v>
      </c>
      <c r="Z18" s="29">
        <v>2350.1750390196512</v>
      </c>
      <c r="AA18" s="29">
        <v>99.898668740268974</v>
      </c>
      <c r="AB18" s="29">
        <v>4056.1609074096068</v>
      </c>
      <c r="AC18" s="29">
        <v>7189761.395993866</v>
      </c>
      <c r="AD18" s="29">
        <v>25825.626644975346</v>
      </c>
      <c r="AE18" s="29">
        <v>62217.654595876775</v>
      </c>
      <c r="AF18" s="29">
        <v>11535.620317970552</v>
      </c>
      <c r="AG18" s="29">
        <v>2192.7010280630866</v>
      </c>
      <c r="AH18" s="29">
        <v>216.92123567150682</v>
      </c>
      <c r="AI18" s="29">
        <v>2959.9437511245442</v>
      </c>
      <c r="AJ18" s="29">
        <v>1166.6563829773004</v>
      </c>
      <c r="AK18" s="29">
        <v>185.06107254036843</v>
      </c>
      <c r="AL18" s="29">
        <v>1156.5915377085826</v>
      </c>
      <c r="AM18" s="29">
        <v>1282.2807614292958</v>
      </c>
      <c r="AN18" s="29">
        <v>1642.5309990290834</v>
      </c>
      <c r="AO18" s="29">
        <v>575.14070285665218</v>
      </c>
      <c r="AP18" s="29">
        <v>2363.3440392970297</v>
      </c>
      <c r="AQ18" s="29">
        <v>1360.1986976614412</v>
      </c>
      <c r="AR18" s="29">
        <v>1075.2182287577382</v>
      </c>
      <c r="AS18" s="29">
        <v>1918.387577621854</v>
      </c>
      <c r="AT18" s="29">
        <v>555.87683266100305</v>
      </c>
      <c r="AU18" s="29">
        <v>1126.727632348277</v>
      </c>
      <c r="AV18" s="29">
        <v>24.197943429141187</v>
      </c>
      <c r="AW18" s="29">
        <v>51.424612948794376</v>
      </c>
      <c r="AX18" s="29">
        <v>2167.434716941902</v>
      </c>
      <c r="AY18" s="29">
        <v>2486.6036214178043</v>
      </c>
      <c r="AZ18" s="29">
        <v>470.51013546638194</v>
      </c>
      <c r="BA18" s="29">
        <v>298.23511724489629</v>
      </c>
      <c r="BB18" s="29">
        <v>1226.3565151416767</v>
      </c>
      <c r="BC18" s="29">
        <v>1925.517239092798</v>
      </c>
      <c r="BD18" s="29">
        <v>2761.3124947173774</v>
      </c>
      <c r="BE18" s="29">
        <v>287.82200558464939</v>
      </c>
      <c r="BF18" s="29">
        <v>46.747633901343889</v>
      </c>
      <c r="BG18" s="29">
        <v>3041.8394650341575</v>
      </c>
      <c r="BH18" s="29">
        <v>15513.581747238455</v>
      </c>
      <c r="BI18" s="29">
        <v>218.79506161221406</v>
      </c>
      <c r="BJ18" s="29">
        <v>7948.2584661262463</v>
      </c>
      <c r="BK18" s="29">
        <v>183.82494359648857</v>
      </c>
      <c r="BL18" s="29">
        <v>7156.3673663191439</v>
      </c>
      <c r="BM18" s="29">
        <v>12803.912833129263</v>
      </c>
      <c r="BN18" s="29">
        <v>1775.815230145442</v>
      </c>
      <c r="BO18" s="29">
        <v>1462.4607033485186</v>
      </c>
      <c r="BP18" s="29">
        <v>4204.4203780541948</v>
      </c>
      <c r="BQ18" s="29">
        <v>743.0704724759496</v>
      </c>
      <c r="BR18" s="29">
        <v>1511.6129305769493</v>
      </c>
      <c r="BS18" s="29">
        <v>0</v>
      </c>
      <c r="BT18" s="59">
        <f t="shared" si="0"/>
        <v>9462753.762144722</v>
      </c>
      <c r="BU18" s="29">
        <v>278825.47439130233</v>
      </c>
      <c r="BV18" s="29">
        <v>0</v>
      </c>
      <c r="BW18" s="29">
        <v>295.85189313924724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56772.122800367753</v>
      </c>
      <c r="CE18" s="29">
        <v>0</v>
      </c>
      <c r="CF18" s="29">
        <v>64533.651300502541</v>
      </c>
      <c r="CG18" s="29">
        <v>300.8895107097519</v>
      </c>
      <c r="CH18" s="29">
        <v>141623.82310537939</v>
      </c>
      <c r="CI18" s="29">
        <v>4902549.3164723329</v>
      </c>
      <c r="CJ18" s="38">
        <f t="shared" si="1"/>
        <v>14907654.891618457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34584.737217101276</v>
      </c>
      <c r="D19" s="29">
        <v>85.718953397983938</v>
      </c>
      <c r="E19" s="29">
        <v>2248.8435711646462</v>
      </c>
      <c r="F19" s="29">
        <v>2802.7113608361001</v>
      </c>
      <c r="G19" s="29">
        <v>165962.74125605234</v>
      </c>
      <c r="H19" s="29">
        <v>30438.035394025981</v>
      </c>
      <c r="I19" s="29">
        <v>62271.080755926843</v>
      </c>
      <c r="J19" s="29">
        <v>30593.563933589605</v>
      </c>
      <c r="K19" s="29">
        <v>4606.3613362403985</v>
      </c>
      <c r="L19" s="29">
        <v>2236.7811496075778</v>
      </c>
      <c r="M19" s="29">
        <v>43127.292055197322</v>
      </c>
      <c r="N19" s="29">
        <v>6645.6385592645865</v>
      </c>
      <c r="O19" s="29">
        <v>79383.667022921974</v>
      </c>
      <c r="P19" s="29">
        <v>75560.134466885473</v>
      </c>
      <c r="Q19" s="29">
        <v>663432.73735305527</v>
      </c>
      <c r="R19" s="29">
        <v>1257248.5115616636</v>
      </c>
      <c r="S19" s="29">
        <v>158826.71757510552</v>
      </c>
      <c r="T19" s="29">
        <v>278645.38897159661</v>
      </c>
      <c r="U19" s="29">
        <v>1024489.4058012498</v>
      </c>
      <c r="V19" s="29">
        <v>226217.25591073613</v>
      </c>
      <c r="W19" s="29">
        <v>329632.55814309051</v>
      </c>
      <c r="X19" s="29">
        <v>161251.24029686503</v>
      </c>
      <c r="Y19" s="29">
        <v>224468.39905116122</v>
      </c>
      <c r="Z19" s="29">
        <v>1928.0331794377057</v>
      </c>
      <c r="AA19" s="29">
        <v>106.81677752336944</v>
      </c>
      <c r="AB19" s="29">
        <v>26916.128923492503</v>
      </c>
      <c r="AC19" s="29">
        <v>856703.59193626104</v>
      </c>
      <c r="AD19" s="29">
        <v>71220.477517953288</v>
      </c>
      <c r="AE19" s="29">
        <v>237776.84383897646</v>
      </c>
      <c r="AF19" s="29">
        <v>29898.766404957227</v>
      </c>
      <c r="AG19" s="29">
        <v>9330.9433093058105</v>
      </c>
      <c r="AH19" s="29">
        <v>798.37625185595675</v>
      </c>
      <c r="AI19" s="29">
        <v>4985.0606652371644</v>
      </c>
      <c r="AJ19" s="29">
        <v>499.00287129091544</v>
      </c>
      <c r="AK19" s="29">
        <v>168.22686553207012</v>
      </c>
      <c r="AL19" s="29">
        <v>1278.6863068100024</v>
      </c>
      <c r="AM19" s="29">
        <v>1986.0571750927545</v>
      </c>
      <c r="AN19" s="29">
        <v>411.22933110670698</v>
      </c>
      <c r="AO19" s="29">
        <v>453.91615927132773</v>
      </c>
      <c r="AP19" s="29">
        <v>1136.649667594965</v>
      </c>
      <c r="AQ19" s="29">
        <v>873.19906862194284</v>
      </c>
      <c r="AR19" s="29">
        <v>714.03456861746872</v>
      </c>
      <c r="AS19" s="29">
        <v>2264.4821067879388</v>
      </c>
      <c r="AT19" s="29">
        <v>147.98100690213954</v>
      </c>
      <c r="AU19" s="29">
        <v>408.4249928655355</v>
      </c>
      <c r="AV19" s="29">
        <v>43.980918468461773</v>
      </c>
      <c r="AW19" s="29">
        <v>66.125076416003111</v>
      </c>
      <c r="AX19" s="29">
        <v>626.43711296981871</v>
      </c>
      <c r="AY19" s="29">
        <v>1133.0033544073308</v>
      </c>
      <c r="AZ19" s="29">
        <v>155.98964308132892</v>
      </c>
      <c r="BA19" s="29">
        <v>490.07146312843457</v>
      </c>
      <c r="BB19" s="29">
        <v>7544.7407877378137</v>
      </c>
      <c r="BC19" s="29">
        <v>350.50661546438926</v>
      </c>
      <c r="BD19" s="29">
        <v>751.72494959810945</v>
      </c>
      <c r="BE19" s="29">
        <v>54.975290149633601</v>
      </c>
      <c r="BF19" s="29">
        <v>23.895140787874766</v>
      </c>
      <c r="BG19" s="29">
        <v>1156.3080820635778</v>
      </c>
      <c r="BH19" s="29">
        <v>17457.262864126758</v>
      </c>
      <c r="BI19" s="29">
        <v>195.87668021403914</v>
      </c>
      <c r="BJ19" s="29">
        <v>24968.284076262491</v>
      </c>
      <c r="BK19" s="29">
        <v>132.59227932519337</v>
      </c>
      <c r="BL19" s="29">
        <v>5529.0254884797869</v>
      </c>
      <c r="BM19" s="29">
        <v>7629.3589446988426</v>
      </c>
      <c r="BN19" s="29">
        <v>1633.2870493823116</v>
      </c>
      <c r="BO19" s="29">
        <v>1259.6259869248195</v>
      </c>
      <c r="BP19" s="29">
        <v>3998.9955265571316</v>
      </c>
      <c r="BQ19" s="29">
        <v>11751.770588509098</v>
      </c>
      <c r="BR19" s="29">
        <v>470.1912064771052</v>
      </c>
      <c r="BS19" s="29">
        <v>0</v>
      </c>
      <c r="BT19" s="59">
        <f t="shared" si="0"/>
        <v>6202190.4797474593</v>
      </c>
      <c r="BU19" s="29">
        <v>449.28757041374166</v>
      </c>
      <c r="BV19" s="29">
        <v>0</v>
      </c>
      <c r="BW19" s="29">
        <v>54.886707480361849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30813.563820729691</v>
      </c>
      <c r="CD19" s="29">
        <v>48494.755661470532</v>
      </c>
      <c r="CE19" s="29">
        <v>0</v>
      </c>
      <c r="CF19" s="29">
        <v>31300.68132350306</v>
      </c>
      <c r="CG19" s="29">
        <v>0</v>
      </c>
      <c r="CH19" s="29">
        <v>117340.0316580347</v>
      </c>
      <c r="CI19" s="29">
        <v>3955883.7595006041</v>
      </c>
      <c r="CJ19" s="38">
        <f t="shared" si="1"/>
        <v>10386527.445989696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989250.57023915625</v>
      </c>
      <c r="D20" s="29">
        <v>55281.983377818055</v>
      </c>
      <c r="E20" s="29">
        <v>25793.972948732728</v>
      </c>
      <c r="F20" s="29">
        <v>28998.23153624768</v>
      </c>
      <c r="G20" s="29">
        <v>864767.4486933673</v>
      </c>
      <c r="H20" s="29">
        <v>74294.885966512389</v>
      </c>
      <c r="I20" s="29">
        <v>180440.6693039283</v>
      </c>
      <c r="J20" s="29">
        <v>13087.208570042467</v>
      </c>
      <c r="K20" s="29">
        <v>9822.3215137755724</v>
      </c>
      <c r="L20" s="29">
        <v>32959.563416363177</v>
      </c>
      <c r="M20" s="29">
        <v>245781.88344237558</v>
      </c>
      <c r="N20" s="29">
        <v>25560.202308194119</v>
      </c>
      <c r="O20" s="29">
        <v>132431.24710554007</v>
      </c>
      <c r="P20" s="29">
        <v>195788.18679109315</v>
      </c>
      <c r="Q20" s="29">
        <v>470713.74970112328</v>
      </c>
      <c r="R20" s="29">
        <v>1782267.7051588595</v>
      </c>
      <c r="S20" s="29">
        <v>493111.12021735613</v>
      </c>
      <c r="T20" s="29">
        <v>389172.65262315841</v>
      </c>
      <c r="U20" s="29">
        <v>1951171.4041741339</v>
      </c>
      <c r="V20" s="29">
        <v>193911.51612178408</v>
      </c>
      <c r="W20" s="29">
        <v>867005.37551175395</v>
      </c>
      <c r="X20" s="29">
        <v>370049.3984333321</v>
      </c>
      <c r="Y20" s="29">
        <v>415290.06059744442</v>
      </c>
      <c r="Z20" s="29">
        <v>26386.63569983374</v>
      </c>
      <c r="AA20" s="29">
        <v>14539.301899497974</v>
      </c>
      <c r="AB20" s="29">
        <v>28614.525804199766</v>
      </c>
      <c r="AC20" s="29">
        <v>4075431.8863459816</v>
      </c>
      <c r="AD20" s="29">
        <v>201054.31889520411</v>
      </c>
      <c r="AE20" s="29">
        <v>650368.98914178624</v>
      </c>
      <c r="AF20" s="29">
        <v>28800.455100856205</v>
      </c>
      <c r="AG20" s="29">
        <v>216485.59851382702</v>
      </c>
      <c r="AH20" s="29">
        <v>8747.1227807293781</v>
      </c>
      <c r="AI20" s="29">
        <v>24485.711295716686</v>
      </c>
      <c r="AJ20" s="29">
        <v>1729.7643417652457</v>
      </c>
      <c r="AK20" s="29">
        <v>2095.02398095529</v>
      </c>
      <c r="AL20" s="29">
        <v>9372.6668319793007</v>
      </c>
      <c r="AM20" s="29">
        <v>9312.996569567993</v>
      </c>
      <c r="AN20" s="29">
        <v>3980.8354622996912</v>
      </c>
      <c r="AO20" s="29">
        <v>4876.1456835338186</v>
      </c>
      <c r="AP20" s="29">
        <v>11165.878990377445</v>
      </c>
      <c r="AQ20" s="29">
        <v>11201.067449237418</v>
      </c>
      <c r="AR20" s="29">
        <v>7184.6729737567066</v>
      </c>
      <c r="AS20" s="29">
        <v>3463.003712370341</v>
      </c>
      <c r="AT20" s="29">
        <v>1070.6454270878332</v>
      </c>
      <c r="AU20" s="29">
        <v>3564.7242618419009</v>
      </c>
      <c r="AV20" s="29">
        <v>1178.1689014267806</v>
      </c>
      <c r="AW20" s="29">
        <v>1546.7651434879608</v>
      </c>
      <c r="AX20" s="29">
        <v>4584.5099702497637</v>
      </c>
      <c r="AY20" s="29">
        <v>8802.2163964287083</v>
      </c>
      <c r="AZ20" s="29">
        <v>1275.2582054898201</v>
      </c>
      <c r="BA20" s="29">
        <v>5562.106592390297</v>
      </c>
      <c r="BB20" s="29">
        <v>2423.3053898903531</v>
      </c>
      <c r="BC20" s="29">
        <v>2490.6214634852186</v>
      </c>
      <c r="BD20" s="29">
        <v>5091.2673166111354</v>
      </c>
      <c r="BE20" s="29">
        <v>269.56588489754074</v>
      </c>
      <c r="BF20" s="29">
        <v>285.32673391165815</v>
      </c>
      <c r="BG20" s="29">
        <v>108014.39140250772</v>
      </c>
      <c r="BH20" s="29">
        <v>87734.960068436412</v>
      </c>
      <c r="BI20" s="29">
        <v>1010.4985067500644</v>
      </c>
      <c r="BJ20" s="29">
        <v>67817.306478947197</v>
      </c>
      <c r="BK20" s="29">
        <v>1192.7315034159458</v>
      </c>
      <c r="BL20" s="29">
        <v>26893.282855179386</v>
      </c>
      <c r="BM20" s="29">
        <v>23193.985250710735</v>
      </c>
      <c r="BN20" s="29">
        <v>9015.4374248659988</v>
      </c>
      <c r="BO20" s="29">
        <v>5919.0233169674848</v>
      </c>
      <c r="BP20" s="29">
        <v>20395.982667489454</v>
      </c>
      <c r="BQ20" s="29">
        <v>9311.4460795300693</v>
      </c>
      <c r="BR20" s="29">
        <v>4039.1520009717201</v>
      </c>
      <c r="BS20" s="29">
        <v>0</v>
      </c>
      <c r="BT20" s="59">
        <f t="shared" si="0"/>
        <v>15548930.638468545</v>
      </c>
      <c r="BU20" s="29">
        <v>596931.79251939221</v>
      </c>
      <c r="BV20" s="29">
        <v>0</v>
      </c>
      <c r="BW20" s="29">
        <v>8586.1119569225375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-80092.500514050596</v>
      </c>
      <c r="CD20" s="29">
        <v>1151775.9255667462</v>
      </c>
      <c r="CE20" s="29">
        <v>0</v>
      </c>
      <c r="CF20" s="29">
        <v>118619.42318385602</v>
      </c>
      <c r="CG20" s="29">
        <v>0</v>
      </c>
      <c r="CH20" s="29">
        <v>261584.07161481364</v>
      </c>
      <c r="CI20" s="29">
        <v>7131448.5494419541</v>
      </c>
      <c r="CJ20" s="38">
        <f t="shared" si="1"/>
        <v>24737784.012238175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6983.6828671811109</v>
      </c>
      <c r="D21" s="29">
        <v>393.08185822907933</v>
      </c>
      <c r="E21" s="29">
        <v>716.80276370731679</v>
      </c>
      <c r="F21" s="29">
        <v>20676.237790784453</v>
      </c>
      <c r="G21" s="29">
        <v>93155.809158563075</v>
      </c>
      <c r="H21" s="29">
        <v>25079.06794338191</v>
      </c>
      <c r="I21" s="29">
        <v>14987.201586323079</v>
      </c>
      <c r="J21" s="29">
        <v>16353.851037628694</v>
      </c>
      <c r="K21" s="29">
        <v>24351.008875153988</v>
      </c>
      <c r="L21" s="29">
        <v>19028.128397369841</v>
      </c>
      <c r="M21" s="29">
        <v>19217.83047628832</v>
      </c>
      <c r="N21" s="29">
        <v>49840.602438604423</v>
      </c>
      <c r="O21" s="29">
        <v>24444.964940767248</v>
      </c>
      <c r="P21" s="29">
        <v>28808.756197960276</v>
      </c>
      <c r="Q21" s="29">
        <v>39160.234594588146</v>
      </c>
      <c r="R21" s="29">
        <v>109057.0940824743</v>
      </c>
      <c r="S21" s="29">
        <v>980523.61505427375</v>
      </c>
      <c r="T21" s="29">
        <v>300150.30468390079</v>
      </c>
      <c r="U21" s="29">
        <v>557654.90101697831</v>
      </c>
      <c r="V21" s="29">
        <v>14252.648275943415</v>
      </c>
      <c r="W21" s="29">
        <v>91080.19820544729</v>
      </c>
      <c r="X21" s="29">
        <v>105724.59587708296</v>
      </c>
      <c r="Y21" s="29">
        <v>107836.09203403287</v>
      </c>
      <c r="Z21" s="29">
        <v>17772.977136935326</v>
      </c>
      <c r="AA21" s="29">
        <v>527.28534472578258</v>
      </c>
      <c r="AB21" s="29">
        <v>61238.744869925817</v>
      </c>
      <c r="AC21" s="29">
        <v>395278.89128172642</v>
      </c>
      <c r="AD21" s="29">
        <v>89118.99532820539</v>
      </c>
      <c r="AE21" s="29">
        <v>29433.235915511446</v>
      </c>
      <c r="AF21" s="29">
        <v>117328.1823899329</v>
      </c>
      <c r="AG21" s="29">
        <v>15170.859907588174</v>
      </c>
      <c r="AH21" s="29">
        <v>5138.0709865784547</v>
      </c>
      <c r="AI21" s="29">
        <v>39715.698537809963</v>
      </c>
      <c r="AJ21" s="29">
        <v>2644.1432525040304</v>
      </c>
      <c r="AK21" s="29">
        <v>44424.622682820496</v>
      </c>
      <c r="AL21" s="29">
        <v>5309.1391493382807</v>
      </c>
      <c r="AM21" s="29">
        <v>11484.868123180653</v>
      </c>
      <c r="AN21" s="29">
        <v>7965.5136173327774</v>
      </c>
      <c r="AO21" s="29">
        <v>117132.31592944822</v>
      </c>
      <c r="AP21" s="29">
        <v>18331.611924662859</v>
      </c>
      <c r="AQ21" s="29">
        <v>7846.0948410418614</v>
      </c>
      <c r="AR21" s="29">
        <v>5142.9125728921463</v>
      </c>
      <c r="AS21" s="29">
        <v>21344.385218829459</v>
      </c>
      <c r="AT21" s="29">
        <v>1308.8509510860597</v>
      </c>
      <c r="AU21" s="29">
        <v>3036.5052466054776</v>
      </c>
      <c r="AV21" s="29">
        <v>144.64358888550751</v>
      </c>
      <c r="AW21" s="29">
        <v>232.98442615230374</v>
      </c>
      <c r="AX21" s="29">
        <v>4325.4965996033307</v>
      </c>
      <c r="AY21" s="29">
        <v>23029.446834776969</v>
      </c>
      <c r="AZ21" s="29">
        <v>2760.4280026476063</v>
      </c>
      <c r="BA21" s="29">
        <v>4278.194914741789</v>
      </c>
      <c r="BB21" s="29">
        <v>14981.023136734315</v>
      </c>
      <c r="BC21" s="29">
        <v>6397.0674952371264</v>
      </c>
      <c r="BD21" s="29">
        <v>4705.9652325867264</v>
      </c>
      <c r="BE21" s="29">
        <v>450.57249895539718</v>
      </c>
      <c r="BF21" s="29">
        <v>339.72256017960069</v>
      </c>
      <c r="BG21" s="29">
        <v>2173.6791897490739</v>
      </c>
      <c r="BH21" s="29">
        <v>67247.318116601571</v>
      </c>
      <c r="BI21" s="29">
        <v>3547.0524506211427</v>
      </c>
      <c r="BJ21" s="29">
        <v>21917.809168391919</v>
      </c>
      <c r="BK21" s="29">
        <v>846.56005247361077</v>
      </c>
      <c r="BL21" s="29">
        <v>128726.40370656484</v>
      </c>
      <c r="BM21" s="29">
        <v>16124.396173159756</v>
      </c>
      <c r="BN21" s="29">
        <v>6954.7241904684815</v>
      </c>
      <c r="BO21" s="29">
        <v>4504.0895598976767</v>
      </c>
      <c r="BP21" s="29">
        <v>12846.184122701556</v>
      </c>
      <c r="BQ21" s="29">
        <v>104970.40739587124</v>
      </c>
      <c r="BR21" s="29">
        <v>3195.7765642204677</v>
      </c>
      <c r="BS21" s="29">
        <v>0</v>
      </c>
      <c r="BT21" s="59">
        <f t="shared" si="0"/>
        <v>4100870.5613465686</v>
      </c>
      <c r="BU21" s="29">
        <v>397424.92102619121</v>
      </c>
      <c r="BV21" s="29">
        <v>0</v>
      </c>
      <c r="BW21" s="29">
        <v>109105.66808474259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515.11667262820254</v>
      </c>
      <c r="CD21" s="29">
        <v>2210334.979292728</v>
      </c>
      <c r="CE21" s="29">
        <v>0</v>
      </c>
      <c r="CF21" s="29">
        <v>1103311.4146680371</v>
      </c>
      <c r="CG21" s="29">
        <v>0</v>
      </c>
      <c r="CH21" s="29">
        <v>-24587.867378877658</v>
      </c>
      <c r="CI21" s="29">
        <v>11023500.466628853</v>
      </c>
      <c r="CJ21" s="38">
        <f t="shared" si="1"/>
        <v>18920475.260340869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9526.3650150447793</v>
      </c>
      <c r="D22" s="29">
        <v>427.24119975213318</v>
      </c>
      <c r="E22" s="29">
        <v>602.6376612275717</v>
      </c>
      <c r="F22" s="29">
        <v>28509.355155395828</v>
      </c>
      <c r="G22" s="29">
        <v>126384.64650145647</v>
      </c>
      <c r="H22" s="29">
        <v>20235.296251642649</v>
      </c>
      <c r="I22" s="29">
        <v>16375.571049167585</v>
      </c>
      <c r="J22" s="29">
        <v>11346.516818673947</v>
      </c>
      <c r="K22" s="29">
        <v>15974.132408777881</v>
      </c>
      <c r="L22" s="29">
        <v>24626.138139137223</v>
      </c>
      <c r="M22" s="29">
        <v>30825.670293380219</v>
      </c>
      <c r="N22" s="29">
        <v>14099.800902096462</v>
      </c>
      <c r="O22" s="29">
        <v>21894.342735742233</v>
      </c>
      <c r="P22" s="29">
        <v>34535.887382763394</v>
      </c>
      <c r="Q22" s="29">
        <v>59411.25301489071</v>
      </c>
      <c r="R22" s="29">
        <v>137478.22236388337</v>
      </c>
      <c r="S22" s="29">
        <v>413902.83749301417</v>
      </c>
      <c r="T22" s="29">
        <v>674789.07690492226</v>
      </c>
      <c r="U22" s="29">
        <v>769862.20483851607</v>
      </c>
      <c r="V22" s="29">
        <v>43065.888445482611</v>
      </c>
      <c r="W22" s="29">
        <v>146202.38750645085</v>
      </c>
      <c r="X22" s="29">
        <v>59260.91165107298</v>
      </c>
      <c r="Y22" s="29">
        <v>96861.55030315739</v>
      </c>
      <c r="Z22" s="29">
        <v>23977.764714582361</v>
      </c>
      <c r="AA22" s="29">
        <v>550.59259403913666</v>
      </c>
      <c r="AB22" s="29">
        <v>51148.519324383728</v>
      </c>
      <c r="AC22" s="29">
        <v>1186756.8360166729</v>
      </c>
      <c r="AD22" s="29">
        <v>105425.64114296722</v>
      </c>
      <c r="AE22" s="29">
        <v>71602.191241224995</v>
      </c>
      <c r="AF22" s="29">
        <v>62510.080620214023</v>
      </c>
      <c r="AG22" s="29">
        <v>13361.521173013563</v>
      </c>
      <c r="AH22" s="29">
        <v>3673.0266262187142</v>
      </c>
      <c r="AI22" s="29">
        <v>62772.034311838055</v>
      </c>
      <c r="AJ22" s="29">
        <v>4281.986104295077</v>
      </c>
      <c r="AK22" s="29">
        <v>12864.900681411953</v>
      </c>
      <c r="AL22" s="29">
        <v>7052.9614628620957</v>
      </c>
      <c r="AM22" s="29">
        <v>10885.214375967709</v>
      </c>
      <c r="AN22" s="29">
        <v>5857.6668136756834</v>
      </c>
      <c r="AO22" s="29">
        <v>33177.185186523828</v>
      </c>
      <c r="AP22" s="29">
        <v>16478.82645937413</v>
      </c>
      <c r="AQ22" s="29">
        <v>10032.266608063752</v>
      </c>
      <c r="AR22" s="29">
        <v>7701.4100273838767</v>
      </c>
      <c r="AS22" s="29">
        <v>7883.920563736483</v>
      </c>
      <c r="AT22" s="29">
        <v>2148.4671897640833</v>
      </c>
      <c r="AU22" s="29">
        <v>5387.6534210158507</v>
      </c>
      <c r="AV22" s="29">
        <v>292.02576741911088</v>
      </c>
      <c r="AW22" s="29">
        <v>611.42874066338743</v>
      </c>
      <c r="AX22" s="29">
        <v>6814.9946845350842</v>
      </c>
      <c r="AY22" s="29">
        <v>13437.689358160409</v>
      </c>
      <c r="AZ22" s="29">
        <v>1980.822053668172</v>
      </c>
      <c r="BA22" s="29">
        <v>4645.5087147413024</v>
      </c>
      <c r="BB22" s="29">
        <v>3686.0067242717323</v>
      </c>
      <c r="BC22" s="29">
        <v>3825.8408515272758</v>
      </c>
      <c r="BD22" s="29">
        <v>6810.2214359765157</v>
      </c>
      <c r="BE22" s="29">
        <v>461.87757008109713</v>
      </c>
      <c r="BF22" s="29">
        <v>346.09533326929773</v>
      </c>
      <c r="BG22" s="29">
        <v>26598.603373056394</v>
      </c>
      <c r="BH22" s="29">
        <v>125718.69359331857</v>
      </c>
      <c r="BI22" s="29">
        <v>1394.7020838343531</v>
      </c>
      <c r="BJ22" s="29">
        <v>22717.800437450147</v>
      </c>
      <c r="BK22" s="29">
        <v>1287.734450375903</v>
      </c>
      <c r="BL22" s="29">
        <v>32739.206974764405</v>
      </c>
      <c r="BM22" s="29">
        <v>16828.107825877392</v>
      </c>
      <c r="BN22" s="29">
        <v>8226.2734985339448</v>
      </c>
      <c r="BO22" s="29">
        <v>5232.6781717188178</v>
      </c>
      <c r="BP22" s="29">
        <v>22629.662674056752</v>
      </c>
      <c r="BQ22" s="29">
        <v>97908.273180140372</v>
      </c>
      <c r="BR22" s="29">
        <v>3945.6470534683258</v>
      </c>
      <c r="BS22" s="29">
        <v>0</v>
      </c>
      <c r="BT22" s="59">
        <f t="shared" si="0"/>
        <v>4869868.4952457873</v>
      </c>
      <c r="BU22" s="29">
        <v>1101679.0457333969</v>
      </c>
      <c r="BV22" s="29">
        <v>0</v>
      </c>
      <c r="BW22" s="29">
        <v>11228.304939153275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830.88554401216538</v>
      </c>
      <c r="CD22" s="29">
        <v>1076601.9664810726</v>
      </c>
      <c r="CE22" s="29">
        <v>0</v>
      </c>
      <c r="CF22" s="29">
        <v>550469.51268354547</v>
      </c>
      <c r="CG22" s="29">
        <v>0</v>
      </c>
      <c r="CH22" s="29">
        <v>266774.91606124624</v>
      </c>
      <c r="CI22" s="29">
        <v>6974949.2601658888</v>
      </c>
      <c r="CJ22" s="38">
        <f t="shared" si="1"/>
        <v>14852402.386854103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18631.340554913251</v>
      </c>
      <c r="D23" s="29">
        <v>1792.1297478989318</v>
      </c>
      <c r="E23" s="29">
        <v>10837.093980958602</v>
      </c>
      <c r="F23" s="29">
        <v>35967.962759947623</v>
      </c>
      <c r="G23" s="29">
        <v>176117.8964388179</v>
      </c>
      <c r="H23" s="29">
        <v>33642.969408388504</v>
      </c>
      <c r="I23" s="29">
        <v>32348.006447316511</v>
      </c>
      <c r="J23" s="29">
        <v>31123.010906206968</v>
      </c>
      <c r="K23" s="29">
        <v>13387.184161752726</v>
      </c>
      <c r="L23" s="29">
        <v>34445.727198230656</v>
      </c>
      <c r="M23" s="29">
        <v>60412.429647837998</v>
      </c>
      <c r="N23" s="29">
        <v>17524.111943966265</v>
      </c>
      <c r="O23" s="29">
        <v>52678.039535481381</v>
      </c>
      <c r="P23" s="29">
        <v>68581.90706577235</v>
      </c>
      <c r="Q23" s="29">
        <v>140263.29373654886</v>
      </c>
      <c r="R23" s="29">
        <v>485088.16021361056</v>
      </c>
      <c r="S23" s="29">
        <v>215746.33764515107</v>
      </c>
      <c r="T23" s="29">
        <v>445859.71891391673</v>
      </c>
      <c r="U23" s="29">
        <v>2239778.246462761</v>
      </c>
      <c r="V23" s="29">
        <v>115287.74547354752</v>
      </c>
      <c r="W23" s="29">
        <v>609992.81567313336</v>
      </c>
      <c r="X23" s="29">
        <v>88593.774188168958</v>
      </c>
      <c r="Y23" s="29">
        <v>311811.85699327785</v>
      </c>
      <c r="Z23" s="29">
        <v>31529.787568649539</v>
      </c>
      <c r="AA23" s="29">
        <v>1176.4927085417571</v>
      </c>
      <c r="AB23" s="29">
        <v>37086.925616794178</v>
      </c>
      <c r="AC23" s="29">
        <v>1621115.7622364424</v>
      </c>
      <c r="AD23" s="29">
        <v>268919.49358800694</v>
      </c>
      <c r="AE23" s="29">
        <v>78503.298465013402</v>
      </c>
      <c r="AF23" s="29">
        <v>34448.45038486673</v>
      </c>
      <c r="AG23" s="29">
        <v>41189.756791698244</v>
      </c>
      <c r="AH23" s="29">
        <v>179422.02839552745</v>
      </c>
      <c r="AI23" s="29">
        <v>59369.836713632765</v>
      </c>
      <c r="AJ23" s="29">
        <v>10039.171130846837</v>
      </c>
      <c r="AK23" s="29">
        <v>5567.3548737834744</v>
      </c>
      <c r="AL23" s="29">
        <v>10378.758922099842</v>
      </c>
      <c r="AM23" s="29">
        <v>10326.169760905013</v>
      </c>
      <c r="AN23" s="29">
        <v>25236.684397111396</v>
      </c>
      <c r="AO23" s="29">
        <v>14644.832205425388</v>
      </c>
      <c r="AP23" s="29">
        <v>18138.365393478591</v>
      </c>
      <c r="AQ23" s="29">
        <v>11030.606278839363</v>
      </c>
      <c r="AR23" s="29">
        <v>9025.181894645797</v>
      </c>
      <c r="AS23" s="29">
        <v>8867.2733394083825</v>
      </c>
      <c r="AT23" s="29">
        <v>921.99372093197212</v>
      </c>
      <c r="AU23" s="29">
        <v>3826.7180211999039</v>
      </c>
      <c r="AV23" s="29">
        <v>530.58039144631402</v>
      </c>
      <c r="AW23" s="29">
        <v>759.92151025470218</v>
      </c>
      <c r="AX23" s="29">
        <v>5690.0237926130476</v>
      </c>
      <c r="AY23" s="29">
        <v>11078.975247181448</v>
      </c>
      <c r="AZ23" s="29">
        <v>1376.3529995401154</v>
      </c>
      <c r="BA23" s="29">
        <v>6614.5896164947844</v>
      </c>
      <c r="BB23" s="29">
        <v>29660.22013502596</v>
      </c>
      <c r="BC23" s="29">
        <v>3245.8778650123973</v>
      </c>
      <c r="BD23" s="29">
        <v>20690.675005024852</v>
      </c>
      <c r="BE23" s="29">
        <v>392.38957312901994</v>
      </c>
      <c r="BF23" s="29">
        <v>314.94126010985974</v>
      </c>
      <c r="BG23" s="29">
        <v>21910.560852471404</v>
      </c>
      <c r="BH23" s="29">
        <v>47917.29232370844</v>
      </c>
      <c r="BI23" s="29">
        <v>1232.2724018874542</v>
      </c>
      <c r="BJ23" s="29">
        <v>28542.434109673937</v>
      </c>
      <c r="BK23" s="29">
        <v>1538.6681559635649</v>
      </c>
      <c r="BL23" s="29">
        <v>20507.024799157814</v>
      </c>
      <c r="BM23" s="29">
        <v>15608.181177191136</v>
      </c>
      <c r="BN23" s="29">
        <v>13382.32376514444</v>
      </c>
      <c r="BO23" s="29">
        <v>8413.6763250373169</v>
      </c>
      <c r="BP23" s="29">
        <v>24666.931093933272</v>
      </c>
      <c r="BQ23" s="29">
        <v>41098.368337615371</v>
      </c>
      <c r="BR23" s="29">
        <v>8091.3086996173479</v>
      </c>
      <c r="BS23" s="29">
        <v>0</v>
      </c>
      <c r="BT23" s="59">
        <f t="shared" si="0"/>
        <v>8033940.2909426894</v>
      </c>
      <c r="BU23" s="29">
        <v>417629.60156783549</v>
      </c>
      <c r="BV23" s="29">
        <v>0</v>
      </c>
      <c r="BW23" s="29">
        <v>181.18423104255561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144314.80645370833</v>
      </c>
      <c r="CD23" s="29">
        <v>8937937.6859710664</v>
      </c>
      <c r="CE23" s="29">
        <v>0</v>
      </c>
      <c r="CF23" s="29">
        <v>1597049.0917049784</v>
      </c>
      <c r="CG23" s="29">
        <v>0</v>
      </c>
      <c r="CH23" s="29">
        <v>305336.94460604276</v>
      </c>
      <c r="CI23" s="29">
        <v>24280197.483165555</v>
      </c>
      <c r="CJ23" s="38">
        <f t="shared" si="1"/>
        <v>43716587.088642918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5059.2886709529457</v>
      </c>
      <c r="D24" s="29">
        <v>768.79578614132902</v>
      </c>
      <c r="E24" s="29">
        <v>356.40602840993404</v>
      </c>
      <c r="F24" s="29">
        <v>13935.144615700758</v>
      </c>
      <c r="G24" s="29">
        <v>51619.275429285612</v>
      </c>
      <c r="H24" s="29">
        <v>7841.2622342521354</v>
      </c>
      <c r="I24" s="29">
        <v>8247.4766032327989</v>
      </c>
      <c r="J24" s="29">
        <v>5298.9157442314063</v>
      </c>
      <c r="K24" s="29">
        <v>3354.4889612531147</v>
      </c>
      <c r="L24" s="29">
        <v>8022.1603826420587</v>
      </c>
      <c r="M24" s="29">
        <v>13724.322675474677</v>
      </c>
      <c r="N24" s="29">
        <v>8211.1607045051278</v>
      </c>
      <c r="O24" s="29">
        <v>17347.308439778808</v>
      </c>
      <c r="P24" s="29">
        <v>14618.337798401119</v>
      </c>
      <c r="Q24" s="29">
        <v>25812.847267630965</v>
      </c>
      <c r="R24" s="29">
        <v>44552.392433014131</v>
      </c>
      <c r="S24" s="29">
        <v>24791.855872189371</v>
      </c>
      <c r="T24" s="29">
        <v>35159.667207799226</v>
      </c>
      <c r="U24" s="29">
        <v>74919.625496337278</v>
      </c>
      <c r="V24" s="29">
        <v>115871.09437032552</v>
      </c>
      <c r="W24" s="29">
        <v>70576.922418839356</v>
      </c>
      <c r="X24" s="29">
        <v>55467.227482265938</v>
      </c>
      <c r="Y24" s="29">
        <v>16389.90618309049</v>
      </c>
      <c r="Z24" s="29">
        <v>9554.0484769123977</v>
      </c>
      <c r="AA24" s="29">
        <v>387.3831179591686</v>
      </c>
      <c r="AB24" s="29">
        <v>9808.6513374438291</v>
      </c>
      <c r="AC24" s="29">
        <v>30437.742328464465</v>
      </c>
      <c r="AD24" s="29">
        <v>673101.33038624132</v>
      </c>
      <c r="AE24" s="29">
        <v>67288.548239002412</v>
      </c>
      <c r="AF24" s="29">
        <v>25730.307386480214</v>
      </c>
      <c r="AG24" s="29">
        <v>110706.77370323872</v>
      </c>
      <c r="AH24" s="29">
        <v>5840.3383649636999</v>
      </c>
      <c r="AI24" s="29">
        <v>8018.211278763074</v>
      </c>
      <c r="AJ24" s="29">
        <v>4075.3596885978009</v>
      </c>
      <c r="AK24" s="29">
        <v>1560.5471193520395</v>
      </c>
      <c r="AL24" s="29">
        <v>3784.8013475046337</v>
      </c>
      <c r="AM24" s="29">
        <v>4646.3296214135644</v>
      </c>
      <c r="AN24" s="29">
        <v>1851.6739715240305</v>
      </c>
      <c r="AO24" s="29">
        <v>4498.255237869007</v>
      </c>
      <c r="AP24" s="29">
        <v>7583.2972670765439</v>
      </c>
      <c r="AQ24" s="29">
        <v>5717.596779176647</v>
      </c>
      <c r="AR24" s="29">
        <v>3663.8357350160973</v>
      </c>
      <c r="AS24" s="29">
        <v>6180.0056580157579</v>
      </c>
      <c r="AT24" s="29">
        <v>1899.7629328783787</v>
      </c>
      <c r="AU24" s="29">
        <v>3358.877392374236</v>
      </c>
      <c r="AV24" s="29">
        <v>107.76692291221092</v>
      </c>
      <c r="AW24" s="29">
        <v>212.22073357136503</v>
      </c>
      <c r="AX24" s="29">
        <v>5633.3087737912483</v>
      </c>
      <c r="AY24" s="29">
        <v>8069.2154468696363</v>
      </c>
      <c r="AZ24" s="29">
        <v>1415.3738169387816</v>
      </c>
      <c r="BA24" s="29">
        <v>1428.4865127398318</v>
      </c>
      <c r="BB24" s="29">
        <v>3009.0298693180562</v>
      </c>
      <c r="BC24" s="29">
        <v>3476.179591648211</v>
      </c>
      <c r="BD24" s="29">
        <v>12079.051606223451</v>
      </c>
      <c r="BE24" s="29">
        <v>645.45647584563028</v>
      </c>
      <c r="BF24" s="29">
        <v>179.14741039241542</v>
      </c>
      <c r="BG24" s="29">
        <v>4795.9801608315192</v>
      </c>
      <c r="BH24" s="29">
        <v>17160.545460393034</v>
      </c>
      <c r="BI24" s="29">
        <v>1206.5527753619765</v>
      </c>
      <c r="BJ24" s="29">
        <v>5884.1132458593438</v>
      </c>
      <c r="BK24" s="29">
        <v>652.11095023575922</v>
      </c>
      <c r="BL24" s="29">
        <v>10800.063516708709</v>
      </c>
      <c r="BM24" s="29">
        <v>3975.6526398651486</v>
      </c>
      <c r="BN24" s="29">
        <v>3652.7376969318079</v>
      </c>
      <c r="BO24" s="29">
        <v>2672.4550611762461</v>
      </c>
      <c r="BP24" s="29">
        <v>11141.503066048828</v>
      </c>
      <c r="BQ24" s="29">
        <v>3715.5689008521886</v>
      </c>
      <c r="BR24" s="29">
        <v>3217.8165833177859</v>
      </c>
      <c r="BS24" s="29">
        <v>0</v>
      </c>
      <c r="BT24" s="59">
        <f t="shared" si="0"/>
        <v>1716769.897393855</v>
      </c>
      <c r="BU24" s="29">
        <v>91717.087215617008</v>
      </c>
      <c r="BV24" s="29">
        <v>0</v>
      </c>
      <c r="BW24" s="29">
        <v>37.752580047482816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857342.11545117875</v>
      </c>
      <c r="CD24" s="29">
        <v>76044.692290054358</v>
      </c>
      <c r="CE24" s="29">
        <v>0</v>
      </c>
      <c r="CF24" s="29">
        <v>30666.685546385888</v>
      </c>
      <c r="CG24" s="29">
        <v>0</v>
      </c>
      <c r="CH24" s="29">
        <v>148558.89300276095</v>
      </c>
      <c r="CI24" s="29">
        <v>2207875.7047305023</v>
      </c>
      <c r="CJ24" s="38">
        <f t="shared" si="1"/>
        <v>5129012.8282104023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1817.4742746165925</v>
      </c>
      <c r="D25" s="29">
        <v>123.81915925698793</v>
      </c>
      <c r="E25" s="29">
        <v>14932.31224971464</v>
      </c>
      <c r="F25" s="29">
        <v>5396.7602433344382</v>
      </c>
      <c r="G25" s="29">
        <v>24519.212442547163</v>
      </c>
      <c r="H25" s="29">
        <v>3070.7577666045286</v>
      </c>
      <c r="I25" s="29">
        <v>3734.6683073149161</v>
      </c>
      <c r="J25" s="29">
        <v>2405.6571851331519</v>
      </c>
      <c r="K25" s="29">
        <v>2702.5138413237682</v>
      </c>
      <c r="L25" s="29">
        <v>4796.2821918137643</v>
      </c>
      <c r="M25" s="29">
        <v>4936.1845699835976</v>
      </c>
      <c r="N25" s="29">
        <v>2650.9710060848138</v>
      </c>
      <c r="O25" s="29">
        <v>4511.1633860970633</v>
      </c>
      <c r="P25" s="29">
        <v>6831.2459626117097</v>
      </c>
      <c r="Q25" s="29">
        <v>9975.9735597413146</v>
      </c>
      <c r="R25" s="29">
        <v>22335.811949299394</v>
      </c>
      <c r="S25" s="29">
        <v>4625.7623490116603</v>
      </c>
      <c r="T25" s="29">
        <v>6894.6625189790966</v>
      </c>
      <c r="U25" s="29">
        <v>22828.951449313576</v>
      </c>
      <c r="V25" s="29">
        <v>1524.1124024818282</v>
      </c>
      <c r="W25" s="29">
        <v>253285.632661454</v>
      </c>
      <c r="X25" s="29">
        <v>5577.7596964763616</v>
      </c>
      <c r="Y25" s="29">
        <v>13775.126776809002</v>
      </c>
      <c r="Z25" s="29">
        <v>4674.7721038806467</v>
      </c>
      <c r="AA25" s="29">
        <v>144.28578907663029</v>
      </c>
      <c r="AB25" s="29">
        <v>4321.5764567460847</v>
      </c>
      <c r="AC25" s="29">
        <v>39850.729019366387</v>
      </c>
      <c r="AD25" s="29">
        <v>1902.9759743072286</v>
      </c>
      <c r="AE25" s="29">
        <v>19070.634273050902</v>
      </c>
      <c r="AF25" s="29">
        <v>7092.1568778943247</v>
      </c>
      <c r="AG25" s="29">
        <v>66951.92311911362</v>
      </c>
      <c r="AH25" s="29">
        <v>165170.07873545669</v>
      </c>
      <c r="AI25" s="29">
        <v>5517.9943973826121</v>
      </c>
      <c r="AJ25" s="29">
        <v>32579.849831559259</v>
      </c>
      <c r="AK25" s="29">
        <v>418.62517209319356</v>
      </c>
      <c r="AL25" s="29">
        <v>1502.8844366093117</v>
      </c>
      <c r="AM25" s="29">
        <v>1958.1077698018992</v>
      </c>
      <c r="AN25" s="29">
        <v>789.86615527341178</v>
      </c>
      <c r="AO25" s="29">
        <v>1142.1577623341318</v>
      </c>
      <c r="AP25" s="29">
        <v>2652.7578732166294</v>
      </c>
      <c r="AQ25" s="29">
        <v>1808.2769600064057</v>
      </c>
      <c r="AR25" s="29">
        <v>1584.5541294361537</v>
      </c>
      <c r="AS25" s="29">
        <v>1144.8036985260562</v>
      </c>
      <c r="AT25" s="29">
        <v>380.57846514623509</v>
      </c>
      <c r="AU25" s="29">
        <v>863.24665892376379</v>
      </c>
      <c r="AV25" s="29">
        <v>28.730635929397106</v>
      </c>
      <c r="AW25" s="29">
        <v>56.19940794826806</v>
      </c>
      <c r="AX25" s="29">
        <v>1244.0191474975736</v>
      </c>
      <c r="AY25" s="29">
        <v>2367.7804637485128</v>
      </c>
      <c r="AZ25" s="29">
        <v>356.29273679530974</v>
      </c>
      <c r="BA25" s="29">
        <v>886.90078387323467</v>
      </c>
      <c r="BB25" s="29">
        <v>532.73987403505521</v>
      </c>
      <c r="BC25" s="29">
        <v>693.16292825659502</v>
      </c>
      <c r="BD25" s="29">
        <v>17084.999776212575</v>
      </c>
      <c r="BE25" s="29">
        <v>94.589494260030122</v>
      </c>
      <c r="BF25" s="29">
        <v>58.04541501579137</v>
      </c>
      <c r="BG25" s="29">
        <v>814.18120029679176</v>
      </c>
      <c r="BH25" s="29">
        <v>25303.038192152952</v>
      </c>
      <c r="BI25" s="29">
        <v>1144.9658071802794</v>
      </c>
      <c r="BJ25" s="29">
        <v>2977.2055501451696</v>
      </c>
      <c r="BK25" s="29">
        <v>258.89592705064706</v>
      </c>
      <c r="BL25" s="29">
        <v>4047.9309446173652</v>
      </c>
      <c r="BM25" s="29">
        <v>4522.4450471447017</v>
      </c>
      <c r="BN25" s="29">
        <v>1384.4107704628923</v>
      </c>
      <c r="BO25" s="29">
        <v>902.50810615895602</v>
      </c>
      <c r="BP25" s="29">
        <v>5316.6215117729716</v>
      </c>
      <c r="BQ25" s="29">
        <v>1415.8834226594879</v>
      </c>
      <c r="BR25" s="29">
        <v>5044.216540573826</v>
      </c>
      <c r="BS25" s="29">
        <v>0</v>
      </c>
      <c r="BT25" s="59">
        <f t="shared" si="0"/>
        <v>861311.41529299319</v>
      </c>
      <c r="BU25" s="29">
        <v>310872.62002060452</v>
      </c>
      <c r="BV25" s="29">
        <v>0</v>
      </c>
      <c r="BW25" s="29">
        <v>21652.09717747827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1681024.1468226807</v>
      </c>
      <c r="CD25" s="29">
        <v>909010.39062590024</v>
      </c>
      <c r="CE25" s="29">
        <v>0</v>
      </c>
      <c r="CF25" s="29">
        <v>32055.092635628906</v>
      </c>
      <c r="CG25" s="29">
        <v>0</v>
      </c>
      <c r="CH25" s="29">
        <v>386441.3267588304</v>
      </c>
      <c r="CI25" s="29">
        <v>5382057.65025522</v>
      </c>
      <c r="CJ25" s="38">
        <f t="shared" si="1"/>
        <v>9584424.7395893373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2474.8925039891274</v>
      </c>
      <c r="D26" s="29">
        <v>416.49072030550332</v>
      </c>
      <c r="E26" s="29">
        <v>554.6362526876236</v>
      </c>
      <c r="F26" s="29">
        <v>5474.6498427165934</v>
      </c>
      <c r="G26" s="29">
        <v>24521.564091803459</v>
      </c>
      <c r="H26" s="29">
        <v>105162.87924256228</v>
      </c>
      <c r="I26" s="29">
        <v>21315.185457204916</v>
      </c>
      <c r="J26" s="29">
        <v>4160.5423506977531</v>
      </c>
      <c r="K26" s="29">
        <v>1294.2259124681259</v>
      </c>
      <c r="L26" s="29">
        <v>2718.4808691329285</v>
      </c>
      <c r="M26" s="29">
        <v>20585.233991654011</v>
      </c>
      <c r="N26" s="29">
        <v>27838.330019006775</v>
      </c>
      <c r="O26" s="29">
        <v>17966.872977647563</v>
      </c>
      <c r="P26" s="29">
        <v>10963.331814698231</v>
      </c>
      <c r="Q26" s="29">
        <v>10577.96470439828</v>
      </c>
      <c r="R26" s="29">
        <v>20898.857049593178</v>
      </c>
      <c r="S26" s="29">
        <v>79631.063095489197</v>
      </c>
      <c r="T26" s="29">
        <v>18546.477837094</v>
      </c>
      <c r="U26" s="29">
        <v>56269.510749697976</v>
      </c>
      <c r="V26" s="29">
        <v>9272.2530609714759</v>
      </c>
      <c r="W26" s="29">
        <v>72282.61493362757</v>
      </c>
      <c r="X26" s="29">
        <v>699110.05036948679</v>
      </c>
      <c r="Y26" s="29">
        <v>17561.923149131831</v>
      </c>
      <c r="Z26" s="29">
        <v>3119.3317321245522</v>
      </c>
      <c r="AA26" s="29">
        <v>160.11222838253943</v>
      </c>
      <c r="AB26" s="29">
        <v>10938.701818191341</v>
      </c>
      <c r="AC26" s="29">
        <v>401897.98075242614</v>
      </c>
      <c r="AD26" s="29">
        <v>11208.882946634149</v>
      </c>
      <c r="AE26" s="29">
        <v>54272.920002671352</v>
      </c>
      <c r="AF26" s="29">
        <v>42068.955019893714</v>
      </c>
      <c r="AG26" s="29">
        <v>8802.0572620578096</v>
      </c>
      <c r="AH26" s="29">
        <v>2108.5135575914787</v>
      </c>
      <c r="AI26" s="29">
        <v>19836.383678743612</v>
      </c>
      <c r="AJ26" s="29">
        <v>3113.9342592877106</v>
      </c>
      <c r="AK26" s="29">
        <v>616.37533846289637</v>
      </c>
      <c r="AL26" s="29">
        <v>27431.369180846785</v>
      </c>
      <c r="AM26" s="29">
        <v>2251.7823426929453</v>
      </c>
      <c r="AN26" s="29">
        <v>16868.953983954234</v>
      </c>
      <c r="AO26" s="29">
        <v>1758.0261666426188</v>
      </c>
      <c r="AP26" s="29">
        <v>5336.2034839005091</v>
      </c>
      <c r="AQ26" s="29">
        <v>2918.6918210653139</v>
      </c>
      <c r="AR26" s="29">
        <v>1918.0996785783623</v>
      </c>
      <c r="AS26" s="29">
        <v>3471.4845178552951</v>
      </c>
      <c r="AT26" s="29">
        <v>909.10308283749418</v>
      </c>
      <c r="AU26" s="29">
        <v>1351.5104666142388</v>
      </c>
      <c r="AV26" s="29">
        <v>174.74312936868557</v>
      </c>
      <c r="AW26" s="29">
        <v>374.63030075670554</v>
      </c>
      <c r="AX26" s="29">
        <v>5333.9734569088687</v>
      </c>
      <c r="AY26" s="29">
        <v>4119.0788679087345</v>
      </c>
      <c r="AZ26" s="29">
        <v>835.19018827152138</v>
      </c>
      <c r="BA26" s="29">
        <v>984.97130922354927</v>
      </c>
      <c r="BB26" s="29">
        <v>3860.2824162794495</v>
      </c>
      <c r="BC26" s="29">
        <v>8319.1217023102145</v>
      </c>
      <c r="BD26" s="29">
        <v>8595.4581579870955</v>
      </c>
      <c r="BE26" s="29">
        <v>1138.8018138143268</v>
      </c>
      <c r="BF26" s="29">
        <v>104.28676490148884</v>
      </c>
      <c r="BG26" s="29">
        <v>18036.336514668648</v>
      </c>
      <c r="BH26" s="29">
        <v>44510.157419087416</v>
      </c>
      <c r="BI26" s="29">
        <v>1106.6130546562399</v>
      </c>
      <c r="BJ26" s="29">
        <v>53622.98390236155</v>
      </c>
      <c r="BK26" s="29">
        <v>272.82470297015294</v>
      </c>
      <c r="BL26" s="29">
        <v>79660.678861556589</v>
      </c>
      <c r="BM26" s="29">
        <v>60513.664847810178</v>
      </c>
      <c r="BN26" s="29">
        <v>9785.1057865687471</v>
      </c>
      <c r="BO26" s="29">
        <v>8927.8210436872323</v>
      </c>
      <c r="BP26" s="29">
        <v>9468.0481519642854</v>
      </c>
      <c r="BQ26" s="29">
        <v>22689.078490216325</v>
      </c>
      <c r="BR26" s="29">
        <v>2546.3454277654755</v>
      </c>
      <c r="BS26" s="29">
        <v>0</v>
      </c>
      <c r="BT26" s="59">
        <f t="shared" si="0"/>
        <v>2196937.6006285646</v>
      </c>
      <c r="BU26" s="29">
        <v>2726957.8649024987</v>
      </c>
      <c r="BV26" s="29">
        <v>0</v>
      </c>
      <c r="BW26" s="29">
        <v>190682.09767103335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11630.766076504664</v>
      </c>
      <c r="CD26" s="29">
        <v>3276847.7513511884</v>
      </c>
      <c r="CE26" s="29">
        <v>0</v>
      </c>
      <c r="CF26" s="29">
        <v>401644.44180293125</v>
      </c>
      <c r="CG26" s="29">
        <v>163566.08390714673</v>
      </c>
      <c r="CH26" s="29">
        <v>95378.449607142014</v>
      </c>
      <c r="CI26" s="29">
        <v>16105173.909375496</v>
      </c>
      <c r="CJ26" s="38">
        <f t="shared" si="1"/>
        <v>25168818.965322502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1440592.5643191594</v>
      </c>
      <c r="D27" s="29">
        <v>17372.188511153032</v>
      </c>
      <c r="E27" s="29">
        <v>195748.75222387092</v>
      </c>
      <c r="F27" s="29">
        <v>95891.787382100985</v>
      </c>
      <c r="G27" s="29">
        <v>477375.60802820465</v>
      </c>
      <c r="H27" s="29">
        <v>61807.584103962588</v>
      </c>
      <c r="I27" s="29">
        <v>76190.0908425042</v>
      </c>
      <c r="J27" s="29">
        <v>32420.740272009269</v>
      </c>
      <c r="K27" s="29">
        <v>31057.385951412994</v>
      </c>
      <c r="L27" s="29">
        <v>108815.84461551897</v>
      </c>
      <c r="M27" s="29">
        <v>81802.241997494086</v>
      </c>
      <c r="N27" s="29">
        <v>39548.434901055298</v>
      </c>
      <c r="O27" s="29">
        <v>85732.781140703068</v>
      </c>
      <c r="P27" s="29">
        <v>131028.51704919391</v>
      </c>
      <c r="Q27" s="29">
        <v>149806.39261342739</v>
      </c>
      <c r="R27" s="29">
        <v>123385.42856627044</v>
      </c>
      <c r="S27" s="29">
        <v>200652.63111741928</v>
      </c>
      <c r="T27" s="29">
        <v>55286.486257254241</v>
      </c>
      <c r="U27" s="29">
        <v>184563.05145534253</v>
      </c>
      <c r="V27" s="29">
        <v>15576.007373072063</v>
      </c>
      <c r="W27" s="29">
        <v>33777.39366236479</v>
      </c>
      <c r="X27" s="29">
        <v>105298.89800809209</v>
      </c>
      <c r="Y27" s="29">
        <v>25101.625846938499</v>
      </c>
      <c r="Z27" s="29">
        <v>92923.158078147171</v>
      </c>
      <c r="AA27" s="29">
        <v>2353.3397465183671</v>
      </c>
      <c r="AB27" s="29">
        <v>73080.205448759079</v>
      </c>
      <c r="AC27" s="29">
        <v>128141.65601821174</v>
      </c>
      <c r="AD27" s="29">
        <v>10734.3618589998</v>
      </c>
      <c r="AE27" s="29">
        <v>56665.820336212513</v>
      </c>
      <c r="AF27" s="29">
        <v>62861.491792955407</v>
      </c>
      <c r="AG27" s="29">
        <v>370111.64861159527</v>
      </c>
      <c r="AH27" s="29">
        <v>384015.6099214445</v>
      </c>
      <c r="AI27" s="29">
        <v>68658.183645725745</v>
      </c>
      <c r="AJ27" s="29">
        <v>138079.72987537779</v>
      </c>
      <c r="AK27" s="29">
        <v>7136.2079822920532</v>
      </c>
      <c r="AL27" s="29">
        <v>26721.372410501986</v>
      </c>
      <c r="AM27" s="29">
        <v>30653.30560092357</v>
      </c>
      <c r="AN27" s="29">
        <v>11436.302760509026</v>
      </c>
      <c r="AO27" s="29">
        <v>15548.963642197465</v>
      </c>
      <c r="AP27" s="29">
        <v>33730.827775558573</v>
      </c>
      <c r="AQ27" s="29">
        <v>31898.620056318432</v>
      </c>
      <c r="AR27" s="29">
        <v>22971.260600048288</v>
      </c>
      <c r="AS27" s="29">
        <v>3159.163299791157</v>
      </c>
      <c r="AT27" s="29">
        <v>1797.324380908623</v>
      </c>
      <c r="AU27" s="29">
        <v>9346.9418977131754</v>
      </c>
      <c r="AV27" s="29">
        <v>241.07668947726387</v>
      </c>
      <c r="AW27" s="29">
        <v>376.44107533718011</v>
      </c>
      <c r="AX27" s="29">
        <v>10812.974386257793</v>
      </c>
      <c r="AY27" s="29">
        <v>22389.506593036003</v>
      </c>
      <c r="AZ27" s="29">
        <v>3225.3203346700848</v>
      </c>
      <c r="BA27" s="29">
        <v>20431.062517048034</v>
      </c>
      <c r="BB27" s="29">
        <v>1663.7481746983688</v>
      </c>
      <c r="BC27" s="29">
        <v>5578.2870392894956</v>
      </c>
      <c r="BD27" s="29">
        <v>5402.0975228129091</v>
      </c>
      <c r="BE27" s="29">
        <v>302.37034682198356</v>
      </c>
      <c r="BF27" s="29">
        <v>867.2016476618337</v>
      </c>
      <c r="BG27" s="29">
        <v>38093.266119022643</v>
      </c>
      <c r="BH27" s="29">
        <v>169868.03361364384</v>
      </c>
      <c r="BI27" s="29">
        <v>5441.0991278341153</v>
      </c>
      <c r="BJ27" s="29">
        <v>58756.435113072243</v>
      </c>
      <c r="BK27" s="29">
        <v>3639.6077156522911</v>
      </c>
      <c r="BL27" s="29">
        <v>52686.307398722565</v>
      </c>
      <c r="BM27" s="29">
        <v>36999.911307543844</v>
      </c>
      <c r="BN27" s="29">
        <v>23523.124430665084</v>
      </c>
      <c r="BO27" s="29">
        <v>13827.025241185238</v>
      </c>
      <c r="BP27" s="29">
        <v>46045.831463439805</v>
      </c>
      <c r="BQ27" s="29">
        <v>5335.114239943653</v>
      </c>
      <c r="BR27" s="29">
        <v>11401.657415909951</v>
      </c>
      <c r="BS27" s="29">
        <v>0</v>
      </c>
      <c r="BT27" s="59">
        <f t="shared" si="0"/>
        <v>5887765.4314929778</v>
      </c>
      <c r="BU27" s="29">
        <v>41283.779550230953</v>
      </c>
      <c r="BV27" s="29">
        <v>0</v>
      </c>
      <c r="BW27" s="29">
        <v>38.495540623808324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360102.74263473076</v>
      </c>
      <c r="CD27" s="29">
        <v>86194.29718203409</v>
      </c>
      <c r="CE27" s="29">
        <v>0</v>
      </c>
      <c r="CF27" s="29">
        <v>56530.341519632828</v>
      </c>
      <c r="CG27" s="29">
        <v>0</v>
      </c>
      <c r="CH27" s="29">
        <v>24157.536966288848</v>
      </c>
      <c r="CI27" s="29">
        <v>1110726.4959954361</v>
      </c>
      <c r="CJ27" s="38">
        <f t="shared" si="1"/>
        <v>7566799.1208819533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849532.03818013321</v>
      </c>
      <c r="D28" s="29">
        <v>3461.5577012534163</v>
      </c>
      <c r="E28" s="29">
        <v>22993.168702461808</v>
      </c>
      <c r="F28" s="29">
        <v>60561.127834415238</v>
      </c>
      <c r="G28" s="29">
        <v>1255083.6602749657</v>
      </c>
      <c r="H28" s="29">
        <v>135181.64739962664</v>
      </c>
      <c r="I28" s="29">
        <v>111906.12271738205</v>
      </c>
      <c r="J28" s="29">
        <v>160508.25021081389</v>
      </c>
      <c r="K28" s="29">
        <v>94116.447532454884</v>
      </c>
      <c r="L28" s="29">
        <v>111795.13310556598</v>
      </c>
      <c r="M28" s="29">
        <v>325354.31518230186</v>
      </c>
      <c r="N28" s="29">
        <v>106857.92513442061</v>
      </c>
      <c r="O28" s="29">
        <v>265422.74839212402</v>
      </c>
      <c r="P28" s="29">
        <v>433819.47918903927</v>
      </c>
      <c r="Q28" s="29">
        <v>294965.79120658775</v>
      </c>
      <c r="R28" s="29">
        <v>243765.38940035907</v>
      </c>
      <c r="S28" s="29">
        <v>79283.922893636292</v>
      </c>
      <c r="T28" s="29">
        <v>38668.063897023378</v>
      </c>
      <c r="U28" s="29">
        <v>298012.52771131427</v>
      </c>
      <c r="V28" s="29">
        <v>30734.029024697742</v>
      </c>
      <c r="W28" s="29">
        <v>85733.868725904802</v>
      </c>
      <c r="X28" s="29">
        <v>199453.69493415084</v>
      </c>
      <c r="Y28" s="29">
        <v>29704.893888131126</v>
      </c>
      <c r="Z28" s="29">
        <v>1028920.6491826631</v>
      </c>
      <c r="AA28" s="29">
        <v>60259.743402329768</v>
      </c>
      <c r="AB28" s="29">
        <v>172606.62096848502</v>
      </c>
      <c r="AC28" s="29">
        <v>139945.67489288206</v>
      </c>
      <c r="AD28" s="29">
        <v>189787.50276985412</v>
      </c>
      <c r="AE28" s="29">
        <v>871490.21261092916</v>
      </c>
      <c r="AF28" s="29">
        <v>766762.69238198898</v>
      </c>
      <c r="AG28" s="29">
        <v>139894.74185524197</v>
      </c>
      <c r="AH28" s="29">
        <v>12029.778093049084</v>
      </c>
      <c r="AI28" s="29">
        <v>12848.256184227983</v>
      </c>
      <c r="AJ28" s="29">
        <v>188668.32918998273</v>
      </c>
      <c r="AK28" s="29">
        <v>44514.683033421723</v>
      </c>
      <c r="AL28" s="29">
        <v>408472.39633328968</v>
      </c>
      <c r="AM28" s="29">
        <v>65945.864955462923</v>
      </c>
      <c r="AN28" s="29">
        <v>69508.741935019192</v>
      </c>
      <c r="AO28" s="29">
        <v>89630.240206981267</v>
      </c>
      <c r="AP28" s="29">
        <v>102207.83158327478</v>
      </c>
      <c r="AQ28" s="29">
        <v>121380.3371734822</v>
      </c>
      <c r="AR28" s="29">
        <v>50065.44081170889</v>
      </c>
      <c r="AS28" s="29">
        <v>19638.534138522791</v>
      </c>
      <c r="AT28" s="29">
        <v>51206.231588832263</v>
      </c>
      <c r="AU28" s="29">
        <v>42433.667203579593</v>
      </c>
      <c r="AV28" s="29">
        <v>98245.021186886544</v>
      </c>
      <c r="AW28" s="29">
        <v>36414.62914949128</v>
      </c>
      <c r="AX28" s="29">
        <v>81146.873868297305</v>
      </c>
      <c r="AY28" s="29">
        <v>105478.81468619782</v>
      </c>
      <c r="AZ28" s="29">
        <v>10919.479415462663</v>
      </c>
      <c r="BA28" s="29">
        <v>23119.080646297891</v>
      </c>
      <c r="BB28" s="29">
        <v>28608.253357023299</v>
      </c>
      <c r="BC28" s="29">
        <v>20962.204558058373</v>
      </c>
      <c r="BD28" s="29">
        <v>52333.935127193232</v>
      </c>
      <c r="BE28" s="29">
        <v>32221.555115554969</v>
      </c>
      <c r="BF28" s="29">
        <v>7914.4904761080325</v>
      </c>
      <c r="BG28" s="29">
        <v>78761.997941708687</v>
      </c>
      <c r="BH28" s="29">
        <v>262573.6859267361</v>
      </c>
      <c r="BI28" s="29">
        <v>11111.363283811272</v>
      </c>
      <c r="BJ28" s="29">
        <v>664429.91045729362</v>
      </c>
      <c r="BK28" s="29">
        <v>936.58310471456934</v>
      </c>
      <c r="BL28" s="29">
        <v>454141.95807257306</v>
      </c>
      <c r="BM28" s="29">
        <v>602210.32032485597</v>
      </c>
      <c r="BN28" s="29">
        <v>143655.88254709693</v>
      </c>
      <c r="BO28" s="29">
        <v>133161.50380708941</v>
      </c>
      <c r="BP28" s="29">
        <v>51108.910083488852</v>
      </c>
      <c r="BQ28" s="29">
        <v>16635.059621603694</v>
      </c>
      <c r="BR28" s="29">
        <v>41752.542862548507</v>
      </c>
      <c r="BS28" s="29">
        <v>0</v>
      </c>
      <c r="BT28" s="59">
        <f t="shared" si="0"/>
        <v>12842978.029354064</v>
      </c>
      <c r="BU28" s="29">
        <v>13815905.071277853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96417.396235308246</v>
      </c>
      <c r="CG28" s="29">
        <v>0</v>
      </c>
      <c r="CH28" s="29">
        <v>66719.88482041203</v>
      </c>
      <c r="CI28" s="29">
        <v>2088315.7549020201</v>
      </c>
      <c r="CJ28" s="38">
        <f t="shared" si="1"/>
        <v>28910336.136589658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47766.97050552108</v>
      </c>
      <c r="D29" s="29">
        <v>891.75639874867773</v>
      </c>
      <c r="E29" s="29">
        <v>108.06854254064332</v>
      </c>
      <c r="F29" s="29">
        <v>567.70438347229003</v>
      </c>
      <c r="G29" s="29">
        <v>102468.28071302573</v>
      </c>
      <c r="H29" s="29">
        <v>12729.584028536499</v>
      </c>
      <c r="I29" s="29">
        <v>2909.6952335157298</v>
      </c>
      <c r="J29" s="29">
        <v>2379.1054108394605</v>
      </c>
      <c r="K29" s="29">
        <v>1987.6994380958995</v>
      </c>
      <c r="L29" s="29">
        <v>1751.3553970266087</v>
      </c>
      <c r="M29" s="29">
        <v>10478.829009964989</v>
      </c>
      <c r="N29" s="29">
        <v>11829.132969238797</v>
      </c>
      <c r="O29" s="29">
        <v>4058.3047562006027</v>
      </c>
      <c r="P29" s="29">
        <v>5528.8535471703726</v>
      </c>
      <c r="Q29" s="29">
        <v>5374.3623241338682</v>
      </c>
      <c r="R29" s="29">
        <v>8521.3614015104431</v>
      </c>
      <c r="S29" s="29">
        <v>4595.2283630677293</v>
      </c>
      <c r="T29" s="29">
        <v>5919.1670211454802</v>
      </c>
      <c r="U29" s="29">
        <v>11401.136265867332</v>
      </c>
      <c r="V29" s="29">
        <v>1812.0773582856966</v>
      </c>
      <c r="W29" s="29">
        <v>3043.7700571556479</v>
      </c>
      <c r="X29" s="29">
        <v>3973.9057638012891</v>
      </c>
      <c r="Y29" s="29">
        <v>2216.1500573239377</v>
      </c>
      <c r="Z29" s="29">
        <v>56368.048603658848</v>
      </c>
      <c r="AA29" s="29">
        <v>60517.135103775545</v>
      </c>
      <c r="AB29" s="29">
        <v>19690.509711700448</v>
      </c>
      <c r="AC29" s="29">
        <v>13420.051898175127</v>
      </c>
      <c r="AD29" s="29">
        <v>1683.1781700005324</v>
      </c>
      <c r="AE29" s="29">
        <v>11565.67081345457</v>
      </c>
      <c r="AF29" s="29">
        <v>13472.009071263017</v>
      </c>
      <c r="AG29" s="29">
        <v>11624.970393592072</v>
      </c>
      <c r="AH29" s="29">
        <v>13274.204150593947</v>
      </c>
      <c r="AI29" s="29">
        <v>418.41101217133479</v>
      </c>
      <c r="AJ29" s="29">
        <v>2230.5108962002291</v>
      </c>
      <c r="AK29" s="29">
        <v>702.80356509345063</v>
      </c>
      <c r="AL29" s="29">
        <v>24155.433904413454</v>
      </c>
      <c r="AM29" s="29">
        <v>1247.3702938369286</v>
      </c>
      <c r="AN29" s="29">
        <v>1830.6186999754859</v>
      </c>
      <c r="AO29" s="29">
        <v>2960.2815803331519</v>
      </c>
      <c r="AP29" s="29">
        <v>2611.2387459945148</v>
      </c>
      <c r="AQ29" s="29">
        <v>2633.6019890667048</v>
      </c>
      <c r="AR29" s="29">
        <v>3383.8912215730938</v>
      </c>
      <c r="AS29" s="29">
        <v>1379.6436177518378</v>
      </c>
      <c r="AT29" s="29">
        <v>408.34519732948951</v>
      </c>
      <c r="AU29" s="29">
        <v>3774.1862457297993</v>
      </c>
      <c r="AV29" s="29">
        <v>45859.989972431205</v>
      </c>
      <c r="AW29" s="29">
        <v>87489.519632882861</v>
      </c>
      <c r="AX29" s="29">
        <v>1500.1389528962977</v>
      </c>
      <c r="AY29" s="29">
        <v>2823.5752416288542</v>
      </c>
      <c r="AZ29" s="29">
        <v>567.44560359406682</v>
      </c>
      <c r="BA29" s="29">
        <v>6658.8455181730815</v>
      </c>
      <c r="BB29" s="29">
        <v>605.56783475484269</v>
      </c>
      <c r="BC29" s="29">
        <v>2139.389928555659</v>
      </c>
      <c r="BD29" s="29">
        <v>962.439888175188</v>
      </c>
      <c r="BE29" s="29">
        <v>239.21348987752518</v>
      </c>
      <c r="BF29" s="29">
        <v>424.82229957652487</v>
      </c>
      <c r="BG29" s="29">
        <v>11121.641687698286</v>
      </c>
      <c r="BH29" s="29">
        <v>39908.09002885747</v>
      </c>
      <c r="BI29" s="29">
        <v>274.74964126523554</v>
      </c>
      <c r="BJ29" s="29">
        <v>64776.463023984055</v>
      </c>
      <c r="BK29" s="29">
        <v>29.997920485122055</v>
      </c>
      <c r="BL29" s="29">
        <v>34056.363013992923</v>
      </c>
      <c r="BM29" s="29">
        <v>2382.1533360668905</v>
      </c>
      <c r="BN29" s="29">
        <v>6189.4470494329134</v>
      </c>
      <c r="BO29" s="29">
        <v>4650.21919698482</v>
      </c>
      <c r="BP29" s="29">
        <v>2254.7315877705682</v>
      </c>
      <c r="BQ29" s="29">
        <v>1015.5912599416689</v>
      </c>
      <c r="BR29" s="29">
        <v>2356.3900852687334</v>
      </c>
      <c r="BS29" s="29">
        <v>0</v>
      </c>
      <c r="BT29" s="59">
        <f t="shared" si="0"/>
        <v>819951.40002616716</v>
      </c>
      <c r="BU29" s="29">
        <v>1209062.8575108398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4082.2871270392288</v>
      </c>
      <c r="CG29" s="29">
        <v>0</v>
      </c>
      <c r="CH29" s="29">
        <v>0</v>
      </c>
      <c r="CI29" s="29">
        <v>0</v>
      </c>
      <c r="CJ29" s="38">
        <f t="shared" si="1"/>
        <v>2033096.544664046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112754.16277001439</v>
      </c>
      <c r="D30" s="29">
        <v>16200.28333635239</v>
      </c>
      <c r="E30" s="29">
        <v>3263.6127072599352</v>
      </c>
      <c r="F30" s="29">
        <v>27421.814345250339</v>
      </c>
      <c r="G30" s="29">
        <v>451587.06842187449</v>
      </c>
      <c r="H30" s="29">
        <v>51208.264681591179</v>
      </c>
      <c r="I30" s="29">
        <v>20641.341926905596</v>
      </c>
      <c r="J30" s="29">
        <v>28937.299367728549</v>
      </c>
      <c r="K30" s="29">
        <v>16541.912612386364</v>
      </c>
      <c r="L30" s="29">
        <v>25688.013766134409</v>
      </c>
      <c r="M30" s="29">
        <v>66405.158144515022</v>
      </c>
      <c r="N30" s="29">
        <v>48495.622112558645</v>
      </c>
      <c r="O30" s="29">
        <v>43780.418905319268</v>
      </c>
      <c r="P30" s="29">
        <v>63108.091713719696</v>
      </c>
      <c r="Q30" s="29">
        <v>48255.504870941775</v>
      </c>
      <c r="R30" s="29">
        <v>36246.54119957325</v>
      </c>
      <c r="S30" s="29">
        <v>37727.293723732873</v>
      </c>
      <c r="T30" s="29">
        <v>19357.38455331725</v>
      </c>
      <c r="U30" s="29">
        <v>74359.064676800626</v>
      </c>
      <c r="V30" s="29">
        <v>9705.3202376947775</v>
      </c>
      <c r="W30" s="29">
        <v>15853.235255258463</v>
      </c>
      <c r="X30" s="29">
        <v>46364.907213821716</v>
      </c>
      <c r="Y30" s="29">
        <v>12759.201675276357</v>
      </c>
      <c r="Z30" s="29">
        <v>188036.49190940475</v>
      </c>
      <c r="AA30" s="29">
        <v>13386.403174515714</v>
      </c>
      <c r="AB30" s="29">
        <v>317019.30963781261</v>
      </c>
      <c r="AC30" s="29">
        <v>74319.762323624818</v>
      </c>
      <c r="AD30" s="29">
        <v>69976.008386056579</v>
      </c>
      <c r="AE30" s="29">
        <v>395430.07335956005</v>
      </c>
      <c r="AF30" s="29">
        <v>149398.74643393996</v>
      </c>
      <c r="AG30" s="29">
        <v>68289.324343335946</v>
      </c>
      <c r="AH30" s="29">
        <v>23265.52533850585</v>
      </c>
      <c r="AI30" s="29">
        <v>4244.6465483419524</v>
      </c>
      <c r="AJ30" s="29">
        <v>37959.839908745518</v>
      </c>
      <c r="AK30" s="29">
        <v>13059.877691909487</v>
      </c>
      <c r="AL30" s="29">
        <v>128488.69421563012</v>
      </c>
      <c r="AM30" s="29">
        <v>18944.728051570717</v>
      </c>
      <c r="AN30" s="29">
        <v>23756.22684290402</v>
      </c>
      <c r="AO30" s="29">
        <v>45671.560886579551</v>
      </c>
      <c r="AP30" s="29">
        <v>46560.11644332821</v>
      </c>
      <c r="AQ30" s="29">
        <v>69308.601649042059</v>
      </c>
      <c r="AR30" s="29">
        <v>30210.602926189276</v>
      </c>
      <c r="AS30" s="29">
        <v>27562.262327362023</v>
      </c>
      <c r="AT30" s="29">
        <v>13671.064047788843</v>
      </c>
      <c r="AU30" s="29">
        <v>21945.001775379311</v>
      </c>
      <c r="AV30" s="29">
        <v>2371.3386209369514</v>
      </c>
      <c r="AW30" s="29">
        <v>11641.026079218624</v>
      </c>
      <c r="AX30" s="29">
        <v>40240.680365711953</v>
      </c>
      <c r="AY30" s="29">
        <v>93887.041999193185</v>
      </c>
      <c r="AZ30" s="29">
        <v>5798.7724661847833</v>
      </c>
      <c r="BA30" s="29">
        <v>46525.201672281051</v>
      </c>
      <c r="BB30" s="29">
        <v>20686.262261402448</v>
      </c>
      <c r="BC30" s="29">
        <v>35872.186580609268</v>
      </c>
      <c r="BD30" s="29">
        <v>25854.194311186002</v>
      </c>
      <c r="BE30" s="29">
        <v>6273.9250784316864</v>
      </c>
      <c r="BF30" s="29">
        <v>4700.8949607657942</v>
      </c>
      <c r="BG30" s="29">
        <v>49446.716047205889</v>
      </c>
      <c r="BH30" s="29">
        <v>371152.05100161838</v>
      </c>
      <c r="BI30" s="29">
        <v>5761.4585304275361</v>
      </c>
      <c r="BJ30" s="29">
        <v>444319.22663995437</v>
      </c>
      <c r="BK30" s="29">
        <v>7097.558102684523</v>
      </c>
      <c r="BL30" s="29">
        <v>360509.28160819283</v>
      </c>
      <c r="BM30" s="29">
        <v>382910.50274359592</v>
      </c>
      <c r="BN30" s="29">
        <v>49280.370900635258</v>
      </c>
      <c r="BO30" s="29">
        <v>41640.221838935147</v>
      </c>
      <c r="BP30" s="29">
        <v>47314.472985371445</v>
      </c>
      <c r="BQ30" s="29">
        <v>10760.040700268279</v>
      </c>
      <c r="BR30" s="29">
        <v>21674.652844615091</v>
      </c>
      <c r="BS30" s="29">
        <v>0</v>
      </c>
      <c r="BT30" s="59">
        <f t="shared" si="0"/>
        <v>5142884.4647789821</v>
      </c>
      <c r="BU30" s="29">
        <v>5318178.0278845662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25.321480438235355</v>
      </c>
      <c r="CE30" s="29">
        <v>0</v>
      </c>
      <c r="CF30" s="29">
        <v>18063.021470322408</v>
      </c>
      <c r="CG30" s="29">
        <v>0</v>
      </c>
      <c r="CH30" s="29">
        <v>0</v>
      </c>
      <c r="CI30" s="29">
        <v>0</v>
      </c>
      <c r="CJ30" s="38">
        <f t="shared" si="1"/>
        <v>10479150.835614309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716499.64262429113</v>
      </c>
      <c r="D31" s="29">
        <v>19623.035772390016</v>
      </c>
      <c r="E31" s="29">
        <v>8686.843989289624</v>
      </c>
      <c r="F31" s="29">
        <v>215042.8921278177</v>
      </c>
      <c r="G31" s="29">
        <v>413466.01785770536</v>
      </c>
      <c r="H31" s="29">
        <v>49099.242551772797</v>
      </c>
      <c r="I31" s="29">
        <v>75953.304211700466</v>
      </c>
      <c r="J31" s="29">
        <v>30696.3050883291</v>
      </c>
      <c r="K31" s="29">
        <v>37289.153596882868</v>
      </c>
      <c r="L31" s="29">
        <v>43496.348003837804</v>
      </c>
      <c r="M31" s="29">
        <v>63203.979860377673</v>
      </c>
      <c r="N31" s="29">
        <v>36642.222093311699</v>
      </c>
      <c r="O31" s="29">
        <v>54797.906581646159</v>
      </c>
      <c r="P31" s="29">
        <v>97474.47687999974</v>
      </c>
      <c r="Q31" s="29">
        <v>52441.083959260548</v>
      </c>
      <c r="R31" s="29">
        <v>72064.960032035611</v>
      </c>
      <c r="S31" s="29">
        <v>65224.55628000234</v>
      </c>
      <c r="T31" s="29">
        <v>66992.66862382798</v>
      </c>
      <c r="U31" s="29">
        <v>197490.96366228312</v>
      </c>
      <c r="V31" s="29">
        <v>15391.922406660142</v>
      </c>
      <c r="W31" s="29">
        <v>27966.301112176428</v>
      </c>
      <c r="X31" s="29">
        <v>86471.026765008079</v>
      </c>
      <c r="Y31" s="29">
        <v>24478.720404857904</v>
      </c>
      <c r="Z31" s="29">
        <v>1635860.0013782354</v>
      </c>
      <c r="AA31" s="29">
        <v>305069.81620462891</v>
      </c>
      <c r="AB31" s="29">
        <v>777118.37520385743</v>
      </c>
      <c r="AC31" s="29">
        <v>1165884.0577317998</v>
      </c>
      <c r="AD31" s="29">
        <v>91166.444370086276</v>
      </c>
      <c r="AE31" s="29">
        <v>367371.27179880172</v>
      </c>
      <c r="AF31" s="29">
        <v>374342.14454414014</v>
      </c>
      <c r="AG31" s="29">
        <v>432983.15167616552</v>
      </c>
      <c r="AH31" s="29">
        <v>180974.09157648409</v>
      </c>
      <c r="AI31" s="29">
        <v>13903.219334872922</v>
      </c>
      <c r="AJ31" s="29">
        <v>608786.64965142147</v>
      </c>
      <c r="AK31" s="29">
        <v>295474.26334455953</v>
      </c>
      <c r="AL31" s="29">
        <v>119793.47167668628</v>
      </c>
      <c r="AM31" s="29">
        <v>81234.270482005217</v>
      </c>
      <c r="AN31" s="29">
        <v>44947.784461441479</v>
      </c>
      <c r="AO31" s="29">
        <v>639080.28244652064</v>
      </c>
      <c r="AP31" s="29">
        <v>22375.764873804612</v>
      </c>
      <c r="AQ31" s="29">
        <v>412282.54960961675</v>
      </c>
      <c r="AR31" s="29">
        <v>184743.85797900707</v>
      </c>
      <c r="AS31" s="29">
        <v>14862.362887950683</v>
      </c>
      <c r="AT31" s="29">
        <v>24519.589273785154</v>
      </c>
      <c r="AU31" s="29">
        <v>3428713.7196084131</v>
      </c>
      <c r="AV31" s="29">
        <v>4401522.4989105612</v>
      </c>
      <c r="AW31" s="29">
        <v>6356694.46256126</v>
      </c>
      <c r="AX31" s="29">
        <v>51852.974541808886</v>
      </c>
      <c r="AY31" s="29">
        <v>91072.775871028061</v>
      </c>
      <c r="AZ31" s="29">
        <v>1901.9664498593916</v>
      </c>
      <c r="BA31" s="29">
        <v>53942.236314569745</v>
      </c>
      <c r="BB31" s="29">
        <v>19567.907187397857</v>
      </c>
      <c r="BC31" s="29">
        <v>61522.820176323745</v>
      </c>
      <c r="BD31" s="29">
        <v>27801.347620157154</v>
      </c>
      <c r="BE31" s="29">
        <v>8584.8287002457237</v>
      </c>
      <c r="BF31" s="29">
        <v>3178.8464688202221</v>
      </c>
      <c r="BG31" s="29">
        <v>88751.372811333655</v>
      </c>
      <c r="BH31" s="29">
        <v>2045856.2366818995</v>
      </c>
      <c r="BI31" s="29">
        <v>11878.487576471138</v>
      </c>
      <c r="BJ31" s="29">
        <v>464478.81729273906</v>
      </c>
      <c r="BK31" s="29">
        <v>3546.8964314895811</v>
      </c>
      <c r="BL31" s="29">
        <v>232944.46551104507</v>
      </c>
      <c r="BM31" s="29">
        <v>534791.7388430374</v>
      </c>
      <c r="BN31" s="29">
        <v>115563.13581644972</v>
      </c>
      <c r="BO31" s="29">
        <v>77687.224620933339</v>
      </c>
      <c r="BP31" s="29">
        <v>230550.71513181191</v>
      </c>
      <c r="BQ31" s="29">
        <v>8664.411123144575</v>
      </c>
      <c r="BR31" s="29">
        <v>17191.238659556817</v>
      </c>
      <c r="BS31" s="29">
        <v>0</v>
      </c>
      <c r="BT31" s="59">
        <f t="shared" si="0"/>
        <v>28601528.119901698</v>
      </c>
      <c r="BU31" s="29">
        <v>2394191.7611022736</v>
      </c>
      <c r="BV31" s="29">
        <v>0</v>
      </c>
      <c r="BW31" s="29">
        <v>234413.26236849441</v>
      </c>
      <c r="BX31" s="29">
        <v>0</v>
      </c>
      <c r="BY31" s="29">
        <v>4373522.9674781952</v>
      </c>
      <c r="BZ31" s="29">
        <v>25761996.122414004</v>
      </c>
      <c r="CA31" s="29">
        <v>17179782.581649166</v>
      </c>
      <c r="CB31" s="29">
        <v>20147882.886259247</v>
      </c>
      <c r="CC31" s="29">
        <v>0</v>
      </c>
      <c r="CD31" s="29">
        <v>747144.22317639412</v>
      </c>
      <c r="CE31" s="29">
        <v>0</v>
      </c>
      <c r="CF31" s="29">
        <v>42706.462254651698</v>
      </c>
      <c r="CG31" s="29">
        <v>0</v>
      </c>
      <c r="CH31" s="29">
        <v>0</v>
      </c>
      <c r="CI31" s="29">
        <v>2422867.5487117809</v>
      </c>
      <c r="CJ31" s="38">
        <f t="shared" si="1"/>
        <v>101906035.93531591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534282.13980864268</v>
      </c>
      <c r="D32" s="29">
        <v>21311.463461417374</v>
      </c>
      <c r="E32" s="29">
        <v>23749.427674824365</v>
      </c>
      <c r="F32" s="29">
        <v>13588.99645348277</v>
      </c>
      <c r="G32" s="29">
        <v>193496.85108999995</v>
      </c>
      <c r="H32" s="29">
        <v>26261.695930106642</v>
      </c>
      <c r="I32" s="29">
        <v>21552.901130895276</v>
      </c>
      <c r="J32" s="29">
        <v>8466.7427521294558</v>
      </c>
      <c r="K32" s="29">
        <v>18228.057005349518</v>
      </c>
      <c r="L32" s="29">
        <v>867.48483940867459</v>
      </c>
      <c r="M32" s="29">
        <v>17666.463009875297</v>
      </c>
      <c r="N32" s="29">
        <v>4248.7289377274028</v>
      </c>
      <c r="O32" s="29">
        <v>17773.458349045322</v>
      </c>
      <c r="P32" s="29">
        <v>52304.043071117521</v>
      </c>
      <c r="Q32" s="29">
        <v>13718.054143334713</v>
      </c>
      <c r="R32" s="29">
        <v>104968.1263530842</v>
      </c>
      <c r="S32" s="29">
        <v>13521.319715672769</v>
      </c>
      <c r="T32" s="29">
        <v>23705.508519352836</v>
      </c>
      <c r="U32" s="29">
        <v>79429.151522926171</v>
      </c>
      <c r="V32" s="29">
        <v>34510.48883375377</v>
      </c>
      <c r="W32" s="29">
        <v>12565.454007268912</v>
      </c>
      <c r="X32" s="29">
        <v>37054.486322191893</v>
      </c>
      <c r="Y32" s="29">
        <v>52052.053165318219</v>
      </c>
      <c r="Z32" s="29">
        <v>59728.878959623027</v>
      </c>
      <c r="AA32" s="29">
        <v>3884.9077250714931</v>
      </c>
      <c r="AB32" s="29">
        <v>45024.871239742184</v>
      </c>
      <c r="AC32" s="29">
        <v>1171816.2764507188</v>
      </c>
      <c r="AD32" s="29">
        <v>1375009.9620772698</v>
      </c>
      <c r="AE32" s="29">
        <v>557826.06930643332</v>
      </c>
      <c r="AF32" s="29">
        <v>296811.16958335246</v>
      </c>
      <c r="AG32" s="29">
        <v>2029507.048700029</v>
      </c>
      <c r="AH32" s="29">
        <v>34805.000312037504</v>
      </c>
      <c r="AI32" s="29">
        <v>3023.5826003290822</v>
      </c>
      <c r="AJ32" s="29">
        <v>49742.076481287433</v>
      </c>
      <c r="AK32" s="29">
        <v>137315.89180987328</v>
      </c>
      <c r="AL32" s="29">
        <v>105407.78850035295</v>
      </c>
      <c r="AM32" s="29">
        <v>14705.649874354827</v>
      </c>
      <c r="AN32" s="29">
        <v>10773.244279356652</v>
      </c>
      <c r="AO32" s="29">
        <v>17611.950019044583</v>
      </c>
      <c r="AP32" s="29">
        <v>33129.295512472585</v>
      </c>
      <c r="AQ32" s="29">
        <v>269634.45282184379</v>
      </c>
      <c r="AR32" s="29">
        <v>5452.5075173575042</v>
      </c>
      <c r="AS32" s="29">
        <v>4873.9216319294283</v>
      </c>
      <c r="AT32" s="29">
        <v>12636.084914407023</v>
      </c>
      <c r="AU32" s="29">
        <v>41915.535423930014</v>
      </c>
      <c r="AV32" s="29">
        <v>35302.589247582408</v>
      </c>
      <c r="AW32" s="29">
        <v>50377.919873871579</v>
      </c>
      <c r="AX32" s="29">
        <v>25753.056535533298</v>
      </c>
      <c r="AY32" s="29">
        <v>44486.864568012665</v>
      </c>
      <c r="AZ32" s="29">
        <v>1139.3906827826709</v>
      </c>
      <c r="BA32" s="29">
        <v>2443.9689776659707</v>
      </c>
      <c r="BB32" s="29">
        <v>13172.896117288366</v>
      </c>
      <c r="BC32" s="29">
        <v>26657.111712941951</v>
      </c>
      <c r="BD32" s="29">
        <v>252980.28387763834</v>
      </c>
      <c r="BE32" s="29">
        <v>2305.8197212358968</v>
      </c>
      <c r="BF32" s="29">
        <v>1914.8561324384143</v>
      </c>
      <c r="BG32" s="29">
        <v>123040.20267667566</v>
      </c>
      <c r="BH32" s="29">
        <v>462974.14202473772</v>
      </c>
      <c r="BI32" s="29">
        <v>7123.528228014623</v>
      </c>
      <c r="BJ32" s="29">
        <v>41559.639001417483</v>
      </c>
      <c r="BK32" s="29">
        <v>4535.9106310001298</v>
      </c>
      <c r="BL32" s="29">
        <v>27409.036241838185</v>
      </c>
      <c r="BM32" s="29">
        <v>67449.521659237667</v>
      </c>
      <c r="BN32" s="29">
        <v>12038.792037121153</v>
      </c>
      <c r="BO32" s="29">
        <v>13797.777510520285</v>
      </c>
      <c r="BP32" s="29">
        <v>19930.454023187081</v>
      </c>
      <c r="BQ32" s="29">
        <v>32292.489251295454</v>
      </c>
      <c r="BR32" s="29">
        <v>30951.795369988413</v>
      </c>
      <c r="BS32" s="29">
        <v>0</v>
      </c>
      <c r="BT32" s="59">
        <f t="shared" si="0"/>
        <v>8905597.3079397716</v>
      </c>
      <c r="BU32" s="29">
        <v>14601714.279492497</v>
      </c>
      <c r="BV32" s="29">
        <v>0</v>
      </c>
      <c r="BW32" s="29">
        <v>48980.871197585846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2810671.0918606501</v>
      </c>
      <c r="CD32" s="29">
        <v>44657.739249013015</v>
      </c>
      <c r="CE32" s="29">
        <v>0</v>
      </c>
      <c r="CF32" s="29">
        <v>18061.053504987685</v>
      </c>
      <c r="CG32" s="29">
        <v>60819.218186539467</v>
      </c>
      <c r="CH32" s="29">
        <v>18441.510247474478</v>
      </c>
      <c r="CI32" s="29">
        <v>298606.08993776818</v>
      </c>
      <c r="CJ32" s="38">
        <f t="shared" si="1"/>
        <v>26807549.161616288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3929735.6466137767</v>
      </c>
      <c r="D33" s="29">
        <v>15108.016468514654</v>
      </c>
      <c r="E33" s="29">
        <v>221372.55418874574</v>
      </c>
      <c r="F33" s="29">
        <v>133824.57425258504</v>
      </c>
      <c r="G33" s="29">
        <v>3361751.4880494741</v>
      </c>
      <c r="H33" s="29">
        <v>1137647.9794779089</v>
      </c>
      <c r="I33" s="29">
        <v>1185963.7241748467</v>
      </c>
      <c r="J33" s="29">
        <v>764413.48226564087</v>
      </c>
      <c r="K33" s="29">
        <v>587354.21163623279</v>
      </c>
      <c r="L33" s="29">
        <v>143096.48796337345</v>
      </c>
      <c r="M33" s="29">
        <v>612614.16020628507</v>
      </c>
      <c r="N33" s="29">
        <v>190325.14674385576</v>
      </c>
      <c r="O33" s="29">
        <v>418648.59672428836</v>
      </c>
      <c r="P33" s="29">
        <v>990198.74172440136</v>
      </c>
      <c r="Q33" s="29">
        <v>1023832.4510103056</v>
      </c>
      <c r="R33" s="29">
        <v>1281448.3548368304</v>
      </c>
      <c r="S33" s="29">
        <v>1141986.8155563041</v>
      </c>
      <c r="T33" s="29">
        <v>875275.48469891283</v>
      </c>
      <c r="U33" s="29">
        <v>2728190.6670675813</v>
      </c>
      <c r="V33" s="29">
        <v>303018.87133681501</v>
      </c>
      <c r="W33" s="29">
        <v>314200.83560002735</v>
      </c>
      <c r="X33" s="29">
        <v>2103502.3943371042</v>
      </c>
      <c r="Y33" s="29">
        <v>419786.76934429625</v>
      </c>
      <c r="Z33" s="29">
        <v>108980.60384155589</v>
      </c>
      <c r="AA33" s="29">
        <v>1687.3887784358317</v>
      </c>
      <c r="AB33" s="29">
        <v>381394.46635909996</v>
      </c>
      <c r="AC33" s="29">
        <v>8382545.0925684636</v>
      </c>
      <c r="AD33" s="29">
        <v>2790170.3381697587</v>
      </c>
      <c r="AE33" s="29">
        <v>1278851.1574660467</v>
      </c>
      <c r="AF33" s="29">
        <v>465897.51490916172</v>
      </c>
      <c r="AG33" s="29">
        <v>286593.82787101856</v>
      </c>
      <c r="AH33" s="29">
        <v>133910.38026247467</v>
      </c>
      <c r="AI33" s="29">
        <v>271056.64873309841</v>
      </c>
      <c r="AJ33" s="29">
        <v>22756.282095526563</v>
      </c>
      <c r="AK33" s="29">
        <v>60857.874477704783</v>
      </c>
      <c r="AL33" s="29">
        <v>937322.37836281303</v>
      </c>
      <c r="AM33" s="29">
        <v>241693.47122329351</v>
      </c>
      <c r="AN33" s="29">
        <v>138489.25417817317</v>
      </c>
      <c r="AO33" s="29">
        <v>179069.47091892216</v>
      </c>
      <c r="AP33" s="29">
        <v>61440.781257448332</v>
      </c>
      <c r="AQ33" s="29">
        <v>56610.720128801317</v>
      </c>
      <c r="AR33" s="29">
        <v>16127.59435401719</v>
      </c>
      <c r="AS33" s="29">
        <v>66911.2012661263</v>
      </c>
      <c r="AT33" s="29">
        <v>7069.3612040188591</v>
      </c>
      <c r="AU33" s="29">
        <v>16020.506167323201</v>
      </c>
      <c r="AV33" s="29">
        <v>5721.3824236962055</v>
      </c>
      <c r="AW33" s="29">
        <v>12629.561806815491</v>
      </c>
      <c r="AX33" s="29">
        <v>23366.626766265945</v>
      </c>
      <c r="AY33" s="29">
        <v>29875.349725011274</v>
      </c>
      <c r="AZ33" s="29">
        <v>9456.9145984616935</v>
      </c>
      <c r="BA33" s="29">
        <v>16865.166415986536</v>
      </c>
      <c r="BB33" s="29">
        <v>11924.049126737838</v>
      </c>
      <c r="BC33" s="29">
        <v>33815.593875988809</v>
      </c>
      <c r="BD33" s="29">
        <v>17058.003654917411</v>
      </c>
      <c r="BE33" s="29">
        <v>2285.9197599737313</v>
      </c>
      <c r="BF33" s="29">
        <v>5304.1556928740647</v>
      </c>
      <c r="BG33" s="29">
        <v>282783.98839399655</v>
      </c>
      <c r="BH33" s="29">
        <v>514954.3947049359</v>
      </c>
      <c r="BI33" s="29">
        <v>9349.1216286982544</v>
      </c>
      <c r="BJ33" s="29">
        <v>256626.00609744544</v>
      </c>
      <c r="BK33" s="29">
        <v>3027.7678106695716</v>
      </c>
      <c r="BL33" s="29">
        <v>696597.27016116423</v>
      </c>
      <c r="BM33" s="29">
        <v>371552.64110451832</v>
      </c>
      <c r="BN33" s="29">
        <v>77852.75539953378</v>
      </c>
      <c r="BO33" s="29">
        <v>36634.071083150353</v>
      </c>
      <c r="BP33" s="29">
        <v>71430.474506465194</v>
      </c>
      <c r="BQ33" s="29">
        <v>341137.67856039939</v>
      </c>
      <c r="BR33" s="29">
        <v>89801.464543846567</v>
      </c>
      <c r="BS33" s="29">
        <v>0</v>
      </c>
      <c r="BT33" s="59">
        <f t="shared" si="0"/>
        <v>42708804.12671297</v>
      </c>
      <c r="BU33" s="29">
        <v>19668412.098888926</v>
      </c>
      <c r="BV33" s="29">
        <v>0</v>
      </c>
      <c r="BW33" s="29">
        <v>504006.32490883482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20995.753194185523</v>
      </c>
      <c r="CD33" s="29">
        <v>8804462.5111205038</v>
      </c>
      <c r="CE33" s="29">
        <v>0</v>
      </c>
      <c r="CF33" s="29">
        <v>1210421.1690599704</v>
      </c>
      <c r="CG33" s="29">
        <v>98614.949418630757</v>
      </c>
      <c r="CH33" s="29">
        <v>62446.639043777286</v>
      </c>
      <c r="CI33" s="29">
        <v>30756508.369018987</v>
      </c>
      <c r="CJ33" s="38">
        <f t="shared" si="1"/>
        <v>103834671.94136679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85536.51419427908</v>
      </c>
      <c r="D34" s="29">
        <v>5123.1793854805701</v>
      </c>
      <c r="E34" s="29">
        <v>3100.0888257913225</v>
      </c>
      <c r="F34" s="29">
        <v>20063.94268496818</v>
      </c>
      <c r="G34" s="29">
        <v>94612.77625061314</v>
      </c>
      <c r="H34" s="29">
        <v>14205.816646545212</v>
      </c>
      <c r="I34" s="29">
        <v>12209.119867867972</v>
      </c>
      <c r="J34" s="29">
        <v>9439.1459573016127</v>
      </c>
      <c r="K34" s="29">
        <v>6732.3075498439075</v>
      </c>
      <c r="L34" s="29">
        <v>1562.3413164980311</v>
      </c>
      <c r="M34" s="29">
        <v>19650.684099848862</v>
      </c>
      <c r="N34" s="29">
        <v>12854.652028586816</v>
      </c>
      <c r="O34" s="29">
        <v>15805.540288324863</v>
      </c>
      <c r="P34" s="29">
        <v>19669.608884461941</v>
      </c>
      <c r="Q34" s="29">
        <v>13591.968537640021</v>
      </c>
      <c r="R34" s="29">
        <v>34157.331595760676</v>
      </c>
      <c r="S34" s="29">
        <v>19092.818291841926</v>
      </c>
      <c r="T34" s="29">
        <v>11894.01246210275</v>
      </c>
      <c r="U34" s="29">
        <v>52594.51626290768</v>
      </c>
      <c r="V34" s="29">
        <v>7900.4406764779233</v>
      </c>
      <c r="W34" s="29">
        <v>12998.273197872328</v>
      </c>
      <c r="X34" s="29">
        <v>27405.198521441736</v>
      </c>
      <c r="Y34" s="29">
        <v>12795.28068945524</v>
      </c>
      <c r="Z34" s="29">
        <v>14795.320665236721</v>
      </c>
      <c r="AA34" s="29">
        <v>831.01525522620682</v>
      </c>
      <c r="AB34" s="29">
        <v>15116.938494533846</v>
      </c>
      <c r="AC34" s="29">
        <v>1793239.641425974</v>
      </c>
      <c r="AD34" s="29">
        <v>45618.860189028361</v>
      </c>
      <c r="AE34" s="29">
        <v>140023.39850136891</v>
      </c>
      <c r="AF34" s="29">
        <v>71212.649398163951</v>
      </c>
      <c r="AG34" s="29">
        <v>177366.41677805304</v>
      </c>
      <c r="AH34" s="29">
        <v>3703.0114141658109</v>
      </c>
      <c r="AI34" s="29">
        <v>6534.4258496767516</v>
      </c>
      <c r="AJ34" s="29">
        <v>16762.903578187379</v>
      </c>
      <c r="AK34" s="29">
        <v>10483.286888268594</v>
      </c>
      <c r="AL34" s="29">
        <v>1047438.9593319813</v>
      </c>
      <c r="AM34" s="29">
        <v>9085.8222722992959</v>
      </c>
      <c r="AN34" s="29">
        <v>8816.4843255607866</v>
      </c>
      <c r="AO34" s="29">
        <v>184725.17000638478</v>
      </c>
      <c r="AP34" s="29">
        <v>39148.365514711557</v>
      </c>
      <c r="AQ34" s="29">
        <v>39524.230077881548</v>
      </c>
      <c r="AR34" s="29">
        <v>6737.7534272132043</v>
      </c>
      <c r="AS34" s="29">
        <v>12796.443679924763</v>
      </c>
      <c r="AT34" s="29">
        <v>6557.5389221813857</v>
      </c>
      <c r="AU34" s="29">
        <v>17052.357738393875</v>
      </c>
      <c r="AV34" s="29">
        <v>4159.4420555205616</v>
      </c>
      <c r="AW34" s="29">
        <v>6043.0207732671715</v>
      </c>
      <c r="AX34" s="29">
        <v>15090.910392239013</v>
      </c>
      <c r="AY34" s="29">
        <v>20160.981325549936</v>
      </c>
      <c r="AZ34" s="29">
        <v>18446.775759976153</v>
      </c>
      <c r="BA34" s="29">
        <v>7321.5515758420524</v>
      </c>
      <c r="BB34" s="29">
        <v>15592.931842972441</v>
      </c>
      <c r="BC34" s="29">
        <v>47584.225129873616</v>
      </c>
      <c r="BD34" s="29">
        <v>10598.112257584684</v>
      </c>
      <c r="BE34" s="29">
        <v>1372.003279667058</v>
      </c>
      <c r="BF34" s="29">
        <v>1243.110399214185</v>
      </c>
      <c r="BG34" s="29">
        <v>27878.34246277342</v>
      </c>
      <c r="BH34" s="29">
        <v>359203.95476429549</v>
      </c>
      <c r="BI34" s="29">
        <v>2593.3213006885599</v>
      </c>
      <c r="BJ34" s="29">
        <v>145009.29405768943</v>
      </c>
      <c r="BK34" s="29">
        <v>2205.3081009933489</v>
      </c>
      <c r="BL34" s="29">
        <v>719679.34481404349</v>
      </c>
      <c r="BM34" s="29">
        <v>458164.96025681961</v>
      </c>
      <c r="BN34" s="29">
        <v>23874.493661342982</v>
      </c>
      <c r="BO34" s="29">
        <v>13968.673608198293</v>
      </c>
      <c r="BP34" s="29">
        <v>65194.652476633077</v>
      </c>
      <c r="BQ34" s="29">
        <v>7037.1125081846976</v>
      </c>
      <c r="BR34" s="29">
        <v>13133.974499608721</v>
      </c>
      <c r="BS34" s="29">
        <v>0</v>
      </c>
      <c r="BT34" s="59">
        <f t="shared" si="0"/>
        <v>6166123.0492533054</v>
      </c>
      <c r="BU34" s="29">
        <v>44535681.618872926</v>
      </c>
      <c r="BV34" s="29">
        <v>0</v>
      </c>
      <c r="BW34" s="29">
        <v>1389071.0772563557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8314.6115120278391</v>
      </c>
      <c r="CD34" s="29">
        <v>2203911.2708063149</v>
      </c>
      <c r="CE34" s="29">
        <v>0</v>
      </c>
      <c r="CF34" s="29">
        <v>233599.5183788565</v>
      </c>
      <c r="CG34" s="29">
        <v>417215.85930763552</v>
      </c>
      <c r="CH34" s="29">
        <v>-100.51248421911221</v>
      </c>
      <c r="CI34" s="29">
        <v>26675.306388193494</v>
      </c>
      <c r="CJ34" s="38">
        <f t="shared" si="1"/>
        <v>54980491.799291387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128404.65089573944</v>
      </c>
      <c r="D35" s="29">
        <v>64289.7293504915</v>
      </c>
      <c r="E35" s="29">
        <v>8805.3291793930293</v>
      </c>
      <c r="F35" s="29">
        <v>926920.48432959861</v>
      </c>
      <c r="G35" s="29">
        <v>1367979.5775167954</v>
      </c>
      <c r="H35" s="29">
        <v>81975.095798582974</v>
      </c>
      <c r="I35" s="29">
        <v>152842.94465004897</v>
      </c>
      <c r="J35" s="29">
        <v>68622.355216492288</v>
      </c>
      <c r="K35" s="29">
        <v>105999.93007187977</v>
      </c>
      <c r="L35" s="29">
        <v>49613.328361594562</v>
      </c>
      <c r="M35" s="29">
        <v>296467.80940791796</v>
      </c>
      <c r="N35" s="29">
        <v>44907.281145110988</v>
      </c>
      <c r="O35" s="29">
        <v>178701.58442512646</v>
      </c>
      <c r="P35" s="29">
        <v>493554.96504509228</v>
      </c>
      <c r="Q35" s="29">
        <v>45485.661041629777</v>
      </c>
      <c r="R35" s="29">
        <v>175092.34049341636</v>
      </c>
      <c r="S35" s="29">
        <v>53906.980473912205</v>
      </c>
      <c r="T35" s="29">
        <v>113593.28257306619</v>
      </c>
      <c r="U35" s="29">
        <v>159269.09139118047</v>
      </c>
      <c r="V35" s="29">
        <v>41948.807971167429</v>
      </c>
      <c r="W35" s="29">
        <v>37577.290395955686</v>
      </c>
      <c r="X35" s="29">
        <v>294517.31308112032</v>
      </c>
      <c r="Y35" s="29">
        <v>33171.936595380212</v>
      </c>
      <c r="Z35" s="29">
        <v>50312.090040893141</v>
      </c>
      <c r="AA35" s="29">
        <v>6370.5459177288049</v>
      </c>
      <c r="AB35" s="29">
        <v>148741.85762823961</v>
      </c>
      <c r="AC35" s="29">
        <v>440038.76131571125</v>
      </c>
      <c r="AD35" s="29">
        <v>199773.7138002314</v>
      </c>
      <c r="AE35" s="29">
        <v>6146417.6841049157</v>
      </c>
      <c r="AF35" s="29">
        <v>536570.45894118957</v>
      </c>
      <c r="AG35" s="29">
        <v>6081268.9509344827</v>
      </c>
      <c r="AH35" s="29">
        <v>14868.80678683129</v>
      </c>
      <c r="AI35" s="29">
        <v>75518.464510299324</v>
      </c>
      <c r="AJ35" s="29">
        <v>322767.21017119254</v>
      </c>
      <c r="AK35" s="29">
        <v>87667.395129907774</v>
      </c>
      <c r="AL35" s="29">
        <v>13366.726677450188</v>
      </c>
      <c r="AM35" s="29">
        <v>118430.72292872809</v>
      </c>
      <c r="AN35" s="29">
        <v>30364.660295464451</v>
      </c>
      <c r="AO35" s="29">
        <v>231588.29809026953</v>
      </c>
      <c r="AP35" s="29">
        <v>65188.452076434711</v>
      </c>
      <c r="AQ35" s="29">
        <v>75046.664771081036</v>
      </c>
      <c r="AR35" s="29">
        <v>9088.4999972897604</v>
      </c>
      <c r="AS35" s="29">
        <v>23679.502673935065</v>
      </c>
      <c r="AT35" s="29">
        <v>20750.083530027761</v>
      </c>
      <c r="AU35" s="29">
        <v>55244.470661175685</v>
      </c>
      <c r="AV35" s="29">
        <v>473.28380391739506</v>
      </c>
      <c r="AW35" s="29">
        <v>711.87229433239258</v>
      </c>
      <c r="AX35" s="29">
        <v>55006.47502266724</v>
      </c>
      <c r="AY35" s="29">
        <v>139491.9628820662</v>
      </c>
      <c r="AZ35" s="29">
        <v>2076.6756076451147</v>
      </c>
      <c r="BA35" s="29">
        <v>37190.321788039444</v>
      </c>
      <c r="BB35" s="29">
        <v>25024.438988436668</v>
      </c>
      <c r="BC35" s="29">
        <v>43916.053669699162</v>
      </c>
      <c r="BD35" s="29">
        <v>47851.014256617345</v>
      </c>
      <c r="BE35" s="29">
        <v>8707.4708174744337</v>
      </c>
      <c r="BF35" s="29">
        <v>76176.857584746249</v>
      </c>
      <c r="BG35" s="29">
        <v>63134.42851670066</v>
      </c>
      <c r="BH35" s="29">
        <v>1033901.0608444837</v>
      </c>
      <c r="BI35" s="29">
        <v>14310.828201499451</v>
      </c>
      <c r="BJ35" s="29">
        <v>1375860.0204926268</v>
      </c>
      <c r="BK35" s="29">
        <v>4706.5958903203737</v>
      </c>
      <c r="BL35" s="29">
        <v>526475.40753767872</v>
      </c>
      <c r="BM35" s="29">
        <v>786825.31838263152</v>
      </c>
      <c r="BN35" s="29">
        <v>58369.839420595898</v>
      </c>
      <c r="BO35" s="29">
        <v>114986.02748577518</v>
      </c>
      <c r="BP35" s="29">
        <v>152142.84545345631</v>
      </c>
      <c r="BQ35" s="29">
        <v>33517.953657133738</v>
      </c>
      <c r="BR35" s="29">
        <v>33909.867943528516</v>
      </c>
      <c r="BS35" s="29">
        <v>0</v>
      </c>
      <c r="BT35" s="59">
        <f t="shared" si="0"/>
        <v>24311478.410936244</v>
      </c>
      <c r="BU35" s="29">
        <v>9931227.9672302566</v>
      </c>
      <c r="BV35" s="29">
        <v>0</v>
      </c>
      <c r="BW35" s="29">
        <v>83449.911106357991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30.956806809098129</v>
      </c>
      <c r="CE35" s="29">
        <v>0</v>
      </c>
      <c r="CF35" s="29">
        <v>22696.150288359317</v>
      </c>
      <c r="CG35" s="29">
        <v>0</v>
      </c>
      <c r="CH35" s="29">
        <v>0</v>
      </c>
      <c r="CI35" s="29">
        <v>9925193.3925198838</v>
      </c>
      <c r="CJ35" s="38">
        <f t="shared" si="1"/>
        <v>44274076.788887903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1485.7470722089722</v>
      </c>
      <c r="D36" s="29">
        <v>1305.8789141297975</v>
      </c>
      <c r="E36" s="29">
        <v>29.947463334832339</v>
      </c>
      <c r="F36" s="29">
        <v>41614.200966617042</v>
      </c>
      <c r="G36" s="29">
        <v>272336.508545366</v>
      </c>
      <c r="H36" s="29">
        <v>53216.839609677882</v>
      </c>
      <c r="I36" s="29">
        <v>5296.2486336622633</v>
      </c>
      <c r="J36" s="29">
        <v>9589.1716410301451</v>
      </c>
      <c r="K36" s="29">
        <v>1489.4207848976823</v>
      </c>
      <c r="L36" s="29">
        <v>20877.074797256886</v>
      </c>
      <c r="M36" s="29">
        <v>36189.363524318505</v>
      </c>
      <c r="N36" s="29">
        <v>29329.77580966349</v>
      </c>
      <c r="O36" s="29">
        <v>68147.059970890899</v>
      </c>
      <c r="P36" s="29">
        <v>17492.289743079906</v>
      </c>
      <c r="Q36" s="29">
        <v>21173.927894460343</v>
      </c>
      <c r="R36" s="29">
        <v>18801.983591258413</v>
      </c>
      <c r="S36" s="29">
        <v>26668.175999161329</v>
      </c>
      <c r="T36" s="29">
        <v>7128.5121597457292</v>
      </c>
      <c r="U36" s="29">
        <v>70208.018714376842</v>
      </c>
      <c r="V36" s="29">
        <v>4239.3407750912274</v>
      </c>
      <c r="W36" s="29">
        <v>5323.4079611747738</v>
      </c>
      <c r="X36" s="29">
        <v>62917.003067437763</v>
      </c>
      <c r="Y36" s="29">
        <v>5465.225942618601</v>
      </c>
      <c r="Z36" s="29">
        <v>6636.0232077262972</v>
      </c>
      <c r="AA36" s="29">
        <v>1609.2979986750161</v>
      </c>
      <c r="AB36" s="29">
        <v>11654.021232185409</v>
      </c>
      <c r="AC36" s="29">
        <v>308880.17210406845</v>
      </c>
      <c r="AD36" s="29">
        <v>29900.631761602908</v>
      </c>
      <c r="AE36" s="29">
        <v>256465.47496932055</v>
      </c>
      <c r="AF36" s="29">
        <v>17492.151786004939</v>
      </c>
      <c r="AG36" s="29">
        <v>2915786.7166275154</v>
      </c>
      <c r="AH36" s="29">
        <v>28985.58214969363</v>
      </c>
      <c r="AI36" s="29">
        <v>117635.81325766901</v>
      </c>
      <c r="AJ36" s="29">
        <v>103378.57152150467</v>
      </c>
      <c r="AK36" s="29">
        <v>56583.93859974412</v>
      </c>
      <c r="AL36" s="29">
        <v>4401.6518040985029</v>
      </c>
      <c r="AM36" s="29">
        <v>4887.4181745728156</v>
      </c>
      <c r="AN36" s="29">
        <v>4826.7839341347772</v>
      </c>
      <c r="AO36" s="29">
        <v>99992.688786283092</v>
      </c>
      <c r="AP36" s="29">
        <v>13603.386000832146</v>
      </c>
      <c r="AQ36" s="29">
        <v>6715.3036277036372</v>
      </c>
      <c r="AR36" s="29">
        <v>1321.3343744924189</v>
      </c>
      <c r="AS36" s="29">
        <v>1396.7074968774859</v>
      </c>
      <c r="AT36" s="29">
        <v>3301.7445230663602</v>
      </c>
      <c r="AU36" s="29">
        <v>3386.9843595981965</v>
      </c>
      <c r="AV36" s="29">
        <v>33.086920596216736</v>
      </c>
      <c r="AW36" s="29">
        <v>66.269696764949387</v>
      </c>
      <c r="AX36" s="29">
        <v>10396.365089267887</v>
      </c>
      <c r="AY36" s="29">
        <v>20375.007597216518</v>
      </c>
      <c r="AZ36" s="29">
        <v>216.08838211110992</v>
      </c>
      <c r="BA36" s="29">
        <v>9802.4736578464617</v>
      </c>
      <c r="BB36" s="29">
        <v>6943.5770245450522</v>
      </c>
      <c r="BC36" s="29">
        <v>6075.7133188021007</v>
      </c>
      <c r="BD36" s="29">
        <v>14152.608710689266</v>
      </c>
      <c r="BE36" s="29">
        <v>1203.7718678432718</v>
      </c>
      <c r="BF36" s="29">
        <v>74092.586658126107</v>
      </c>
      <c r="BG36" s="29">
        <v>7303.7210898332587</v>
      </c>
      <c r="BH36" s="29">
        <v>78612.741914280879</v>
      </c>
      <c r="BI36" s="29">
        <v>2371.2481662582659</v>
      </c>
      <c r="BJ36" s="29">
        <v>101175.67822075801</v>
      </c>
      <c r="BK36" s="29">
        <v>1773.6129223022142</v>
      </c>
      <c r="BL36" s="29">
        <v>10872.49894163028</v>
      </c>
      <c r="BM36" s="29">
        <v>59654.055837554602</v>
      </c>
      <c r="BN36" s="29">
        <v>10485.679803425459</v>
      </c>
      <c r="BO36" s="29">
        <v>42332.415604365284</v>
      </c>
      <c r="BP36" s="29">
        <v>9862.8973984956283</v>
      </c>
      <c r="BQ36" s="29">
        <v>1906.1382200238936</v>
      </c>
      <c r="BR36" s="29">
        <v>2357.1116535152032</v>
      </c>
      <c r="BS36" s="29">
        <v>0</v>
      </c>
      <c r="BT36" s="59">
        <f t="shared" si="0"/>
        <v>5251232.8705750816</v>
      </c>
      <c r="BU36" s="29">
        <v>794536.02775895258</v>
      </c>
      <c r="BV36" s="29">
        <v>0</v>
      </c>
      <c r="BW36" s="29">
        <v>0</v>
      </c>
      <c r="BX36" s="29">
        <v>0</v>
      </c>
      <c r="BY36" s="29">
        <v>52602.956248546492</v>
      </c>
      <c r="BZ36" s="29">
        <v>0</v>
      </c>
      <c r="CA36" s="29">
        <v>0</v>
      </c>
      <c r="CB36" s="29">
        <v>0</v>
      </c>
      <c r="CC36" s="29">
        <v>0</v>
      </c>
      <c r="CD36" s="29">
        <v>2994.894623248128</v>
      </c>
      <c r="CE36" s="29">
        <v>0</v>
      </c>
      <c r="CF36" s="29">
        <v>7282.5626454312878</v>
      </c>
      <c r="CG36" s="29">
        <v>0</v>
      </c>
      <c r="CH36" s="29">
        <v>0</v>
      </c>
      <c r="CI36" s="29">
        <v>35801288.951005474</v>
      </c>
      <c r="CJ36" s="38">
        <f t="shared" si="1"/>
        <v>41909938.262856737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26106.22209600118</v>
      </c>
      <c r="D37" s="29">
        <v>6741.4366479152777</v>
      </c>
      <c r="E37" s="29">
        <v>1453.8082978376208</v>
      </c>
      <c r="F37" s="29">
        <v>35883.39041793529</v>
      </c>
      <c r="G37" s="29">
        <v>129714.69130840251</v>
      </c>
      <c r="H37" s="29">
        <v>24110.384042410282</v>
      </c>
      <c r="I37" s="29">
        <v>10502.931410095172</v>
      </c>
      <c r="J37" s="29">
        <v>15001.163841717427</v>
      </c>
      <c r="K37" s="29">
        <v>10060.616786375867</v>
      </c>
      <c r="L37" s="29">
        <v>4529.4996741918139</v>
      </c>
      <c r="M37" s="29">
        <v>44369.41106436163</v>
      </c>
      <c r="N37" s="29">
        <v>47509.445648855959</v>
      </c>
      <c r="O37" s="29">
        <v>26739.375945617106</v>
      </c>
      <c r="P37" s="29">
        <v>34206.354742907351</v>
      </c>
      <c r="Q37" s="29">
        <v>12526.869043938488</v>
      </c>
      <c r="R37" s="29">
        <v>31448.969035007183</v>
      </c>
      <c r="S37" s="29">
        <v>43609.758942143861</v>
      </c>
      <c r="T37" s="29">
        <v>14476.475820013449</v>
      </c>
      <c r="U37" s="29">
        <v>80267.006512996653</v>
      </c>
      <c r="V37" s="29">
        <v>7314.3793948708872</v>
      </c>
      <c r="W37" s="29">
        <v>13152.780667967525</v>
      </c>
      <c r="X37" s="29">
        <v>37448.844398781774</v>
      </c>
      <c r="Y37" s="29">
        <v>11930.421407376387</v>
      </c>
      <c r="Z37" s="29">
        <v>37781.979320097329</v>
      </c>
      <c r="AA37" s="29">
        <v>4633.6978947232574</v>
      </c>
      <c r="AB37" s="29">
        <v>36082.491947251576</v>
      </c>
      <c r="AC37" s="29">
        <v>99058.567944160037</v>
      </c>
      <c r="AD37" s="29">
        <v>60524.036001203916</v>
      </c>
      <c r="AE37" s="29">
        <v>921193.14231935574</v>
      </c>
      <c r="AF37" s="29">
        <v>164907.65964122303</v>
      </c>
      <c r="AG37" s="29">
        <v>27319.026412367002</v>
      </c>
      <c r="AH37" s="29">
        <v>60244.356940519094</v>
      </c>
      <c r="AI37" s="29">
        <v>76288.848077833216</v>
      </c>
      <c r="AJ37" s="29">
        <v>144210.68737535944</v>
      </c>
      <c r="AK37" s="29">
        <v>25580.956476419677</v>
      </c>
      <c r="AL37" s="29">
        <v>14884.459667953724</v>
      </c>
      <c r="AM37" s="29">
        <v>10660.659045145683</v>
      </c>
      <c r="AN37" s="29">
        <v>8870.9559988706606</v>
      </c>
      <c r="AO37" s="29">
        <v>23897.469629594907</v>
      </c>
      <c r="AP37" s="29">
        <v>26143.470150718014</v>
      </c>
      <c r="AQ37" s="29">
        <v>20686.359520945331</v>
      </c>
      <c r="AR37" s="29">
        <v>17339.446810024372</v>
      </c>
      <c r="AS37" s="29">
        <v>19845.671502599034</v>
      </c>
      <c r="AT37" s="29">
        <v>12720.405205060668</v>
      </c>
      <c r="AU37" s="29">
        <v>15691.615889513512</v>
      </c>
      <c r="AV37" s="29">
        <v>908.13170506949223</v>
      </c>
      <c r="AW37" s="29">
        <v>1484.3841013162159</v>
      </c>
      <c r="AX37" s="29">
        <v>46189.29871893322</v>
      </c>
      <c r="AY37" s="29">
        <v>87844.764544619073</v>
      </c>
      <c r="AZ37" s="29">
        <v>11595.48360983456</v>
      </c>
      <c r="BA37" s="29">
        <v>868.02052449480857</v>
      </c>
      <c r="BB37" s="29">
        <v>28604.326067176404</v>
      </c>
      <c r="BC37" s="29">
        <v>25848.476027410954</v>
      </c>
      <c r="BD37" s="29">
        <v>30996.801840667511</v>
      </c>
      <c r="BE37" s="29">
        <v>10516.69992761701</v>
      </c>
      <c r="BF37" s="29">
        <v>1112476.690427986</v>
      </c>
      <c r="BG37" s="29">
        <v>27748.921058192354</v>
      </c>
      <c r="BH37" s="29">
        <v>419544.74862493167</v>
      </c>
      <c r="BI37" s="29">
        <v>2167.0186792794334</v>
      </c>
      <c r="BJ37" s="29">
        <v>39038.815242787561</v>
      </c>
      <c r="BK37" s="29">
        <v>3256.9305264865361</v>
      </c>
      <c r="BL37" s="29">
        <v>25360.631830124643</v>
      </c>
      <c r="BM37" s="29">
        <v>10898.565206916226</v>
      </c>
      <c r="BN37" s="29">
        <v>20565.411387801043</v>
      </c>
      <c r="BO37" s="29">
        <v>16401.200766292921</v>
      </c>
      <c r="BP37" s="29">
        <v>53461.828525481498</v>
      </c>
      <c r="BQ37" s="29">
        <v>3627.473601532919</v>
      </c>
      <c r="BR37" s="29">
        <v>18301.938347524549</v>
      </c>
      <c r="BS37" s="29">
        <v>0</v>
      </c>
      <c r="BT37" s="59">
        <f t="shared" si="0"/>
        <v>4495376.7622111375</v>
      </c>
      <c r="BU37" s="29">
        <v>307978.22193804523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47414.117366257917</v>
      </c>
      <c r="CG37" s="29">
        <v>0</v>
      </c>
      <c r="CH37" s="29">
        <v>0</v>
      </c>
      <c r="CI37" s="29">
        <v>6095158.0744865267</v>
      </c>
      <c r="CJ37" s="38">
        <f t="shared" ref="CJ37:CJ68" si="2">SUM(BT37:CI37)</f>
        <v>10945927.176001966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1954.3543312921606</v>
      </c>
      <c r="D38" s="29">
        <v>1111.5547121751877</v>
      </c>
      <c r="E38" s="29">
        <v>303044.13661300053</v>
      </c>
      <c r="F38" s="29">
        <v>32722.376295363902</v>
      </c>
      <c r="G38" s="29">
        <v>387952.5449312444</v>
      </c>
      <c r="H38" s="29">
        <v>73662.494872770767</v>
      </c>
      <c r="I38" s="29">
        <v>13140.811193831369</v>
      </c>
      <c r="J38" s="29">
        <v>58101.437554751974</v>
      </c>
      <c r="K38" s="29">
        <v>21521.188396756519</v>
      </c>
      <c r="L38" s="29">
        <v>10678.343506770287</v>
      </c>
      <c r="M38" s="29">
        <v>102236.53196218681</v>
      </c>
      <c r="N38" s="29">
        <v>30508.140458826336</v>
      </c>
      <c r="O38" s="29">
        <v>80875.675721694264</v>
      </c>
      <c r="P38" s="29">
        <v>35994.066082867015</v>
      </c>
      <c r="Q38" s="29">
        <v>22181.808754380312</v>
      </c>
      <c r="R38" s="29">
        <v>49855.871857545731</v>
      </c>
      <c r="S38" s="29">
        <v>25740.334369581426</v>
      </c>
      <c r="T38" s="29">
        <v>30799.727871819188</v>
      </c>
      <c r="U38" s="29">
        <v>82729.923632560472</v>
      </c>
      <c r="V38" s="29">
        <v>9510.3924727961985</v>
      </c>
      <c r="W38" s="29">
        <v>6041.7603859632281</v>
      </c>
      <c r="X38" s="29">
        <v>43660.761069919805</v>
      </c>
      <c r="Y38" s="29">
        <v>12903.609787330903</v>
      </c>
      <c r="Z38" s="29">
        <v>2840.5339363388498</v>
      </c>
      <c r="AA38" s="29">
        <v>830.70089822264799</v>
      </c>
      <c r="AB38" s="29">
        <v>26058.054234216208</v>
      </c>
      <c r="AC38" s="29">
        <v>221203.73423039698</v>
      </c>
      <c r="AD38" s="29">
        <v>219401.50722018362</v>
      </c>
      <c r="AE38" s="29">
        <v>5123557.6837364454</v>
      </c>
      <c r="AF38" s="29">
        <v>185863.0590009923</v>
      </c>
      <c r="AG38" s="29">
        <v>80500.04981527249</v>
      </c>
      <c r="AH38" s="29">
        <v>378329.75562523969</v>
      </c>
      <c r="AI38" s="29">
        <v>663334.43948350486</v>
      </c>
      <c r="AJ38" s="29">
        <v>443826.77088811685</v>
      </c>
      <c r="AK38" s="29">
        <v>8346.4746292327982</v>
      </c>
      <c r="AL38" s="29">
        <v>1080.0177783414322</v>
      </c>
      <c r="AM38" s="29">
        <v>42038.685952484135</v>
      </c>
      <c r="AN38" s="29">
        <v>1037.7964460042299</v>
      </c>
      <c r="AO38" s="29">
        <v>31447.869451564256</v>
      </c>
      <c r="AP38" s="29">
        <v>1197.9629416878797</v>
      </c>
      <c r="AQ38" s="29">
        <v>1155.4430876875992</v>
      </c>
      <c r="AR38" s="29">
        <v>1083.4079362753714</v>
      </c>
      <c r="AS38" s="29">
        <v>316.4802894608145</v>
      </c>
      <c r="AT38" s="29">
        <v>183.97329770496773</v>
      </c>
      <c r="AU38" s="29">
        <v>3259.5659477885442</v>
      </c>
      <c r="AV38" s="29">
        <v>662.98746841250329</v>
      </c>
      <c r="AW38" s="29">
        <v>1054.0397411236604</v>
      </c>
      <c r="AX38" s="29">
        <v>1089.9219025647326</v>
      </c>
      <c r="AY38" s="29">
        <v>2387.4546963669154</v>
      </c>
      <c r="AZ38" s="29">
        <v>116.45764327329434</v>
      </c>
      <c r="BA38" s="29">
        <v>11.708799756481692</v>
      </c>
      <c r="BB38" s="29">
        <v>312.03990657342223</v>
      </c>
      <c r="BC38" s="29">
        <v>877.23823444167158</v>
      </c>
      <c r="BD38" s="29">
        <v>3171.2933958593549</v>
      </c>
      <c r="BE38" s="29">
        <v>164.54190250260322</v>
      </c>
      <c r="BF38" s="29">
        <v>494.4602139532376</v>
      </c>
      <c r="BG38" s="29">
        <v>2272.6950121256446</v>
      </c>
      <c r="BH38" s="29">
        <v>105868.35337704036</v>
      </c>
      <c r="BI38" s="29">
        <v>504.6457978412418</v>
      </c>
      <c r="BJ38" s="29">
        <v>16757.149621383716</v>
      </c>
      <c r="BK38" s="29">
        <v>360.06852989486612</v>
      </c>
      <c r="BL38" s="29">
        <v>4356.5358055607167</v>
      </c>
      <c r="BM38" s="29">
        <v>8586.6941971513133</v>
      </c>
      <c r="BN38" s="29">
        <v>11677.918456100886</v>
      </c>
      <c r="BO38" s="29">
        <v>7762.6385674127141</v>
      </c>
      <c r="BP38" s="29">
        <v>5157.2467639091874</v>
      </c>
      <c r="BQ38" s="29">
        <v>16722.078976560548</v>
      </c>
      <c r="BR38" s="29">
        <v>582.65238455640701</v>
      </c>
      <c r="BS38" s="29">
        <v>0</v>
      </c>
      <c r="BT38" s="59">
        <f t="shared" si="0"/>
        <v>9064772.6350569595</v>
      </c>
      <c r="BU38" s="29">
        <v>351559.22886472155</v>
      </c>
      <c r="BV38" s="29">
        <v>0</v>
      </c>
      <c r="BW38" s="29">
        <v>0</v>
      </c>
      <c r="BX38" s="29">
        <v>0</v>
      </c>
      <c r="BY38" s="29">
        <v>996945.11197184538</v>
      </c>
      <c r="BZ38" s="29">
        <v>0</v>
      </c>
      <c r="CA38" s="29">
        <v>0</v>
      </c>
      <c r="CB38" s="29">
        <v>0</v>
      </c>
      <c r="CC38" s="29">
        <v>0</v>
      </c>
      <c r="CD38" s="29">
        <v>21.036026717601153</v>
      </c>
      <c r="CE38" s="29">
        <v>0</v>
      </c>
      <c r="CF38" s="29">
        <v>13394.892086852569</v>
      </c>
      <c r="CG38" s="29">
        <v>0</v>
      </c>
      <c r="CH38" s="29">
        <v>0</v>
      </c>
      <c r="CI38" s="29">
        <v>3385101.3682310628</v>
      </c>
      <c r="CJ38" s="38">
        <f t="shared" si="2"/>
        <v>13811794.272238161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79452.481868145624</v>
      </c>
      <c r="D39" s="29">
        <v>33298.575385426644</v>
      </c>
      <c r="E39" s="29">
        <v>3083.3866123012181</v>
      </c>
      <c r="F39" s="29">
        <v>4544.2175793635497</v>
      </c>
      <c r="G39" s="29">
        <v>219338.61445066211</v>
      </c>
      <c r="H39" s="29">
        <v>31635.147924621117</v>
      </c>
      <c r="I39" s="29">
        <v>18959.705738596716</v>
      </c>
      <c r="J39" s="29">
        <v>25167.839404499184</v>
      </c>
      <c r="K39" s="29">
        <v>102501.54980229802</v>
      </c>
      <c r="L39" s="29">
        <v>34286.599129772658</v>
      </c>
      <c r="M39" s="29">
        <v>34208.065778615535</v>
      </c>
      <c r="N39" s="29">
        <v>14972.598608535365</v>
      </c>
      <c r="O39" s="29">
        <v>15087.315155262706</v>
      </c>
      <c r="P39" s="29">
        <v>25107.026313625047</v>
      </c>
      <c r="Q39" s="29">
        <v>5659.5544813560455</v>
      </c>
      <c r="R39" s="29">
        <v>31757.42996428785</v>
      </c>
      <c r="S39" s="29">
        <v>17479.237895840462</v>
      </c>
      <c r="T39" s="29">
        <v>20776.439502726971</v>
      </c>
      <c r="U39" s="29">
        <v>55462.850526863775</v>
      </c>
      <c r="V39" s="29">
        <v>6770.5388788089958</v>
      </c>
      <c r="W39" s="29">
        <v>5484.8735683702698</v>
      </c>
      <c r="X39" s="29">
        <v>60162.501413800419</v>
      </c>
      <c r="Y39" s="29">
        <v>8120.6427406680777</v>
      </c>
      <c r="Z39" s="29">
        <v>109741.05977294853</v>
      </c>
      <c r="AA39" s="29">
        <v>45870.022483644789</v>
      </c>
      <c r="AB39" s="29">
        <v>98720.377809811936</v>
      </c>
      <c r="AC39" s="29">
        <v>147438.45980748953</v>
      </c>
      <c r="AD39" s="29">
        <v>122683.84741968507</v>
      </c>
      <c r="AE39" s="29">
        <v>880736.06005249207</v>
      </c>
      <c r="AF39" s="29">
        <v>299848.03955365863</v>
      </c>
      <c r="AG39" s="29">
        <v>217556.99862064677</v>
      </c>
      <c r="AH39" s="29">
        <v>47254.327220292551</v>
      </c>
      <c r="AI39" s="29">
        <v>337326.46975137561</v>
      </c>
      <c r="AJ39" s="29">
        <v>248379.47181495614</v>
      </c>
      <c r="AK39" s="29">
        <v>213107.26860924246</v>
      </c>
      <c r="AL39" s="29">
        <v>107733.96036665527</v>
      </c>
      <c r="AM39" s="29">
        <v>708463.65765617951</v>
      </c>
      <c r="AN39" s="29">
        <v>32742.456082325119</v>
      </c>
      <c r="AO39" s="29">
        <v>58682.742181766276</v>
      </c>
      <c r="AP39" s="29">
        <v>213408.24119351411</v>
      </c>
      <c r="AQ39" s="29">
        <v>812667.23918861535</v>
      </c>
      <c r="AR39" s="29">
        <v>66067.555057901525</v>
      </c>
      <c r="AS39" s="29">
        <v>72772.547805127979</v>
      </c>
      <c r="AT39" s="29">
        <v>19553.187073989593</v>
      </c>
      <c r="AU39" s="29">
        <v>402380.12554478931</v>
      </c>
      <c r="AV39" s="29">
        <v>4919.3806785214192</v>
      </c>
      <c r="AW39" s="29">
        <v>5977.802586324091</v>
      </c>
      <c r="AX39" s="29">
        <v>136937.74378478</v>
      </c>
      <c r="AY39" s="29">
        <v>293565.26948532899</v>
      </c>
      <c r="AZ39" s="29">
        <v>12014.984570345889</v>
      </c>
      <c r="BA39" s="29">
        <v>35400.854647665466</v>
      </c>
      <c r="BB39" s="29">
        <v>71404.483306213064</v>
      </c>
      <c r="BC39" s="29">
        <v>121087.93963351779</v>
      </c>
      <c r="BD39" s="29">
        <v>87733.214434543173</v>
      </c>
      <c r="BE39" s="29">
        <v>18627.324172844244</v>
      </c>
      <c r="BF39" s="29">
        <v>50243.822138934942</v>
      </c>
      <c r="BG39" s="29">
        <v>115935.79701090776</v>
      </c>
      <c r="BH39" s="29">
        <v>1086659.4089070959</v>
      </c>
      <c r="BI39" s="29">
        <v>29723.360601079126</v>
      </c>
      <c r="BJ39" s="29">
        <v>324289.98941836564</v>
      </c>
      <c r="BK39" s="29">
        <v>22220.218726754418</v>
      </c>
      <c r="BL39" s="29">
        <v>282566.70788222417</v>
      </c>
      <c r="BM39" s="29">
        <v>395724.81780545879</v>
      </c>
      <c r="BN39" s="29">
        <v>54996.934501155883</v>
      </c>
      <c r="BO39" s="29">
        <v>41884.27724223386</v>
      </c>
      <c r="BP39" s="29">
        <v>133509.27030213035</v>
      </c>
      <c r="BQ39" s="29">
        <v>30354.525039026848</v>
      </c>
      <c r="BR39" s="29">
        <v>41184.614923406334</v>
      </c>
      <c r="BS39" s="29">
        <v>0</v>
      </c>
      <c r="BT39" s="59">
        <f t="shared" si="0"/>
        <v>9513414.0495904144</v>
      </c>
      <c r="BU39" s="29">
        <v>472079.60523728549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5678.6074114517032</v>
      </c>
      <c r="CG39" s="29">
        <v>0</v>
      </c>
      <c r="CH39" s="29">
        <v>0</v>
      </c>
      <c r="CI39" s="29">
        <v>275275.53448688984</v>
      </c>
      <c r="CJ39" s="38">
        <f t="shared" si="2"/>
        <v>10266447.796726041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12682.025773019668</v>
      </c>
      <c r="D40" s="29">
        <v>10358.985774970421</v>
      </c>
      <c r="E40" s="29">
        <v>125.46306060618343</v>
      </c>
      <c r="F40" s="29">
        <v>10123.649157171887</v>
      </c>
      <c r="G40" s="29">
        <v>177659.06770018174</v>
      </c>
      <c r="H40" s="29">
        <v>69003.050539117816</v>
      </c>
      <c r="I40" s="29">
        <v>22382.259955570804</v>
      </c>
      <c r="J40" s="29">
        <v>19163.037147470131</v>
      </c>
      <c r="K40" s="29">
        <v>26776.640918046254</v>
      </c>
      <c r="L40" s="29">
        <v>21086.981921137169</v>
      </c>
      <c r="M40" s="29">
        <v>70042.613019883371</v>
      </c>
      <c r="N40" s="29">
        <v>97840.459553392066</v>
      </c>
      <c r="O40" s="29">
        <v>58133.519205709752</v>
      </c>
      <c r="P40" s="29">
        <v>42747.681643207485</v>
      </c>
      <c r="Q40" s="29">
        <v>22851.348302494695</v>
      </c>
      <c r="R40" s="29">
        <v>66485.131475204791</v>
      </c>
      <c r="S40" s="29">
        <v>65216.648849721678</v>
      </c>
      <c r="T40" s="29">
        <v>37507.69384810183</v>
      </c>
      <c r="U40" s="29">
        <v>238380.10042443866</v>
      </c>
      <c r="V40" s="29">
        <v>14650.000957408865</v>
      </c>
      <c r="W40" s="29">
        <v>20953.172651963283</v>
      </c>
      <c r="X40" s="29">
        <v>77474.557964546708</v>
      </c>
      <c r="Y40" s="29">
        <v>23999.65893153724</v>
      </c>
      <c r="Z40" s="29">
        <v>29760.717628254351</v>
      </c>
      <c r="AA40" s="29">
        <v>12273.624742300555</v>
      </c>
      <c r="AB40" s="29">
        <v>23824.861728458374</v>
      </c>
      <c r="AC40" s="29">
        <v>76667.876785486136</v>
      </c>
      <c r="AD40" s="29">
        <v>73645.555299406522</v>
      </c>
      <c r="AE40" s="29">
        <v>971219.73271447327</v>
      </c>
      <c r="AF40" s="29">
        <v>201057.74006190646</v>
      </c>
      <c r="AG40" s="29">
        <v>222507.63648566703</v>
      </c>
      <c r="AH40" s="29">
        <v>6396.5793396914705</v>
      </c>
      <c r="AI40" s="29">
        <v>570966.89340461348</v>
      </c>
      <c r="AJ40" s="29">
        <v>61205.231607001602</v>
      </c>
      <c r="AK40" s="29">
        <v>15703.048933254153</v>
      </c>
      <c r="AL40" s="29">
        <v>272664.84106933005</v>
      </c>
      <c r="AM40" s="29">
        <v>31975.504402823473</v>
      </c>
      <c r="AN40" s="29">
        <v>28791.558052636006</v>
      </c>
      <c r="AO40" s="29">
        <v>25585.210445223143</v>
      </c>
      <c r="AP40" s="29">
        <v>115870.58255186735</v>
      </c>
      <c r="AQ40" s="29">
        <v>155918.03133479095</v>
      </c>
      <c r="AR40" s="29">
        <v>44156.012556108668</v>
      </c>
      <c r="AS40" s="29">
        <v>28533.722983655985</v>
      </c>
      <c r="AT40" s="29">
        <v>41346.224200294149</v>
      </c>
      <c r="AU40" s="29">
        <v>11594.589323909195</v>
      </c>
      <c r="AV40" s="29">
        <v>154.87064270743366</v>
      </c>
      <c r="AW40" s="29">
        <v>278.36769289432783</v>
      </c>
      <c r="AX40" s="29">
        <v>114126.99485985067</v>
      </c>
      <c r="AY40" s="29">
        <v>315749.39646483114</v>
      </c>
      <c r="AZ40" s="29">
        <v>775.37477423863095</v>
      </c>
      <c r="BA40" s="29">
        <v>5613.7085043779825</v>
      </c>
      <c r="BB40" s="29">
        <v>68957.203596920037</v>
      </c>
      <c r="BC40" s="29">
        <v>78160.868884829222</v>
      </c>
      <c r="BD40" s="29">
        <v>54587.052080364942</v>
      </c>
      <c r="BE40" s="29">
        <v>37580.068925671265</v>
      </c>
      <c r="BF40" s="29">
        <v>69233.74524946812</v>
      </c>
      <c r="BG40" s="29">
        <v>98162.780786233314</v>
      </c>
      <c r="BH40" s="29">
        <v>310306.01860099053</v>
      </c>
      <c r="BI40" s="29">
        <v>6074.3300863621716</v>
      </c>
      <c r="BJ40" s="29">
        <v>212426.55665560756</v>
      </c>
      <c r="BK40" s="29">
        <v>7714.359277034042</v>
      </c>
      <c r="BL40" s="29">
        <v>56825.004252117571</v>
      </c>
      <c r="BM40" s="29">
        <v>342664.51483264903</v>
      </c>
      <c r="BN40" s="29">
        <v>38374.31248925133</v>
      </c>
      <c r="BO40" s="29">
        <v>31762.341405146872</v>
      </c>
      <c r="BP40" s="29">
        <v>165872.91144894168</v>
      </c>
      <c r="BQ40" s="29">
        <v>12966.081749186622</v>
      </c>
      <c r="BR40" s="29">
        <v>8813.3521279388133</v>
      </c>
      <c r="BS40" s="29">
        <v>0</v>
      </c>
      <c r="BT40" s="59">
        <f t="shared" si="0"/>
        <v>6264489.7398136677</v>
      </c>
      <c r="BU40" s="29">
        <v>21447334.709433187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1581.1377980793882</v>
      </c>
      <c r="CG40" s="29">
        <v>0</v>
      </c>
      <c r="CH40" s="29">
        <v>0</v>
      </c>
      <c r="CI40" s="29">
        <v>699050.41840195516</v>
      </c>
      <c r="CJ40" s="38">
        <f t="shared" si="2"/>
        <v>28412456.005446889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20153.302386847801</v>
      </c>
      <c r="D41" s="29">
        <v>4467.8950615335471</v>
      </c>
      <c r="E41" s="29">
        <v>1622.6528648267877</v>
      </c>
      <c r="F41" s="29">
        <v>30873.878384678053</v>
      </c>
      <c r="G41" s="29">
        <v>98440.178298243525</v>
      </c>
      <c r="H41" s="29">
        <v>17288.344007074073</v>
      </c>
      <c r="I41" s="29">
        <v>12127.26237865728</v>
      </c>
      <c r="J41" s="29">
        <v>42270.215924351418</v>
      </c>
      <c r="K41" s="29">
        <v>46326.486586653162</v>
      </c>
      <c r="L41" s="29">
        <v>5355.2920966153897</v>
      </c>
      <c r="M41" s="29">
        <v>35173.590390497091</v>
      </c>
      <c r="N41" s="29">
        <v>28841.524793909466</v>
      </c>
      <c r="O41" s="29">
        <v>29360.32767552165</v>
      </c>
      <c r="P41" s="29">
        <v>30800.05901179085</v>
      </c>
      <c r="Q41" s="29">
        <v>13701.636385077967</v>
      </c>
      <c r="R41" s="29">
        <v>30238.530540876283</v>
      </c>
      <c r="S41" s="29">
        <v>33285.110545300631</v>
      </c>
      <c r="T41" s="29">
        <v>13645.895529556068</v>
      </c>
      <c r="U41" s="29">
        <v>69213.827340576652</v>
      </c>
      <c r="V41" s="29">
        <v>4895.33075886406</v>
      </c>
      <c r="W41" s="29">
        <v>7386.0907689347514</v>
      </c>
      <c r="X41" s="29">
        <v>39784.238824394648</v>
      </c>
      <c r="Y41" s="29">
        <v>8725.6024536069235</v>
      </c>
      <c r="Z41" s="29">
        <v>24838.568510382876</v>
      </c>
      <c r="AA41" s="29">
        <v>3138.7165688946634</v>
      </c>
      <c r="AB41" s="29">
        <v>31609.735308756673</v>
      </c>
      <c r="AC41" s="29">
        <v>29174.991625252947</v>
      </c>
      <c r="AD41" s="29">
        <v>32434.253438244737</v>
      </c>
      <c r="AE41" s="29">
        <v>230051.28594845737</v>
      </c>
      <c r="AF41" s="29">
        <v>185762.74943043845</v>
      </c>
      <c r="AG41" s="29">
        <v>30071.169737442688</v>
      </c>
      <c r="AH41" s="29">
        <v>7400.2385404992056</v>
      </c>
      <c r="AI41" s="29">
        <v>21916.114819983439</v>
      </c>
      <c r="AJ41" s="29">
        <v>15632.005807421932</v>
      </c>
      <c r="AK41" s="29">
        <v>26860.76591050237</v>
      </c>
      <c r="AL41" s="29">
        <v>16173.199248559675</v>
      </c>
      <c r="AM41" s="29">
        <v>728577.52316515835</v>
      </c>
      <c r="AN41" s="29">
        <v>18074.889329921603</v>
      </c>
      <c r="AO41" s="29">
        <v>89158.139671535537</v>
      </c>
      <c r="AP41" s="29">
        <v>36349.325768121307</v>
      </c>
      <c r="AQ41" s="29">
        <v>100115.43711443996</v>
      </c>
      <c r="AR41" s="29">
        <v>19187.099939511376</v>
      </c>
      <c r="AS41" s="29">
        <v>100385.88009037556</v>
      </c>
      <c r="AT41" s="29">
        <v>167209.32204529617</v>
      </c>
      <c r="AU41" s="29">
        <v>9348.1401858922236</v>
      </c>
      <c r="AV41" s="29">
        <v>21770.449385617456</v>
      </c>
      <c r="AW41" s="29">
        <v>980.67464365028115</v>
      </c>
      <c r="AX41" s="29">
        <v>51794.743586926539</v>
      </c>
      <c r="AY41" s="29">
        <v>64252.857503721832</v>
      </c>
      <c r="AZ41" s="29">
        <v>10220.270804442205</v>
      </c>
      <c r="BA41" s="29">
        <v>13037.893020776659</v>
      </c>
      <c r="BB41" s="29">
        <v>4344610.0454726312</v>
      </c>
      <c r="BC41" s="29">
        <v>33470.319541824821</v>
      </c>
      <c r="BD41" s="29">
        <v>38677.209475946722</v>
      </c>
      <c r="BE41" s="29">
        <v>4549.2625857135727</v>
      </c>
      <c r="BF41" s="29">
        <v>4357.7896835492884</v>
      </c>
      <c r="BG41" s="29">
        <v>29685.764808802589</v>
      </c>
      <c r="BH41" s="29">
        <v>134396.3991048942</v>
      </c>
      <c r="BI41" s="29">
        <v>3394.2530129182092</v>
      </c>
      <c r="BJ41" s="29">
        <v>198765.35627027921</v>
      </c>
      <c r="BK41" s="29">
        <v>2785.1977310136572</v>
      </c>
      <c r="BL41" s="29">
        <v>126597.63760508673</v>
      </c>
      <c r="BM41" s="29">
        <v>69014.149026870844</v>
      </c>
      <c r="BN41" s="29">
        <v>20170.297542515716</v>
      </c>
      <c r="BO41" s="29">
        <v>18083.567487319349</v>
      </c>
      <c r="BP41" s="29">
        <v>112986.18866983865</v>
      </c>
      <c r="BQ41" s="29">
        <v>3263.4066107195104</v>
      </c>
      <c r="BR41" s="29">
        <v>63484.7214142089</v>
      </c>
      <c r="BS41" s="29">
        <v>0</v>
      </c>
      <c r="BT41" s="59">
        <f t="shared" si="0"/>
        <v>7917795.2802027455</v>
      </c>
      <c r="BU41" s="29">
        <v>4139261.3749882611</v>
      </c>
      <c r="BV41" s="29">
        <v>0</v>
      </c>
      <c r="BW41" s="29">
        <v>375.43325938961596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3.8799358369880603</v>
      </c>
      <c r="CD41" s="29">
        <v>105743.04758171202</v>
      </c>
      <c r="CE41" s="29">
        <v>0</v>
      </c>
      <c r="CF41" s="29">
        <v>649346.92552769172</v>
      </c>
      <c r="CG41" s="29">
        <v>0</v>
      </c>
      <c r="CH41" s="29">
        <v>38511.33308919405</v>
      </c>
      <c r="CI41" s="29">
        <v>1511898.4149337325</v>
      </c>
      <c r="CJ41" s="38">
        <f t="shared" si="2"/>
        <v>14362935.689518562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5348.0833086167277</v>
      </c>
      <c r="D42" s="29">
        <v>711.55812610157682</v>
      </c>
      <c r="E42" s="29">
        <v>294.72969452089694</v>
      </c>
      <c r="F42" s="29">
        <v>11314.080666866152</v>
      </c>
      <c r="G42" s="29">
        <v>71676.972877485779</v>
      </c>
      <c r="H42" s="29">
        <v>13537.988461485955</v>
      </c>
      <c r="I42" s="29">
        <v>2937.8108700466428</v>
      </c>
      <c r="J42" s="29">
        <v>5116.4762856018579</v>
      </c>
      <c r="K42" s="29">
        <v>9467.7831318791377</v>
      </c>
      <c r="L42" s="29">
        <v>879.54830715497428</v>
      </c>
      <c r="M42" s="29">
        <v>11464.63131012634</v>
      </c>
      <c r="N42" s="29">
        <v>7379.020714487513</v>
      </c>
      <c r="O42" s="29">
        <v>7135.7775341729512</v>
      </c>
      <c r="P42" s="29">
        <v>7775.6892731587204</v>
      </c>
      <c r="Q42" s="29">
        <v>2946.8779253804987</v>
      </c>
      <c r="R42" s="29">
        <v>7009.3352153518372</v>
      </c>
      <c r="S42" s="29">
        <v>9439.815473067023</v>
      </c>
      <c r="T42" s="29">
        <v>3305.4790119201152</v>
      </c>
      <c r="U42" s="29">
        <v>17677.142173046959</v>
      </c>
      <c r="V42" s="29">
        <v>1259.4629007704959</v>
      </c>
      <c r="W42" s="29">
        <v>1729.2032488876089</v>
      </c>
      <c r="X42" s="29">
        <v>28366.659460903214</v>
      </c>
      <c r="Y42" s="29">
        <v>2259.1643250841721</v>
      </c>
      <c r="Z42" s="29">
        <v>4730.5754364819313</v>
      </c>
      <c r="AA42" s="29">
        <v>359.69326033427762</v>
      </c>
      <c r="AB42" s="29">
        <v>4136.8668103626815</v>
      </c>
      <c r="AC42" s="29">
        <v>6097.3643978847858</v>
      </c>
      <c r="AD42" s="29">
        <v>13319.249703557187</v>
      </c>
      <c r="AE42" s="29">
        <v>317745.87273748312</v>
      </c>
      <c r="AF42" s="29">
        <v>51647.864901802961</v>
      </c>
      <c r="AG42" s="29">
        <v>7560.611358075952</v>
      </c>
      <c r="AH42" s="29">
        <v>3630.2537614564344</v>
      </c>
      <c r="AI42" s="29">
        <v>10537.459298273305</v>
      </c>
      <c r="AJ42" s="29">
        <v>3215.0774419585287</v>
      </c>
      <c r="AK42" s="29">
        <v>532.44609632360857</v>
      </c>
      <c r="AL42" s="29">
        <v>24973.906734834774</v>
      </c>
      <c r="AM42" s="29">
        <v>7652.0366869672744</v>
      </c>
      <c r="AN42" s="29">
        <v>446662.13484297926</v>
      </c>
      <c r="AO42" s="29">
        <v>5905.0487512504187</v>
      </c>
      <c r="AP42" s="29">
        <v>8273.1493363758545</v>
      </c>
      <c r="AQ42" s="29">
        <v>24127.780006749963</v>
      </c>
      <c r="AR42" s="29">
        <v>8115.6281619821493</v>
      </c>
      <c r="AS42" s="29">
        <v>7339.1762380753607</v>
      </c>
      <c r="AT42" s="29">
        <v>3593.2582649181918</v>
      </c>
      <c r="AU42" s="29">
        <v>3233.6747604537013</v>
      </c>
      <c r="AV42" s="29">
        <v>92.532408783073805</v>
      </c>
      <c r="AW42" s="29">
        <v>201.54589793053987</v>
      </c>
      <c r="AX42" s="29">
        <v>23395.940155127148</v>
      </c>
      <c r="AY42" s="29">
        <v>9325.4605744450619</v>
      </c>
      <c r="AZ42" s="29">
        <v>1567.942271836178</v>
      </c>
      <c r="BA42" s="29">
        <v>5394.4454831888997</v>
      </c>
      <c r="BB42" s="29">
        <v>948362.09906649264</v>
      </c>
      <c r="BC42" s="29">
        <v>8519.9399830316343</v>
      </c>
      <c r="BD42" s="29">
        <v>11053.123870284584</v>
      </c>
      <c r="BE42" s="29">
        <v>546.46967933753206</v>
      </c>
      <c r="BF42" s="29">
        <v>14955.619114624818</v>
      </c>
      <c r="BG42" s="29">
        <v>8276.9673756004868</v>
      </c>
      <c r="BH42" s="29">
        <v>118044.5367298082</v>
      </c>
      <c r="BI42" s="29">
        <v>2631.7699886829987</v>
      </c>
      <c r="BJ42" s="29">
        <v>153981.24641518149</v>
      </c>
      <c r="BK42" s="29">
        <v>2632.6701266310515</v>
      </c>
      <c r="BL42" s="29">
        <v>42297.35593149643</v>
      </c>
      <c r="BM42" s="29">
        <v>52944.499958452499</v>
      </c>
      <c r="BN42" s="29">
        <v>89839.447490913532</v>
      </c>
      <c r="BO42" s="29">
        <v>81796.920418189475</v>
      </c>
      <c r="BP42" s="29">
        <v>77808.946341833376</v>
      </c>
      <c r="BQ42" s="29">
        <v>835.33759067803271</v>
      </c>
      <c r="BR42" s="29">
        <v>3107.7229511185919</v>
      </c>
      <c r="BS42" s="29">
        <v>0</v>
      </c>
      <c r="BT42" s="59">
        <f t="shared" si="0"/>
        <v>2850034.9591083671</v>
      </c>
      <c r="BU42" s="29">
        <v>2883518.3896843684</v>
      </c>
      <c r="BV42" s="29">
        <v>0</v>
      </c>
      <c r="BW42" s="29">
        <v>0</v>
      </c>
      <c r="BX42" s="29">
        <v>6944.0064612792903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8674.1283679362714</v>
      </c>
      <c r="CE42" s="29">
        <v>0</v>
      </c>
      <c r="CF42" s="29">
        <v>1122392.3049094949</v>
      </c>
      <c r="CG42" s="29">
        <v>0</v>
      </c>
      <c r="CH42" s="29">
        <v>2232.2393645806746</v>
      </c>
      <c r="CI42" s="29">
        <v>432038.15987362724</v>
      </c>
      <c r="CJ42" s="38">
        <f t="shared" si="2"/>
        <v>7305834.1877696533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66391.346649915096</v>
      </c>
      <c r="D43" s="29">
        <v>14413.15895303467</v>
      </c>
      <c r="E43" s="29">
        <v>1403.9100327285066</v>
      </c>
      <c r="F43" s="29">
        <v>10255.960114352289</v>
      </c>
      <c r="G43" s="29">
        <v>91481.572023757646</v>
      </c>
      <c r="H43" s="29">
        <v>22504.07653878886</v>
      </c>
      <c r="I43" s="29">
        <v>14786.216002099112</v>
      </c>
      <c r="J43" s="29">
        <v>12965.439852801144</v>
      </c>
      <c r="K43" s="29">
        <v>28125.987843807143</v>
      </c>
      <c r="L43" s="29">
        <v>34646.748363217332</v>
      </c>
      <c r="M43" s="29">
        <v>34031.369661879347</v>
      </c>
      <c r="N43" s="29">
        <v>28634.126533516883</v>
      </c>
      <c r="O43" s="29">
        <v>23192.66253588811</v>
      </c>
      <c r="P43" s="29">
        <v>32127.592618721716</v>
      </c>
      <c r="Q43" s="29">
        <v>16471.56231728306</v>
      </c>
      <c r="R43" s="29">
        <v>47699.001624116121</v>
      </c>
      <c r="S43" s="29">
        <v>56617.591798209207</v>
      </c>
      <c r="T43" s="29">
        <v>32662.068048411744</v>
      </c>
      <c r="U43" s="29">
        <v>125220.16095618415</v>
      </c>
      <c r="V43" s="29">
        <v>6910.9756182289466</v>
      </c>
      <c r="W43" s="29">
        <v>7758.3058240588416</v>
      </c>
      <c r="X43" s="29">
        <v>40628.31825511319</v>
      </c>
      <c r="Y43" s="29">
        <v>4912.4654122883148</v>
      </c>
      <c r="Z43" s="29">
        <v>25928.157792751219</v>
      </c>
      <c r="AA43" s="29">
        <v>11032.654031181291</v>
      </c>
      <c r="AB43" s="29">
        <v>81043.511727736899</v>
      </c>
      <c r="AC43" s="29">
        <v>115418.4590735711</v>
      </c>
      <c r="AD43" s="29">
        <v>69426.397425542789</v>
      </c>
      <c r="AE43" s="29">
        <v>577916.27391487302</v>
      </c>
      <c r="AF43" s="29">
        <v>190324.51486370349</v>
      </c>
      <c r="AG43" s="29">
        <v>153810.5349362616</v>
      </c>
      <c r="AH43" s="29">
        <v>29242.257285934782</v>
      </c>
      <c r="AI43" s="29">
        <v>210431.30712802158</v>
      </c>
      <c r="AJ43" s="29">
        <v>57245.196548899068</v>
      </c>
      <c r="AK43" s="29">
        <v>331345.59000972711</v>
      </c>
      <c r="AL43" s="29">
        <v>68828.95354082933</v>
      </c>
      <c r="AM43" s="29">
        <v>53671.886658181145</v>
      </c>
      <c r="AN43" s="29">
        <v>24876.717541043072</v>
      </c>
      <c r="AO43" s="29">
        <v>763904.38688773371</v>
      </c>
      <c r="AP43" s="29">
        <v>430010.12690449296</v>
      </c>
      <c r="AQ43" s="29">
        <v>436511.71621688071</v>
      </c>
      <c r="AR43" s="29">
        <v>78861.901031974878</v>
      </c>
      <c r="AS43" s="29">
        <v>70039.674313287804</v>
      </c>
      <c r="AT43" s="29">
        <v>61094.215202454339</v>
      </c>
      <c r="AU43" s="29">
        <v>121580.72125110551</v>
      </c>
      <c r="AV43" s="29">
        <v>4269.9687260342162</v>
      </c>
      <c r="AW43" s="29">
        <v>4136.2298530935859</v>
      </c>
      <c r="AX43" s="29">
        <v>338585.65618655074</v>
      </c>
      <c r="AY43" s="29">
        <v>483660.61870403338</v>
      </c>
      <c r="AZ43" s="29">
        <v>8952.4817346466825</v>
      </c>
      <c r="BA43" s="29">
        <v>36916.199368813417</v>
      </c>
      <c r="BB43" s="29">
        <v>112798.57092264065</v>
      </c>
      <c r="BC43" s="29">
        <v>178548.72620564289</v>
      </c>
      <c r="BD43" s="29">
        <v>214030.66710715866</v>
      </c>
      <c r="BE43" s="29">
        <v>37075.130056528164</v>
      </c>
      <c r="BF43" s="29">
        <v>7827.1907275573913</v>
      </c>
      <c r="BG43" s="29">
        <v>207739.92214945838</v>
      </c>
      <c r="BH43" s="29">
        <v>791301.70379648695</v>
      </c>
      <c r="BI43" s="29">
        <v>18248.260674157958</v>
      </c>
      <c r="BJ43" s="29">
        <v>481303.66178556602</v>
      </c>
      <c r="BK43" s="29">
        <v>12819.733091978878</v>
      </c>
      <c r="BL43" s="29">
        <v>239129.96359532123</v>
      </c>
      <c r="BM43" s="29">
        <v>131239.1114496153</v>
      </c>
      <c r="BN43" s="29">
        <v>51411.002073904834</v>
      </c>
      <c r="BO43" s="29">
        <v>50340.731450613086</v>
      </c>
      <c r="BP43" s="29">
        <v>202326.76068565782</v>
      </c>
      <c r="BQ43" s="29">
        <v>19024.807370786737</v>
      </c>
      <c r="BR43" s="29">
        <v>24171.597539766579</v>
      </c>
      <c r="BS43" s="29">
        <v>0</v>
      </c>
      <c r="BT43" s="59">
        <f t="shared" si="0"/>
        <v>8372244.4671206037</v>
      </c>
      <c r="BU43" s="29">
        <v>6365298.2285003169</v>
      </c>
      <c r="BV43" s="29">
        <v>0</v>
      </c>
      <c r="BW43" s="29">
        <v>72.346992816054978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1828.1341143515745</v>
      </c>
      <c r="CE43" s="29">
        <v>0</v>
      </c>
      <c r="CF43" s="29">
        <v>214549.34989057999</v>
      </c>
      <c r="CG43" s="29">
        <v>0</v>
      </c>
      <c r="CH43" s="29">
        <v>0</v>
      </c>
      <c r="CI43" s="29">
        <v>1526360.3613053986</v>
      </c>
      <c r="CJ43" s="38">
        <f t="shared" si="2"/>
        <v>16480352.887924068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42308.904616033848</v>
      </c>
      <c r="D44" s="29">
        <v>15200.050761060726</v>
      </c>
      <c r="E44" s="29">
        <v>1714.3309605092461</v>
      </c>
      <c r="F44" s="29">
        <v>24314.282844418765</v>
      </c>
      <c r="G44" s="29">
        <v>169228.51038963223</v>
      </c>
      <c r="H44" s="29">
        <v>31212.546433089596</v>
      </c>
      <c r="I44" s="29">
        <v>19766.127142116235</v>
      </c>
      <c r="J44" s="29">
        <v>18664.268262787744</v>
      </c>
      <c r="K44" s="29">
        <v>35705.963486192377</v>
      </c>
      <c r="L44" s="29">
        <v>25454.517613371609</v>
      </c>
      <c r="M44" s="29">
        <v>67478.941636678122</v>
      </c>
      <c r="N44" s="29">
        <v>58903.602088621628</v>
      </c>
      <c r="O44" s="29">
        <v>26322.589179566861</v>
      </c>
      <c r="P44" s="29">
        <v>36404.491504000165</v>
      </c>
      <c r="Q44" s="29">
        <v>22659.437951188855</v>
      </c>
      <c r="R44" s="29">
        <v>53836.086749553506</v>
      </c>
      <c r="S44" s="29">
        <v>95065.850360835073</v>
      </c>
      <c r="T44" s="29">
        <v>54940.857759027072</v>
      </c>
      <c r="U44" s="29">
        <v>142373.02778882644</v>
      </c>
      <c r="V44" s="29">
        <v>12413.321381467005</v>
      </c>
      <c r="W44" s="29">
        <v>21457.696230636044</v>
      </c>
      <c r="X44" s="29">
        <v>59824.079210307616</v>
      </c>
      <c r="Y44" s="29">
        <v>20248.126807159839</v>
      </c>
      <c r="Z44" s="29">
        <v>76564.098861967577</v>
      </c>
      <c r="AA44" s="29">
        <v>30952.172544177505</v>
      </c>
      <c r="AB44" s="29">
        <v>129604.45611295849</v>
      </c>
      <c r="AC44" s="29">
        <v>263365.13689726725</v>
      </c>
      <c r="AD44" s="29">
        <v>48854.642791227787</v>
      </c>
      <c r="AE44" s="29">
        <v>407974.8254862742</v>
      </c>
      <c r="AF44" s="29">
        <v>242012.74030648603</v>
      </c>
      <c r="AG44" s="29">
        <v>73679.083984743935</v>
      </c>
      <c r="AH44" s="29">
        <v>50984.133834447588</v>
      </c>
      <c r="AI44" s="29">
        <v>226557.54122463157</v>
      </c>
      <c r="AJ44" s="29">
        <v>126957.99390354154</v>
      </c>
      <c r="AK44" s="29">
        <v>154681.22350390052</v>
      </c>
      <c r="AL44" s="29">
        <v>62789.377165871214</v>
      </c>
      <c r="AM44" s="29">
        <v>127068.76852929224</v>
      </c>
      <c r="AN44" s="29">
        <v>119076.49327667478</v>
      </c>
      <c r="AO44" s="29">
        <v>601359.67256558698</v>
      </c>
      <c r="AP44" s="29">
        <v>296931.05120967585</v>
      </c>
      <c r="AQ44" s="29">
        <v>1101800.221396154</v>
      </c>
      <c r="AR44" s="29">
        <v>124859.84125056076</v>
      </c>
      <c r="AS44" s="29">
        <v>194960.68830089172</v>
      </c>
      <c r="AT44" s="29">
        <v>74834.083603508872</v>
      </c>
      <c r="AU44" s="29">
        <v>49038.451871560021</v>
      </c>
      <c r="AV44" s="29">
        <v>1053.885052864181</v>
      </c>
      <c r="AW44" s="29">
        <v>1182.5165412715135</v>
      </c>
      <c r="AX44" s="29">
        <v>153435.73986956631</v>
      </c>
      <c r="AY44" s="29">
        <v>430790.38979305449</v>
      </c>
      <c r="AZ44" s="29">
        <v>9789.2915767037812</v>
      </c>
      <c r="BA44" s="29">
        <v>44462.958503710171</v>
      </c>
      <c r="BB44" s="29">
        <v>75585.418241561987</v>
      </c>
      <c r="BC44" s="29">
        <v>93503.739696415549</v>
      </c>
      <c r="BD44" s="29">
        <v>94872.205316298961</v>
      </c>
      <c r="BE44" s="29">
        <v>22001.344658586349</v>
      </c>
      <c r="BF44" s="29">
        <v>23699.454634474489</v>
      </c>
      <c r="BG44" s="29">
        <v>114252.8419207869</v>
      </c>
      <c r="BH44" s="29">
        <v>741589.46223339252</v>
      </c>
      <c r="BI44" s="29">
        <v>20268.751406917294</v>
      </c>
      <c r="BJ44" s="29">
        <v>285168.79011796194</v>
      </c>
      <c r="BK44" s="29">
        <v>25289.412464979163</v>
      </c>
      <c r="BL44" s="29">
        <v>289132.80904407287</v>
      </c>
      <c r="BM44" s="29">
        <v>173129.07044962939</v>
      </c>
      <c r="BN44" s="29">
        <v>43757.292656675469</v>
      </c>
      <c r="BO44" s="29">
        <v>30517.767428421226</v>
      </c>
      <c r="BP44" s="29">
        <v>335682.58496338892</v>
      </c>
      <c r="BQ44" s="29">
        <v>15637.280126848314</v>
      </c>
      <c r="BR44" s="29">
        <v>84038.065095582235</v>
      </c>
      <c r="BS44" s="29">
        <v>0</v>
      </c>
      <c r="BT44" s="59">
        <f t="shared" si="0"/>
        <v>8749245.3815716486</v>
      </c>
      <c r="BU44" s="29">
        <v>91239.95503253983</v>
      </c>
      <c r="BV44" s="29">
        <v>0</v>
      </c>
      <c r="BW44" s="29">
        <v>90.959410301023354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46.708761001185472</v>
      </c>
      <c r="CD44" s="29">
        <v>59624.65499293316</v>
      </c>
      <c r="CE44" s="29">
        <v>0</v>
      </c>
      <c r="CF44" s="29">
        <v>3228738.7873769789</v>
      </c>
      <c r="CG44" s="29">
        <v>0</v>
      </c>
      <c r="CH44" s="29">
        <v>-1.2769901844747744</v>
      </c>
      <c r="CI44" s="29">
        <v>2639365.4536142047</v>
      </c>
      <c r="CJ44" s="38">
        <f t="shared" si="2"/>
        <v>14768350.623769423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2614469.839512689</v>
      </c>
      <c r="D45" s="29">
        <v>70778.654565394783</v>
      </c>
      <c r="E45" s="29">
        <v>136604.16229762891</v>
      </c>
      <c r="F45" s="29">
        <v>71378.297698857918</v>
      </c>
      <c r="G45" s="29">
        <v>637158.97750996938</v>
      </c>
      <c r="H45" s="29">
        <v>149025.54924201407</v>
      </c>
      <c r="I45" s="29">
        <v>78854.450300805911</v>
      </c>
      <c r="J45" s="29">
        <v>66942.90220234546</v>
      </c>
      <c r="K45" s="29">
        <v>92664.378723595277</v>
      </c>
      <c r="L45" s="29">
        <v>55053.23792757449</v>
      </c>
      <c r="M45" s="29">
        <v>119069.765467907</v>
      </c>
      <c r="N45" s="29">
        <v>83571.544124032356</v>
      </c>
      <c r="O45" s="29">
        <v>93073.457938106236</v>
      </c>
      <c r="P45" s="29">
        <v>83082.662203317333</v>
      </c>
      <c r="Q45" s="29">
        <v>72964.141479440616</v>
      </c>
      <c r="R45" s="29">
        <v>181905.58440713584</v>
      </c>
      <c r="S45" s="29">
        <v>135855.31127660011</v>
      </c>
      <c r="T45" s="29">
        <v>100822.50472728818</v>
      </c>
      <c r="U45" s="29">
        <v>310288.00621271617</v>
      </c>
      <c r="V45" s="29">
        <v>38042.585635734875</v>
      </c>
      <c r="W45" s="29">
        <v>58526.175363002607</v>
      </c>
      <c r="X45" s="29">
        <v>183262.07481927067</v>
      </c>
      <c r="Y45" s="29">
        <v>60694.082870190628</v>
      </c>
      <c r="Z45" s="29">
        <v>611169.70501456084</v>
      </c>
      <c r="AA45" s="29">
        <v>31677.775585582087</v>
      </c>
      <c r="AB45" s="29">
        <v>19278.191111765074</v>
      </c>
      <c r="AC45" s="29">
        <v>866928.75280022388</v>
      </c>
      <c r="AD45" s="29">
        <v>429931.08709008183</v>
      </c>
      <c r="AE45" s="29">
        <v>1786205.7245151233</v>
      </c>
      <c r="AF45" s="29">
        <v>934188.83244086721</v>
      </c>
      <c r="AG45" s="29">
        <v>410448.13573199557</v>
      </c>
      <c r="AH45" s="29">
        <v>760949.06055889255</v>
      </c>
      <c r="AI45" s="29">
        <v>128061.40487314899</v>
      </c>
      <c r="AJ45" s="29">
        <v>112540.16715284911</v>
      </c>
      <c r="AK45" s="29">
        <v>73714.883673115342</v>
      </c>
      <c r="AL45" s="29">
        <v>345770.32383522525</v>
      </c>
      <c r="AM45" s="29">
        <v>107878.31122826628</v>
      </c>
      <c r="AN45" s="29">
        <v>50840.894478517876</v>
      </c>
      <c r="AO45" s="29">
        <v>91968.23377087152</v>
      </c>
      <c r="AP45" s="29">
        <v>218711.88315355551</v>
      </c>
      <c r="AQ45" s="29">
        <v>3714613.218619721</v>
      </c>
      <c r="AR45" s="29">
        <v>1238865.0759320878</v>
      </c>
      <c r="AS45" s="29">
        <v>192961.26593138452</v>
      </c>
      <c r="AT45" s="29">
        <v>39880.774239361308</v>
      </c>
      <c r="AU45" s="29">
        <v>1149377.0020157497</v>
      </c>
      <c r="AV45" s="29">
        <v>1553262.9927110383</v>
      </c>
      <c r="AW45" s="29">
        <v>3901339.7337154159</v>
      </c>
      <c r="AX45" s="29">
        <v>218395.25141749371</v>
      </c>
      <c r="AY45" s="29">
        <v>287725.93612626742</v>
      </c>
      <c r="AZ45" s="29">
        <v>12598.922469191033</v>
      </c>
      <c r="BA45" s="29">
        <v>4726.5672692835687</v>
      </c>
      <c r="BB45" s="29">
        <v>160505.84531971894</v>
      </c>
      <c r="BC45" s="29">
        <v>90819.703928631294</v>
      </c>
      <c r="BD45" s="29">
        <v>107813.36453161889</v>
      </c>
      <c r="BE45" s="29">
        <v>16319.046380063366</v>
      </c>
      <c r="BF45" s="29">
        <v>32672.553662016147</v>
      </c>
      <c r="BG45" s="29">
        <v>258419.69157355261</v>
      </c>
      <c r="BH45" s="29">
        <v>357872.23547379283</v>
      </c>
      <c r="BI45" s="29">
        <v>228220.20138099859</v>
      </c>
      <c r="BJ45" s="29">
        <v>260013.27118502988</v>
      </c>
      <c r="BK45" s="29">
        <v>164756.34221077815</v>
      </c>
      <c r="BL45" s="29">
        <v>123457.23273675895</v>
      </c>
      <c r="BM45" s="29">
        <v>15226.408361316498</v>
      </c>
      <c r="BN45" s="29">
        <v>68276.208216973377</v>
      </c>
      <c r="BO45" s="29">
        <v>33847.80965634634</v>
      </c>
      <c r="BP45" s="29">
        <v>109190.36970472257</v>
      </c>
      <c r="BQ45" s="29">
        <v>47728.066730794817</v>
      </c>
      <c r="BR45" s="29">
        <v>5496.8558959851007</v>
      </c>
      <c r="BS45" s="29">
        <v>0</v>
      </c>
      <c r="BT45" s="59">
        <f t="shared" si="0"/>
        <v>26868733.660916347</v>
      </c>
      <c r="BU45" s="29">
        <v>20591096.19397353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495892.70482381323</v>
      </c>
      <c r="CG45" s="29">
        <v>5282.9020445819378</v>
      </c>
      <c r="CH45" s="29">
        <v>0</v>
      </c>
      <c r="CI45" s="29">
        <v>3603389.2484075343</v>
      </c>
      <c r="CJ45" s="38">
        <f t="shared" si="2"/>
        <v>51564394.710165806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60697.463304143901</v>
      </c>
      <c r="D46" s="29">
        <v>2333.3444449652302</v>
      </c>
      <c r="E46" s="29">
        <v>6819.1122812558133</v>
      </c>
      <c r="F46" s="29">
        <v>6137.2274413298092</v>
      </c>
      <c r="G46" s="29">
        <v>27660.728548901621</v>
      </c>
      <c r="H46" s="29">
        <v>3672.9704455610713</v>
      </c>
      <c r="I46" s="29">
        <v>2388.8892768712794</v>
      </c>
      <c r="J46" s="29">
        <v>3557.9079250445052</v>
      </c>
      <c r="K46" s="29">
        <v>4412.2303411113462</v>
      </c>
      <c r="L46" s="29">
        <v>1939.6265240485545</v>
      </c>
      <c r="M46" s="29">
        <v>6133.974934203904</v>
      </c>
      <c r="N46" s="29">
        <v>3105.0053974230741</v>
      </c>
      <c r="O46" s="29">
        <v>5058.053024670995</v>
      </c>
      <c r="P46" s="29">
        <v>9945.9093292222824</v>
      </c>
      <c r="Q46" s="29">
        <v>2341.5308259727021</v>
      </c>
      <c r="R46" s="29">
        <v>10400.327534621243</v>
      </c>
      <c r="S46" s="29">
        <v>3909.1833158643753</v>
      </c>
      <c r="T46" s="29">
        <v>2482.4871134275918</v>
      </c>
      <c r="U46" s="29">
        <v>15223.239953733904</v>
      </c>
      <c r="V46" s="29">
        <v>1309.295531603259</v>
      </c>
      <c r="W46" s="29">
        <v>4746.3379830277845</v>
      </c>
      <c r="X46" s="29">
        <v>6285.5307456325963</v>
      </c>
      <c r="Y46" s="29">
        <v>3319.4301738829008</v>
      </c>
      <c r="Z46" s="29">
        <v>14907.354004305391</v>
      </c>
      <c r="AA46" s="29">
        <v>801.8669279620616</v>
      </c>
      <c r="AB46" s="29">
        <v>9787.2527992008909</v>
      </c>
      <c r="AC46" s="29">
        <v>60045.924472581479</v>
      </c>
      <c r="AD46" s="29">
        <v>27310.874484616186</v>
      </c>
      <c r="AE46" s="29">
        <v>115758.02346673969</v>
      </c>
      <c r="AF46" s="29">
        <v>31873.380666689358</v>
      </c>
      <c r="AG46" s="29">
        <v>111907.33683031421</v>
      </c>
      <c r="AH46" s="29">
        <v>182520.23531368497</v>
      </c>
      <c r="AI46" s="29">
        <v>15741.791231137737</v>
      </c>
      <c r="AJ46" s="29">
        <v>18707.31613683379</v>
      </c>
      <c r="AK46" s="29">
        <v>6240.4122688150637</v>
      </c>
      <c r="AL46" s="29">
        <v>11646.146451195227</v>
      </c>
      <c r="AM46" s="29">
        <v>5778.4355703004094</v>
      </c>
      <c r="AN46" s="29">
        <v>2456.9764695088447</v>
      </c>
      <c r="AO46" s="29">
        <v>7060.7423852066886</v>
      </c>
      <c r="AP46" s="29">
        <v>6378.8362202854123</v>
      </c>
      <c r="AQ46" s="29">
        <v>5260.6013881232284</v>
      </c>
      <c r="AR46" s="29">
        <v>1955001.7872235386</v>
      </c>
      <c r="AS46" s="29">
        <v>695.94784707393683</v>
      </c>
      <c r="AT46" s="29">
        <v>2836.1403939995434</v>
      </c>
      <c r="AU46" s="29">
        <v>46962.172037033939</v>
      </c>
      <c r="AV46" s="29">
        <v>1714.3888461840177</v>
      </c>
      <c r="AW46" s="29">
        <v>195.04338648990156</v>
      </c>
      <c r="AX46" s="29">
        <v>7929.6917332850016</v>
      </c>
      <c r="AY46" s="29">
        <v>9847.4449631637799</v>
      </c>
      <c r="AZ46" s="29">
        <v>410.48133844840919</v>
      </c>
      <c r="BA46" s="29">
        <v>1740.3346459891955</v>
      </c>
      <c r="BB46" s="29">
        <v>5723.1733743872146</v>
      </c>
      <c r="BC46" s="29">
        <v>3424.4143705042643</v>
      </c>
      <c r="BD46" s="29">
        <v>6351.8103981169197</v>
      </c>
      <c r="BE46" s="29">
        <v>1169.9656723576593</v>
      </c>
      <c r="BF46" s="29">
        <v>3714.3779317002895</v>
      </c>
      <c r="BG46" s="29">
        <v>12350.440052393446</v>
      </c>
      <c r="BH46" s="29">
        <v>36719.655454038308</v>
      </c>
      <c r="BI46" s="29">
        <v>424.24390349286483</v>
      </c>
      <c r="BJ46" s="29">
        <v>26174.60611356538</v>
      </c>
      <c r="BK46" s="29">
        <v>1114.5034231005918</v>
      </c>
      <c r="BL46" s="29">
        <v>12295.907815189879</v>
      </c>
      <c r="BM46" s="29">
        <v>27825.150408440768</v>
      </c>
      <c r="BN46" s="29">
        <v>4668.0105067600989</v>
      </c>
      <c r="BO46" s="29">
        <v>4156.9258377934821</v>
      </c>
      <c r="BP46" s="29">
        <v>9998.2520110014902</v>
      </c>
      <c r="BQ46" s="29">
        <v>955.17037699569505</v>
      </c>
      <c r="BR46" s="29">
        <v>2737.0907443899755</v>
      </c>
      <c r="BS46" s="29">
        <v>0</v>
      </c>
      <c r="BT46" s="59">
        <f t="shared" si="0"/>
        <v>3015200.4442934548</v>
      </c>
      <c r="BU46" s="29">
        <v>7801415.0964799654</v>
      </c>
      <c r="BV46" s="29">
        <v>0</v>
      </c>
      <c r="BW46" s="29">
        <v>63307.412230358343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483987.25868612219</v>
      </c>
      <c r="CG46" s="29">
        <v>0</v>
      </c>
      <c r="CH46" s="29">
        <v>0</v>
      </c>
      <c r="CI46" s="29">
        <v>2404057.5725835548</v>
      </c>
      <c r="CJ46" s="38">
        <f t="shared" si="2"/>
        <v>13767967.784273453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7291.6799206683563</v>
      </c>
      <c r="D47" s="29">
        <v>1010.3701236928105</v>
      </c>
      <c r="E47" s="29">
        <v>1708.1536507197866</v>
      </c>
      <c r="F47" s="29">
        <v>1602.2554261375453</v>
      </c>
      <c r="G47" s="29">
        <v>38876.191827051269</v>
      </c>
      <c r="H47" s="29">
        <v>6767.7558157039039</v>
      </c>
      <c r="I47" s="29">
        <v>4984.7946469787194</v>
      </c>
      <c r="J47" s="29">
        <v>4409.8125804978808</v>
      </c>
      <c r="K47" s="29">
        <v>7576.5631091570613</v>
      </c>
      <c r="L47" s="29">
        <v>2237.4470107470761</v>
      </c>
      <c r="M47" s="29">
        <v>11702.396976182932</v>
      </c>
      <c r="N47" s="29">
        <v>11114.385321398026</v>
      </c>
      <c r="O47" s="29">
        <v>7928.1613960820614</v>
      </c>
      <c r="P47" s="29">
        <v>7254.1720437099557</v>
      </c>
      <c r="Q47" s="29">
        <v>3999.6509274952746</v>
      </c>
      <c r="R47" s="29">
        <v>15316.198313235051</v>
      </c>
      <c r="S47" s="29">
        <v>10760.297410648924</v>
      </c>
      <c r="T47" s="29">
        <v>6639.1260379824516</v>
      </c>
      <c r="U47" s="29">
        <v>26037.187175606079</v>
      </c>
      <c r="V47" s="29">
        <v>2396.1191246269568</v>
      </c>
      <c r="W47" s="29">
        <v>4658.1077056704635</v>
      </c>
      <c r="X47" s="29">
        <v>13942.961893049694</v>
      </c>
      <c r="Y47" s="29">
        <v>4096.9394519847747</v>
      </c>
      <c r="Z47" s="29">
        <v>6387.9190670990765</v>
      </c>
      <c r="AA47" s="29">
        <v>2727.2801690641149</v>
      </c>
      <c r="AB47" s="29">
        <v>11427.750094264356</v>
      </c>
      <c r="AC47" s="29">
        <v>37756.694847661354</v>
      </c>
      <c r="AD47" s="29">
        <v>15009.606668920806</v>
      </c>
      <c r="AE47" s="29">
        <v>65878.688941196844</v>
      </c>
      <c r="AF47" s="29">
        <v>49468.670326166495</v>
      </c>
      <c r="AG47" s="29">
        <v>22315.900275909731</v>
      </c>
      <c r="AH47" s="29">
        <v>8348.8928965686609</v>
      </c>
      <c r="AI47" s="29">
        <v>11222.182247534851</v>
      </c>
      <c r="AJ47" s="29">
        <v>10412.506247617857</v>
      </c>
      <c r="AK47" s="29">
        <v>5762.1587736659858</v>
      </c>
      <c r="AL47" s="29">
        <v>13748.395922951524</v>
      </c>
      <c r="AM47" s="29">
        <v>10813.230833693769</v>
      </c>
      <c r="AN47" s="29">
        <v>3739.5617430822012</v>
      </c>
      <c r="AO47" s="29">
        <v>9831.1596168228334</v>
      </c>
      <c r="AP47" s="29">
        <v>15427.292882207565</v>
      </c>
      <c r="AQ47" s="29">
        <v>2360308.6415317464</v>
      </c>
      <c r="AR47" s="29">
        <v>1630285.8231684456</v>
      </c>
      <c r="AS47" s="29">
        <v>188543.58744972863</v>
      </c>
      <c r="AT47" s="29">
        <v>12296.715800424288</v>
      </c>
      <c r="AU47" s="29">
        <v>6289.7280704839741</v>
      </c>
      <c r="AV47" s="29">
        <v>1825.2066143993018</v>
      </c>
      <c r="AW47" s="29">
        <v>3810.6842818357277</v>
      </c>
      <c r="AX47" s="29">
        <v>21370.500304021734</v>
      </c>
      <c r="AY47" s="29">
        <v>32441.57883405593</v>
      </c>
      <c r="AZ47" s="29">
        <v>1306.1342691693587</v>
      </c>
      <c r="BA47" s="29">
        <v>1802.7305512936066</v>
      </c>
      <c r="BB47" s="29">
        <v>5075.9032859793606</v>
      </c>
      <c r="BC47" s="29">
        <v>9339.896923275297</v>
      </c>
      <c r="BD47" s="29">
        <v>11913.401170485919</v>
      </c>
      <c r="BE47" s="29">
        <v>1610.1179106895113</v>
      </c>
      <c r="BF47" s="29">
        <v>1756.3179388853318</v>
      </c>
      <c r="BG47" s="29">
        <v>14704.963326375559</v>
      </c>
      <c r="BH47" s="29">
        <v>89432.12519675454</v>
      </c>
      <c r="BI47" s="29">
        <v>1775.3475485727781</v>
      </c>
      <c r="BJ47" s="29">
        <v>57437.790727956584</v>
      </c>
      <c r="BK47" s="29">
        <v>2264.4296482675672</v>
      </c>
      <c r="BL47" s="29">
        <v>33069.410460963831</v>
      </c>
      <c r="BM47" s="29">
        <v>64100.980319499213</v>
      </c>
      <c r="BN47" s="29">
        <v>7399.563796947622</v>
      </c>
      <c r="BO47" s="29">
        <v>5098.0104306533613</v>
      </c>
      <c r="BP47" s="29">
        <v>28596.292316614439</v>
      </c>
      <c r="BQ47" s="29">
        <v>2179.873197820411</v>
      </c>
      <c r="BR47" s="29">
        <v>4111.8364358686822</v>
      </c>
      <c r="BS47" s="29">
        <v>0</v>
      </c>
      <c r="BT47" s="59">
        <f t="shared" si="0"/>
        <v>5102736.2109546689</v>
      </c>
      <c r="BU47" s="29">
        <v>315923.44498118822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216133.1710960934</v>
      </c>
      <c r="CG47" s="29">
        <v>0</v>
      </c>
      <c r="CH47" s="29">
        <v>0</v>
      </c>
      <c r="CI47" s="29">
        <v>0</v>
      </c>
      <c r="CJ47" s="38">
        <f t="shared" si="2"/>
        <v>5634792.8270319505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6621.4478466715009</v>
      </c>
      <c r="D48" s="29">
        <v>887.56615111883821</v>
      </c>
      <c r="E48" s="29">
        <v>318.0313437318365</v>
      </c>
      <c r="F48" s="29">
        <v>14681.43914216654</v>
      </c>
      <c r="G48" s="29">
        <v>34319.679424545458</v>
      </c>
      <c r="H48" s="29">
        <v>5221.0569694120377</v>
      </c>
      <c r="I48" s="29">
        <v>3846.0000483882864</v>
      </c>
      <c r="J48" s="29">
        <v>5724.36322008358</v>
      </c>
      <c r="K48" s="29">
        <v>2636.4202569191452</v>
      </c>
      <c r="L48" s="29">
        <v>1104.5827174682381</v>
      </c>
      <c r="M48" s="29">
        <v>12270.560844630158</v>
      </c>
      <c r="N48" s="29">
        <v>9510.3524619387936</v>
      </c>
      <c r="O48" s="29">
        <v>8385.6849079284748</v>
      </c>
      <c r="P48" s="29">
        <v>9934.7444663954193</v>
      </c>
      <c r="Q48" s="29">
        <v>3734.7837110509367</v>
      </c>
      <c r="R48" s="29">
        <v>8914.093426593965</v>
      </c>
      <c r="S48" s="29">
        <v>11525.12993068128</v>
      </c>
      <c r="T48" s="29">
        <v>4165.5732049798999</v>
      </c>
      <c r="U48" s="29">
        <v>22451.843880452812</v>
      </c>
      <c r="V48" s="29">
        <v>1571.2112444882423</v>
      </c>
      <c r="W48" s="29">
        <v>2186.1082102397281</v>
      </c>
      <c r="X48" s="29">
        <v>13173.173266358366</v>
      </c>
      <c r="Y48" s="29">
        <v>2791.1703704629413</v>
      </c>
      <c r="Z48" s="29">
        <v>6057.4942364490844</v>
      </c>
      <c r="AA48" s="29">
        <v>412.90788642743695</v>
      </c>
      <c r="AB48" s="29">
        <v>4555.3295548081078</v>
      </c>
      <c r="AC48" s="29">
        <v>7230.5060538980779</v>
      </c>
      <c r="AD48" s="29">
        <v>8103.8548539261037</v>
      </c>
      <c r="AE48" s="29">
        <v>39047.876116655578</v>
      </c>
      <c r="AF48" s="29">
        <v>32216.799506566556</v>
      </c>
      <c r="AG48" s="29">
        <v>3635.3480368298169</v>
      </c>
      <c r="AH48" s="29">
        <v>1182.4945448418384</v>
      </c>
      <c r="AI48" s="29">
        <v>1240.4002513326145</v>
      </c>
      <c r="AJ48" s="29">
        <v>3849.0823950179606</v>
      </c>
      <c r="AK48" s="29">
        <v>496.21841342265827</v>
      </c>
      <c r="AL48" s="29">
        <v>2918.1560752354462</v>
      </c>
      <c r="AM48" s="29">
        <v>4386.0186602657104</v>
      </c>
      <c r="AN48" s="29">
        <v>1046.8716164888663</v>
      </c>
      <c r="AO48" s="29">
        <v>2221.1197520771266</v>
      </c>
      <c r="AP48" s="29">
        <v>10338.882927691509</v>
      </c>
      <c r="AQ48" s="29">
        <v>4015.7524601859654</v>
      </c>
      <c r="AR48" s="29">
        <v>4983.8411563471191</v>
      </c>
      <c r="AS48" s="29">
        <v>9868.8596320286397</v>
      </c>
      <c r="AT48" s="29">
        <v>3448.7554253214444</v>
      </c>
      <c r="AU48" s="29">
        <v>4094.1842813927124</v>
      </c>
      <c r="AV48" s="29">
        <v>312944.03073366359</v>
      </c>
      <c r="AW48" s="29">
        <v>167389.21997804576</v>
      </c>
      <c r="AX48" s="29">
        <v>6719.7505676521332</v>
      </c>
      <c r="AY48" s="29">
        <v>11383.774008738195</v>
      </c>
      <c r="AZ48" s="29">
        <v>2032.8190406307378</v>
      </c>
      <c r="BA48" s="29">
        <v>54.324459654341176</v>
      </c>
      <c r="BB48" s="29">
        <v>4105.0776501090977</v>
      </c>
      <c r="BC48" s="29">
        <v>3911.304570171179</v>
      </c>
      <c r="BD48" s="29">
        <v>7278.3487002276534</v>
      </c>
      <c r="BE48" s="29">
        <v>735.01696636999202</v>
      </c>
      <c r="BF48" s="29">
        <v>199.52961276649589</v>
      </c>
      <c r="BG48" s="29">
        <v>4434.3334535979775</v>
      </c>
      <c r="BH48" s="29">
        <v>3099.6622014520449</v>
      </c>
      <c r="BI48" s="29">
        <v>873.73038280256776</v>
      </c>
      <c r="BJ48" s="29">
        <v>2607.3803249990506</v>
      </c>
      <c r="BK48" s="29">
        <v>643.25536255367138</v>
      </c>
      <c r="BL48" s="29">
        <v>13699.604661036403</v>
      </c>
      <c r="BM48" s="29">
        <v>1463.6303056569227</v>
      </c>
      <c r="BN48" s="29">
        <v>3381.98494038543</v>
      </c>
      <c r="BO48" s="29">
        <v>3316.9919284278317</v>
      </c>
      <c r="BP48" s="29">
        <v>27900.578739661854</v>
      </c>
      <c r="BQ48" s="29">
        <v>1025.8054586963037</v>
      </c>
      <c r="BR48" s="29">
        <v>4023.764568057707</v>
      </c>
      <c r="BS48" s="29">
        <v>0</v>
      </c>
      <c r="BT48" s="59">
        <f t="shared" si="0"/>
        <v>924549.6894992739</v>
      </c>
      <c r="BU48" s="29">
        <v>545111.61736649578</v>
      </c>
      <c r="BV48" s="29">
        <v>0</v>
      </c>
      <c r="BW48" s="29">
        <v>0</v>
      </c>
      <c r="BX48" s="29">
        <v>0</v>
      </c>
      <c r="BY48" s="29">
        <v>0</v>
      </c>
      <c r="BZ48" s="29">
        <v>1224733.9478639301</v>
      </c>
      <c r="CA48" s="29">
        <v>292536.09660160664</v>
      </c>
      <c r="CB48" s="29">
        <v>0</v>
      </c>
      <c r="CC48" s="29">
        <v>0</v>
      </c>
      <c r="CD48" s="29">
        <v>731.13806615019939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2987662.4893974569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11998.837589224286</v>
      </c>
      <c r="D49" s="29">
        <v>16045.966856145387</v>
      </c>
      <c r="E49" s="29">
        <v>5590.0840223336918</v>
      </c>
      <c r="F49" s="29">
        <v>75039.085271298827</v>
      </c>
      <c r="G49" s="29">
        <v>631760.65695688885</v>
      </c>
      <c r="H49" s="29">
        <v>65508.802205216612</v>
      </c>
      <c r="I49" s="29">
        <v>31080.583081044446</v>
      </c>
      <c r="J49" s="29">
        <v>65889.934202814155</v>
      </c>
      <c r="K49" s="29">
        <v>152465.41815764777</v>
      </c>
      <c r="L49" s="29">
        <v>120204.56938886414</v>
      </c>
      <c r="M49" s="29">
        <v>250859.25088435863</v>
      </c>
      <c r="N49" s="29">
        <v>72314.993078495871</v>
      </c>
      <c r="O49" s="29">
        <v>123774.84834207212</v>
      </c>
      <c r="P49" s="29">
        <v>113342.58954871341</v>
      </c>
      <c r="Q49" s="29">
        <v>21589.511640291745</v>
      </c>
      <c r="R49" s="29">
        <v>156499.00932558515</v>
      </c>
      <c r="S49" s="29">
        <v>253086.24857647292</v>
      </c>
      <c r="T49" s="29">
        <v>258722.44593695251</v>
      </c>
      <c r="U49" s="29">
        <v>336790.74557735003</v>
      </c>
      <c r="V49" s="29">
        <v>23614.497093900947</v>
      </c>
      <c r="W49" s="29">
        <v>44390.429883690071</v>
      </c>
      <c r="X49" s="29">
        <v>374201.39286728809</v>
      </c>
      <c r="Y49" s="29">
        <v>69608.883209908818</v>
      </c>
      <c r="Z49" s="29">
        <v>10594.960046240347</v>
      </c>
      <c r="AA49" s="29">
        <v>993.740161528518</v>
      </c>
      <c r="AB49" s="29">
        <v>279435.16059584898</v>
      </c>
      <c r="AC49" s="29">
        <v>453240.08259223623</v>
      </c>
      <c r="AD49" s="29">
        <v>827278.80579081154</v>
      </c>
      <c r="AE49" s="29">
        <v>3509918.3076417637</v>
      </c>
      <c r="AF49" s="29">
        <v>4707600.4334550258</v>
      </c>
      <c r="AG49" s="29">
        <v>353913.40310412447</v>
      </c>
      <c r="AH49" s="29">
        <v>49487.383916043866</v>
      </c>
      <c r="AI49" s="29">
        <v>204369.09671101984</v>
      </c>
      <c r="AJ49" s="29">
        <v>195265.80589760398</v>
      </c>
      <c r="AK49" s="29">
        <v>5133.0250235672156</v>
      </c>
      <c r="AL49" s="29">
        <v>946562.74492482259</v>
      </c>
      <c r="AM49" s="29">
        <v>126240.06574507865</v>
      </c>
      <c r="AN49" s="29">
        <v>134817.39841557015</v>
      </c>
      <c r="AO49" s="29">
        <v>9888.8838704424434</v>
      </c>
      <c r="AP49" s="29">
        <v>588003.0178655691</v>
      </c>
      <c r="AQ49" s="29">
        <v>1154265.422655561</v>
      </c>
      <c r="AR49" s="29">
        <v>232487.10529987168</v>
      </c>
      <c r="AS49" s="29">
        <v>327139.08918935305</v>
      </c>
      <c r="AT49" s="29">
        <v>95448.635368137635</v>
      </c>
      <c r="AU49" s="29">
        <v>33770.910203350453</v>
      </c>
      <c r="AV49" s="29">
        <v>0</v>
      </c>
      <c r="AW49" s="29">
        <v>0</v>
      </c>
      <c r="AX49" s="29">
        <v>277729.48142522725</v>
      </c>
      <c r="AY49" s="29">
        <v>563733.96525516442</v>
      </c>
      <c r="AZ49" s="29">
        <v>87976.35653741537</v>
      </c>
      <c r="BA49" s="29">
        <v>110538.23819881334</v>
      </c>
      <c r="BB49" s="29">
        <v>136787.10965816732</v>
      </c>
      <c r="BC49" s="29">
        <v>283472.24233282532</v>
      </c>
      <c r="BD49" s="29">
        <v>174507.31988586151</v>
      </c>
      <c r="BE49" s="29">
        <v>27369.851788130276</v>
      </c>
      <c r="BF49" s="29">
        <v>27515.545686735211</v>
      </c>
      <c r="BG49" s="29">
        <v>211497.79877235307</v>
      </c>
      <c r="BH49" s="29">
        <v>1931576.9769658835</v>
      </c>
      <c r="BI49" s="29">
        <v>6928.3433124079856</v>
      </c>
      <c r="BJ49" s="29">
        <v>402495.80704751861</v>
      </c>
      <c r="BK49" s="29">
        <v>36859.171238288691</v>
      </c>
      <c r="BL49" s="29">
        <v>836074.32561094558</v>
      </c>
      <c r="BM49" s="29">
        <v>315952.82082942489</v>
      </c>
      <c r="BN49" s="29">
        <v>221016.63787458747</v>
      </c>
      <c r="BO49" s="29">
        <v>124796.03046696485</v>
      </c>
      <c r="BP49" s="29">
        <v>410504.10054161551</v>
      </c>
      <c r="BQ49" s="29">
        <v>217250.36352478305</v>
      </c>
      <c r="BR49" s="29">
        <v>36567.107787091118</v>
      </c>
      <c r="BS49" s="29">
        <v>0</v>
      </c>
      <c r="BT49" s="59">
        <f t="shared" si="0"/>
        <v>23961381.856910337</v>
      </c>
      <c r="BU49" s="29">
        <v>6503.0426072445935</v>
      </c>
      <c r="BV49" s="29">
        <v>0</v>
      </c>
      <c r="BW49" s="29">
        <v>0</v>
      </c>
      <c r="BX49" s="29">
        <v>2.7540831620581239</v>
      </c>
      <c r="BY49" s="29">
        <v>32480.590437924409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14103.485716550376</v>
      </c>
      <c r="CG49" s="29">
        <v>0</v>
      </c>
      <c r="CH49" s="29">
        <v>0</v>
      </c>
      <c r="CI49" s="29">
        <v>9418.2331271257644</v>
      </c>
      <c r="CJ49" s="38">
        <f t="shared" si="2"/>
        <v>24023889.96288234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32301205.109938882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-43482.090403568276</v>
      </c>
      <c r="CI50" s="29">
        <v>0</v>
      </c>
      <c r="CJ50" s="38">
        <f t="shared" si="2"/>
        <v>32257723.019535314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50885236.028898619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50885236.028898619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110500.48217320013</v>
      </c>
      <c r="D52" s="29">
        <v>53357.98231573173</v>
      </c>
      <c r="E52" s="29">
        <v>5005.3507832692912</v>
      </c>
      <c r="F52" s="29">
        <v>13635.588044592914</v>
      </c>
      <c r="G52" s="29">
        <v>220115.76403327068</v>
      </c>
      <c r="H52" s="29">
        <v>48320.850901398509</v>
      </c>
      <c r="I52" s="29">
        <v>18715.718596038118</v>
      </c>
      <c r="J52" s="29">
        <v>16026.397456156075</v>
      </c>
      <c r="K52" s="29">
        <v>19277.127827769978</v>
      </c>
      <c r="L52" s="29">
        <v>38312.888496608379</v>
      </c>
      <c r="M52" s="29">
        <v>175587.47164222659</v>
      </c>
      <c r="N52" s="29">
        <v>192743.95358548209</v>
      </c>
      <c r="O52" s="29">
        <v>43106.179808730172</v>
      </c>
      <c r="P52" s="29">
        <v>68675.111697146305</v>
      </c>
      <c r="Q52" s="29">
        <v>21731.965682509726</v>
      </c>
      <c r="R52" s="29">
        <v>72545.367590088848</v>
      </c>
      <c r="S52" s="29">
        <v>115724.15020232038</v>
      </c>
      <c r="T52" s="29">
        <v>69904.743300081493</v>
      </c>
      <c r="U52" s="29">
        <v>173899.67458910358</v>
      </c>
      <c r="V52" s="29">
        <v>16350.667618525602</v>
      </c>
      <c r="W52" s="29">
        <v>37335.985096376258</v>
      </c>
      <c r="X52" s="29">
        <v>101332.6369365844</v>
      </c>
      <c r="Y52" s="29">
        <v>28107.007151858175</v>
      </c>
      <c r="Z52" s="29">
        <v>105751.06477151028</v>
      </c>
      <c r="AA52" s="29">
        <v>44550.602628398614</v>
      </c>
      <c r="AB52" s="29">
        <v>211267.45485302672</v>
      </c>
      <c r="AC52" s="29">
        <v>743826.08634534199</v>
      </c>
      <c r="AD52" s="29">
        <v>223387.1205358303</v>
      </c>
      <c r="AE52" s="29">
        <v>1556063.3061044156</v>
      </c>
      <c r="AF52" s="29">
        <v>912094.5359919871</v>
      </c>
      <c r="AG52" s="29">
        <v>303298.32091798109</v>
      </c>
      <c r="AH52" s="29">
        <v>61031.686314625069</v>
      </c>
      <c r="AI52" s="29">
        <v>186421.20317830844</v>
      </c>
      <c r="AJ52" s="29">
        <v>253400.11056064148</v>
      </c>
      <c r="AK52" s="29">
        <v>27409.507632047269</v>
      </c>
      <c r="AL52" s="29">
        <v>171741.95989469625</v>
      </c>
      <c r="AM52" s="29">
        <v>79291.105717466387</v>
      </c>
      <c r="AN52" s="29">
        <v>99943.377021434135</v>
      </c>
      <c r="AO52" s="29">
        <v>100842.16667553918</v>
      </c>
      <c r="AP52" s="29">
        <v>601163.24240840797</v>
      </c>
      <c r="AQ52" s="29">
        <v>579973.70793422195</v>
      </c>
      <c r="AR52" s="29">
        <v>173743.4462735524</v>
      </c>
      <c r="AS52" s="29">
        <v>119737.77739373787</v>
      </c>
      <c r="AT52" s="29">
        <v>78237.785686161151</v>
      </c>
      <c r="AU52" s="29">
        <v>737218.58211249579</v>
      </c>
      <c r="AV52" s="29">
        <v>34549.092084404401</v>
      </c>
      <c r="AW52" s="29">
        <v>10200.847625320879</v>
      </c>
      <c r="AX52" s="29">
        <v>428651.83171028784</v>
      </c>
      <c r="AY52" s="29">
        <v>675829.56941979355</v>
      </c>
      <c r="AZ52" s="29">
        <v>18567.227752374107</v>
      </c>
      <c r="BA52" s="29">
        <v>7767.3379985280008</v>
      </c>
      <c r="BB52" s="29">
        <v>186586.50447317347</v>
      </c>
      <c r="BC52" s="29">
        <v>204944.15028499049</v>
      </c>
      <c r="BD52" s="29">
        <v>212772.72661172433</v>
      </c>
      <c r="BE52" s="29">
        <v>32459.578550810482</v>
      </c>
      <c r="BF52" s="29">
        <v>36446.049521003566</v>
      </c>
      <c r="BG52" s="29">
        <v>239723.88408693578</v>
      </c>
      <c r="BH52" s="29">
        <v>536527.82175246626</v>
      </c>
      <c r="BI52" s="29">
        <v>17712.59927129194</v>
      </c>
      <c r="BJ52" s="29">
        <v>113335.73769517985</v>
      </c>
      <c r="BK52" s="29">
        <v>27511.822615920213</v>
      </c>
      <c r="BL52" s="29">
        <v>238742.79493210436</v>
      </c>
      <c r="BM52" s="29">
        <v>89712.787677436456</v>
      </c>
      <c r="BN52" s="29">
        <v>91009.968723788799</v>
      </c>
      <c r="BO52" s="29">
        <v>72050.388397220333</v>
      </c>
      <c r="BP52" s="29">
        <v>256018.92898281413</v>
      </c>
      <c r="BQ52" s="29">
        <v>51489.71626350093</v>
      </c>
      <c r="BR52" s="29">
        <v>133918.53878699717</v>
      </c>
      <c r="BS52" s="29">
        <v>0</v>
      </c>
      <c r="BT52" s="59">
        <f t="shared" si="0"/>
        <v>12747237.121698966</v>
      </c>
      <c r="BU52" s="29">
        <v>783744.5150510153</v>
      </c>
      <c r="BV52" s="29">
        <v>0</v>
      </c>
      <c r="BW52" s="29">
        <v>0</v>
      </c>
      <c r="BX52" s="29">
        <v>0</v>
      </c>
      <c r="BY52" s="29">
        <v>0</v>
      </c>
      <c r="BZ52" s="29">
        <v>528976.01093725255</v>
      </c>
      <c r="CA52" s="29">
        <v>535205.79921907699</v>
      </c>
      <c r="CB52" s="29">
        <v>0</v>
      </c>
      <c r="CC52" s="29">
        <v>0</v>
      </c>
      <c r="CD52" s="29">
        <v>8.0146169747566383</v>
      </c>
      <c r="CE52" s="29">
        <v>0</v>
      </c>
      <c r="CF52" s="29">
        <v>235953.69477357061</v>
      </c>
      <c r="CG52" s="29">
        <v>0</v>
      </c>
      <c r="CH52" s="29">
        <v>0</v>
      </c>
      <c r="CI52" s="29">
        <v>1232467.6607691359</v>
      </c>
      <c r="CJ52" s="38">
        <f t="shared" si="2"/>
        <v>16063592.817065993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43351.603378330932</v>
      </c>
      <c r="D53" s="29">
        <v>12096.25434269691</v>
      </c>
      <c r="E53" s="29">
        <v>1599.7533783133554</v>
      </c>
      <c r="F53" s="29">
        <v>90429.247585295336</v>
      </c>
      <c r="G53" s="29">
        <v>263750.64161270933</v>
      </c>
      <c r="H53" s="29">
        <v>13485.839816356431</v>
      </c>
      <c r="I53" s="29">
        <v>4738.4109618863122</v>
      </c>
      <c r="J53" s="29">
        <v>9289.1855650437028</v>
      </c>
      <c r="K53" s="29">
        <v>10027.624406022065</v>
      </c>
      <c r="L53" s="29">
        <v>10166.396120519186</v>
      </c>
      <c r="M53" s="29">
        <v>27540.548876077693</v>
      </c>
      <c r="N53" s="29">
        <v>77099.558026452607</v>
      </c>
      <c r="O53" s="29">
        <v>11050.34831937637</v>
      </c>
      <c r="P53" s="29">
        <v>18191.211877925412</v>
      </c>
      <c r="Q53" s="29">
        <v>5606.4699335771847</v>
      </c>
      <c r="R53" s="29">
        <v>39363.003216553872</v>
      </c>
      <c r="S53" s="29">
        <v>19346.736332466127</v>
      </c>
      <c r="T53" s="29">
        <v>18002.85757392447</v>
      </c>
      <c r="U53" s="29">
        <v>54671.912128493685</v>
      </c>
      <c r="V53" s="29">
        <v>1888.3229592304945</v>
      </c>
      <c r="W53" s="29">
        <v>8526.2598951790569</v>
      </c>
      <c r="X53" s="29">
        <v>32494.987174681315</v>
      </c>
      <c r="Y53" s="29">
        <v>8338.7002992543858</v>
      </c>
      <c r="Z53" s="29">
        <v>299890.107913232</v>
      </c>
      <c r="AA53" s="29">
        <v>54153.283366043644</v>
      </c>
      <c r="AB53" s="29">
        <v>146342.49963647721</v>
      </c>
      <c r="AC53" s="29">
        <v>10509859.942812828</v>
      </c>
      <c r="AD53" s="29">
        <v>34461.205255723573</v>
      </c>
      <c r="AE53" s="29">
        <v>333229.92651516071</v>
      </c>
      <c r="AF53" s="29">
        <v>301728.72623455705</v>
      </c>
      <c r="AG53" s="29">
        <v>22936.951063365479</v>
      </c>
      <c r="AH53" s="29">
        <v>15815.436699109279</v>
      </c>
      <c r="AI53" s="29">
        <v>10763.212265793416</v>
      </c>
      <c r="AJ53" s="29">
        <v>43755.278866126719</v>
      </c>
      <c r="AK53" s="29">
        <v>77843.061218833012</v>
      </c>
      <c r="AL53" s="29">
        <v>46774.428977491145</v>
      </c>
      <c r="AM53" s="29">
        <v>19679.838967096992</v>
      </c>
      <c r="AN53" s="29">
        <v>45416.365598532349</v>
      </c>
      <c r="AO53" s="29">
        <v>206007.00027402051</v>
      </c>
      <c r="AP53" s="29">
        <v>319549.17725214979</v>
      </c>
      <c r="AQ53" s="29">
        <v>111595.36050704992</v>
      </c>
      <c r="AR53" s="29">
        <v>20307.052759407055</v>
      </c>
      <c r="AS53" s="29">
        <v>45918.387296320674</v>
      </c>
      <c r="AT53" s="29">
        <v>47145.542498439485</v>
      </c>
      <c r="AU53" s="29">
        <v>42466.594189851377</v>
      </c>
      <c r="AV53" s="29">
        <v>2175.9543139403831</v>
      </c>
      <c r="AW53" s="29">
        <v>3955.3711306525684</v>
      </c>
      <c r="AX53" s="29">
        <v>82873.45547248314</v>
      </c>
      <c r="AY53" s="29">
        <v>534931.01138725434</v>
      </c>
      <c r="AZ53" s="29">
        <v>4854.3106012564876</v>
      </c>
      <c r="BA53" s="29">
        <v>405.21258316662698</v>
      </c>
      <c r="BB53" s="29">
        <v>6553.7526710240581</v>
      </c>
      <c r="BC53" s="29">
        <v>67923.809743089907</v>
      </c>
      <c r="BD53" s="29">
        <v>47317.920780871536</v>
      </c>
      <c r="BE53" s="29">
        <v>7483.4979297011851</v>
      </c>
      <c r="BF53" s="29">
        <v>389.40259865960712</v>
      </c>
      <c r="BG53" s="29">
        <v>102521.22900129754</v>
      </c>
      <c r="BH53" s="29">
        <v>604685.68967950798</v>
      </c>
      <c r="BI53" s="29">
        <v>5739.8916997708238</v>
      </c>
      <c r="BJ53" s="29">
        <v>146128.0242693958</v>
      </c>
      <c r="BK53" s="29">
        <v>16891.400644543482</v>
      </c>
      <c r="BL53" s="29">
        <v>104718.68526617375</v>
      </c>
      <c r="BM53" s="29">
        <v>55707.760976581092</v>
      </c>
      <c r="BN53" s="29">
        <v>25185.566453073043</v>
      </c>
      <c r="BO53" s="29">
        <v>35109.2721493563</v>
      </c>
      <c r="BP53" s="29">
        <v>343845.09917481581</v>
      </c>
      <c r="BQ53" s="29">
        <v>10073.230709029589</v>
      </c>
      <c r="BR53" s="29">
        <v>17355.108433877729</v>
      </c>
      <c r="BS53" s="29">
        <v>0</v>
      </c>
      <c r="BT53" s="59">
        <f t="shared" si="0"/>
        <v>15763519.911617501</v>
      </c>
      <c r="BU53" s="29">
        <v>45841.811818476199</v>
      </c>
      <c r="BV53" s="29">
        <v>0</v>
      </c>
      <c r="BW53" s="29">
        <v>0</v>
      </c>
      <c r="BX53" s="29">
        <v>0</v>
      </c>
      <c r="BY53" s="29">
        <v>776527.43111079535</v>
      </c>
      <c r="BZ53" s="29">
        <v>0</v>
      </c>
      <c r="CA53" s="29">
        <v>0</v>
      </c>
      <c r="CB53" s="29">
        <v>0</v>
      </c>
      <c r="CC53" s="29">
        <v>0</v>
      </c>
      <c r="CD53" s="29">
        <v>1484899.2679316956</v>
      </c>
      <c r="CE53" s="29">
        <v>0</v>
      </c>
      <c r="CF53" s="29">
        <v>1188092.1863682284</v>
      </c>
      <c r="CG53" s="29">
        <v>0</v>
      </c>
      <c r="CH53" s="29">
        <v>0</v>
      </c>
      <c r="CI53" s="29">
        <v>2888339.1766444189</v>
      </c>
      <c r="CJ53" s="38">
        <f t="shared" si="2"/>
        <v>22147219.785491113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1.1738028490035166</v>
      </c>
      <c r="D54" s="29">
        <v>0</v>
      </c>
      <c r="E54" s="29">
        <v>0</v>
      </c>
      <c r="F54" s="29">
        <v>0</v>
      </c>
      <c r="G54" s="29">
        <v>8.5496995731694447</v>
      </c>
      <c r="H54" s="29">
        <v>0</v>
      </c>
      <c r="I54" s="29">
        <v>0</v>
      </c>
      <c r="J54" s="29">
        <v>1.1610850820895935</v>
      </c>
      <c r="K54" s="29">
        <v>0</v>
      </c>
      <c r="L54" s="29">
        <v>0</v>
      </c>
      <c r="M54" s="29">
        <v>10.821463324423597</v>
      </c>
      <c r="N54" s="29">
        <v>0</v>
      </c>
      <c r="O54" s="29">
        <v>3.761998660303262</v>
      </c>
      <c r="P54" s="29">
        <v>1.6963765560108093</v>
      </c>
      <c r="Q54" s="29">
        <v>0</v>
      </c>
      <c r="R54" s="29">
        <v>1.4736565366241772</v>
      </c>
      <c r="S54" s="29">
        <v>1.4529494725428005</v>
      </c>
      <c r="T54" s="29">
        <v>0</v>
      </c>
      <c r="U54" s="29">
        <v>5.8227531780178809</v>
      </c>
      <c r="V54" s="29">
        <v>0</v>
      </c>
      <c r="W54" s="29">
        <v>0</v>
      </c>
      <c r="X54" s="29">
        <v>18.153168990666614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33.523613316267898</v>
      </c>
      <c r="AF54" s="29">
        <v>2.5404196443680465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5.387785922927895</v>
      </c>
      <c r="AM54" s="29">
        <v>0</v>
      </c>
      <c r="AN54" s="29">
        <v>16.626684754698356</v>
      </c>
      <c r="AO54" s="29">
        <v>0</v>
      </c>
      <c r="AP54" s="29">
        <v>1.5517891589796131</v>
      </c>
      <c r="AQ54" s="29">
        <v>2.3004457327723045</v>
      </c>
      <c r="AR54" s="29">
        <v>0</v>
      </c>
      <c r="AS54" s="29">
        <v>1.5349740236696423</v>
      </c>
      <c r="AT54" s="29">
        <v>0</v>
      </c>
      <c r="AU54" s="29">
        <v>0</v>
      </c>
      <c r="AV54" s="29">
        <v>0</v>
      </c>
      <c r="AW54" s="29">
        <v>0</v>
      </c>
      <c r="AX54" s="29">
        <v>1.8304603992432282</v>
      </c>
      <c r="AY54" s="29">
        <v>1.1485128696918765</v>
      </c>
      <c r="AZ54" s="29">
        <v>10241.271798388712</v>
      </c>
      <c r="BA54" s="29">
        <v>0</v>
      </c>
      <c r="BB54" s="29">
        <v>7.7309022513670111</v>
      </c>
      <c r="BC54" s="29">
        <v>3.005765159998143</v>
      </c>
      <c r="BD54" s="29">
        <v>6.6444745104144953</v>
      </c>
      <c r="BE54" s="29">
        <v>1.3065461954852529</v>
      </c>
      <c r="BF54" s="29">
        <v>0</v>
      </c>
      <c r="BG54" s="29">
        <v>3.451088449879157</v>
      </c>
      <c r="BH54" s="29">
        <v>292226.36008327949</v>
      </c>
      <c r="BI54" s="29">
        <v>0</v>
      </c>
      <c r="BJ54" s="29">
        <v>43213.719713471262</v>
      </c>
      <c r="BK54" s="29">
        <v>0</v>
      </c>
      <c r="BL54" s="29">
        <v>60422.940450872615</v>
      </c>
      <c r="BM54" s="29">
        <v>6971.4059402892372</v>
      </c>
      <c r="BN54" s="29">
        <v>9.0739199492889036</v>
      </c>
      <c r="BO54" s="29">
        <v>7.4027585355962415</v>
      </c>
      <c r="BP54" s="29">
        <v>16276.680339844468</v>
      </c>
      <c r="BQ54" s="29">
        <v>0</v>
      </c>
      <c r="BR54" s="29">
        <v>0</v>
      </c>
      <c r="BS54" s="29">
        <v>0</v>
      </c>
      <c r="BT54" s="59">
        <f t="shared" si="0"/>
        <v>429511.50542124326</v>
      </c>
      <c r="BU54" s="29">
        <v>613.78054240013978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711198.77392364969</v>
      </c>
      <c r="CG54" s="29">
        <v>0</v>
      </c>
      <c r="CH54" s="29">
        <v>0</v>
      </c>
      <c r="CI54" s="29">
        <v>104768.81584508499</v>
      </c>
      <c r="CJ54" s="38">
        <f t="shared" si="2"/>
        <v>1246092.8757323781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374.32607281579811</v>
      </c>
      <c r="D55" s="29">
        <v>3259.3883436147194</v>
      </c>
      <c r="E55" s="29">
        <v>46.905125953283545</v>
      </c>
      <c r="F55" s="29">
        <v>55.227783867718074</v>
      </c>
      <c r="G55" s="29">
        <v>362.52461153147397</v>
      </c>
      <c r="H55" s="29">
        <v>86.68537561555172</v>
      </c>
      <c r="I55" s="29">
        <v>21.474330936899001</v>
      </c>
      <c r="J55" s="29">
        <v>63.428388645166294</v>
      </c>
      <c r="K55" s="29">
        <v>50.643527722499904</v>
      </c>
      <c r="L55" s="29">
        <v>76.923988741998173</v>
      </c>
      <c r="M55" s="29">
        <v>113.73721229695366</v>
      </c>
      <c r="N55" s="29">
        <v>235.35154677338028</v>
      </c>
      <c r="O55" s="29">
        <v>102.58478726628215</v>
      </c>
      <c r="P55" s="29">
        <v>97.730685267886599</v>
      </c>
      <c r="Q55" s="29">
        <v>39.352990275395413</v>
      </c>
      <c r="R55" s="29">
        <v>142.16870454707819</v>
      </c>
      <c r="S55" s="29">
        <v>137.34744672677712</v>
      </c>
      <c r="T55" s="29">
        <v>55.355309692067465</v>
      </c>
      <c r="U55" s="29">
        <v>288.3325499612788</v>
      </c>
      <c r="V55" s="29">
        <v>26.885642790946537</v>
      </c>
      <c r="W55" s="29">
        <v>95.419260530803314</v>
      </c>
      <c r="X55" s="29">
        <v>70.225976782253554</v>
      </c>
      <c r="Y55" s="29">
        <v>49.6100036242619</v>
      </c>
      <c r="Z55" s="29">
        <v>160.00492512560766</v>
      </c>
      <c r="AA55" s="29">
        <v>137.33745101428818</v>
      </c>
      <c r="AB55" s="29">
        <v>172.42198858038549</v>
      </c>
      <c r="AC55" s="29">
        <v>8197.9448740275202</v>
      </c>
      <c r="AD55" s="29">
        <v>1506.5673062663648</v>
      </c>
      <c r="AE55" s="29">
        <v>1880.3788839739484</v>
      </c>
      <c r="AF55" s="29">
        <v>1132.4298073211478</v>
      </c>
      <c r="AG55" s="29">
        <v>872.50647893679104</v>
      </c>
      <c r="AH55" s="29">
        <v>427.63813068879983</v>
      </c>
      <c r="AI55" s="29">
        <v>134.07240465990799</v>
      </c>
      <c r="AJ55" s="29">
        <v>435.44495470791236</v>
      </c>
      <c r="AK55" s="29">
        <v>135.43733202594473</v>
      </c>
      <c r="AL55" s="29">
        <v>362.69713491107848</v>
      </c>
      <c r="AM55" s="29">
        <v>171.88057475566831</v>
      </c>
      <c r="AN55" s="29">
        <v>140.85973009602151</v>
      </c>
      <c r="AO55" s="29">
        <v>400.95979275839534</v>
      </c>
      <c r="AP55" s="29">
        <v>328.62192626033186</v>
      </c>
      <c r="AQ55" s="29">
        <v>696.22528737661571</v>
      </c>
      <c r="AR55" s="29">
        <v>290.96817052467981</v>
      </c>
      <c r="AS55" s="29">
        <v>208.03485062429993</v>
      </c>
      <c r="AT55" s="29">
        <v>243.47576315705689</v>
      </c>
      <c r="AU55" s="29">
        <v>47.785525351664006</v>
      </c>
      <c r="AV55" s="29">
        <v>16.243673686096052</v>
      </c>
      <c r="AW55" s="29">
        <v>14.778275774330712</v>
      </c>
      <c r="AX55" s="29">
        <v>431.25114688109056</v>
      </c>
      <c r="AY55" s="29">
        <v>4264.9437426731502</v>
      </c>
      <c r="AZ55" s="29">
        <v>6251.2622417451048</v>
      </c>
      <c r="BA55" s="29">
        <v>1132.1848912720511</v>
      </c>
      <c r="BB55" s="29">
        <v>267.62432268797863</v>
      </c>
      <c r="BC55" s="29">
        <v>434.45986010063086</v>
      </c>
      <c r="BD55" s="29">
        <v>1308.952685277914</v>
      </c>
      <c r="BE55" s="29">
        <v>72.956068105732484</v>
      </c>
      <c r="BF55" s="29">
        <v>336.33824537596644</v>
      </c>
      <c r="BG55" s="29">
        <v>1274.4145737382592</v>
      </c>
      <c r="BH55" s="29">
        <v>206704.89639649336</v>
      </c>
      <c r="BI55" s="29">
        <v>0</v>
      </c>
      <c r="BJ55" s="29">
        <v>35209.178663860112</v>
      </c>
      <c r="BK55" s="29">
        <v>67.563154339164484</v>
      </c>
      <c r="BL55" s="29">
        <v>166661.97873303544</v>
      </c>
      <c r="BM55" s="29">
        <v>116432.70189644724</v>
      </c>
      <c r="BN55" s="29">
        <v>24514.315618654491</v>
      </c>
      <c r="BO55" s="29">
        <v>3542.7974237548533</v>
      </c>
      <c r="BP55" s="29">
        <v>26373.171562648564</v>
      </c>
      <c r="BQ55" s="29">
        <v>1.0654079330799604</v>
      </c>
      <c r="BR55" s="29">
        <v>304.14668093527314</v>
      </c>
      <c r="BS55" s="29">
        <v>0</v>
      </c>
      <c r="BT55" s="59">
        <f t="shared" si="0"/>
        <v>619552.54822454485</v>
      </c>
      <c r="BU55" s="29">
        <v>0</v>
      </c>
      <c r="BV55" s="29">
        <v>0</v>
      </c>
      <c r="BW55" s="29">
        <v>0</v>
      </c>
      <c r="BX55" s="29">
        <v>3.3277069772371979</v>
      </c>
      <c r="BY55" s="29">
        <v>1797556.134469979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1622777.2670669632</v>
      </c>
      <c r="CG55" s="29">
        <v>0</v>
      </c>
      <c r="CH55" s="29">
        <v>0</v>
      </c>
      <c r="CI55" s="29">
        <v>59354.176472272964</v>
      </c>
      <c r="CJ55" s="38">
        <f t="shared" si="2"/>
        <v>4099243.4539407375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61945.66305228899</v>
      </c>
      <c r="D56" s="29">
        <v>4675.5825816570687</v>
      </c>
      <c r="E56" s="29">
        <v>244.99179837357713</v>
      </c>
      <c r="F56" s="29">
        <v>9235.5302173175096</v>
      </c>
      <c r="G56" s="29">
        <v>1458697.781228882</v>
      </c>
      <c r="H56" s="29">
        <v>81016.687056105366</v>
      </c>
      <c r="I56" s="29">
        <v>26861.814816035385</v>
      </c>
      <c r="J56" s="29">
        <v>63768.775168985456</v>
      </c>
      <c r="K56" s="29">
        <v>117379.9840180633</v>
      </c>
      <c r="L56" s="29">
        <v>80657.662866698185</v>
      </c>
      <c r="M56" s="29">
        <v>493824.53995636344</v>
      </c>
      <c r="N56" s="29">
        <v>90450.279031273967</v>
      </c>
      <c r="O56" s="29">
        <v>171266.58478770769</v>
      </c>
      <c r="P56" s="29">
        <v>121664.10742783252</v>
      </c>
      <c r="Q56" s="29">
        <v>31106.981402586971</v>
      </c>
      <c r="R56" s="29">
        <v>121460.77564926169</v>
      </c>
      <c r="S56" s="29">
        <v>93441.043044945371</v>
      </c>
      <c r="T56" s="29">
        <v>80501.833231180455</v>
      </c>
      <c r="U56" s="29">
        <v>317052.0442737675</v>
      </c>
      <c r="V56" s="29">
        <v>17235.66941326491</v>
      </c>
      <c r="W56" s="29">
        <v>14606.825817529078</v>
      </c>
      <c r="X56" s="29">
        <v>329899.76978568715</v>
      </c>
      <c r="Y56" s="29">
        <v>31929.950916916463</v>
      </c>
      <c r="Z56" s="29">
        <v>96244.948147559451</v>
      </c>
      <c r="AA56" s="29">
        <v>32226.646159842265</v>
      </c>
      <c r="AB56" s="29">
        <v>71765.661354238182</v>
      </c>
      <c r="AC56" s="29">
        <v>64197.549122721975</v>
      </c>
      <c r="AD56" s="29">
        <v>237240.76790316321</v>
      </c>
      <c r="AE56" s="29">
        <v>2873755.7511453051</v>
      </c>
      <c r="AF56" s="29">
        <v>843765.80515302776</v>
      </c>
      <c r="AG56" s="29">
        <v>176487.93212663991</v>
      </c>
      <c r="AH56" s="29">
        <v>34838.634467212527</v>
      </c>
      <c r="AI56" s="29">
        <v>117011.17995490876</v>
      </c>
      <c r="AJ56" s="29">
        <v>129203.8244060276</v>
      </c>
      <c r="AK56" s="29">
        <v>21474.984714661387</v>
      </c>
      <c r="AL56" s="29">
        <v>221089.01155225767</v>
      </c>
      <c r="AM56" s="29">
        <v>190094.00591652887</v>
      </c>
      <c r="AN56" s="29">
        <v>140503.47577008404</v>
      </c>
      <c r="AO56" s="29">
        <v>84108.398382486048</v>
      </c>
      <c r="AP56" s="29">
        <v>158057.76080370398</v>
      </c>
      <c r="AQ56" s="29">
        <v>476498.14241724723</v>
      </c>
      <c r="AR56" s="29">
        <v>18090.644877521718</v>
      </c>
      <c r="AS56" s="29">
        <v>46678.434949387098</v>
      </c>
      <c r="AT56" s="29">
        <v>34478.060075422633</v>
      </c>
      <c r="AU56" s="29">
        <v>46026.602019311424</v>
      </c>
      <c r="AV56" s="29">
        <v>1201.1219004681725</v>
      </c>
      <c r="AW56" s="29">
        <v>2532.8213186906505</v>
      </c>
      <c r="AX56" s="29">
        <v>112520.10389614908</v>
      </c>
      <c r="AY56" s="29">
        <v>233911.30160840129</v>
      </c>
      <c r="AZ56" s="29">
        <v>439.48608676823721</v>
      </c>
      <c r="BA56" s="29">
        <v>4327.3121002918542</v>
      </c>
      <c r="BB56" s="29">
        <v>72409.788023630579</v>
      </c>
      <c r="BC56" s="29">
        <v>63640.089144483471</v>
      </c>
      <c r="BD56" s="29">
        <v>66661.59574140668</v>
      </c>
      <c r="BE56" s="29">
        <v>13277.643185238359</v>
      </c>
      <c r="BF56" s="29">
        <v>41135.081165484633</v>
      </c>
      <c r="BG56" s="29">
        <v>81747.329991578532</v>
      </c>
      <c r="BH56" s="29">
        <v>70873.085633695693</v>
      </c>
      <c r="BI56" s="29">
        <v>4443.2345062946997</v>
      </c>
      <c r="BJ56" s="29">
        <v>21052.569336140161</v>
      </c>
      <c r="BK56" s="29">
        <v>23309.705011436658</v>
      </c>
      <c r="BL56" s="29">
        <v>38114.731939469159</v>
      </c>
      <c r="BM56" s="29">
        <v>30933.914229857786</v>
      </c>
      <c r="BN56" s="29">
        <v>108846.67504385419</v>
      </c>
      <c r="BO56" s="29">
        <v>80120.026024567022</v>
      </c>
      <c r="BP56" s="29">
        <v>71118.281943737136</v>
      </c>
      <c r="BQ56" s="29">
        <v>43403.457321626156</v>
      </c>
      <c r="BR56" s="29">
        <v>124016.30632986355</v>
      </c>
      <c r="BS56" s="29">
        <v>0</v>
      </c>
      <c r="BT56" s="59">
        <f t="shared" si="0"/>
        <v>11242798.760445114</v>
      </c>
      <c r="BU56" s="29">
        <v>32305.234695833544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178.93753768329546</v>
      </c>
      <c r="CE56" s="29">
        <v>0</v>
      </c>
      <c r="CF56" s="29">
        <v>36083.861131889578</v>
      </c>
      <c r="CG56" s="29">
        <v>0</v>
      </c>
      <c r="CH56" s="29">
        <v>0</v>
      </c>
      <c r="CI56" s="29">
        <v>1005001.2114597091</v>
      </c>
      <c r="CJ56" s="38">
        <f t="shared" si="2"/>
        <v>12316368.00527023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1705132.8864139158</v>
      </c>
      <c r="D57" s="29">
        <v>131530.90906895485</v>
      </c>
      <c r="E57" s="29">
        <v>58.768318520076789</v>
      </c>
      <c r="F57" s="29">
        <v>563.68206714917119</v>
      </c>
      <c r="G57" s="29">
        <v>114242.43303866108</v>
      </c>
      <c r="H57" s="29">
        <v>9145.6971438506625</v>
      </c>
      <c r="I57" s="29">
        <v>4146.1056085401697</v>
      </c>
      <c r="J57" s="29">
        <v>4679.9042931427512</v>
      </c>
      <c r="K57" s="29">
        <v>20208.01100655325</v>
      </c>
      <c r="L57" s="29">
        <v>2663.6994649822786</v>
      </c>
      <c r="M57" s="29">
        <v>25509.973738430141</v>
      </c>
      <c r="N57" s="29">
        <v>30107.7758288025</v>
      </c>
      <c r="O57" s="29">
        <v>20293.603683241901</v>
      </c>
      <c r="P57" s="29">
        <v>6469.87738940489</v>
      </c>
      <c r="Q57" s="29">
        <v>2549.8271850041297</v>
      </c>
      <c r="R57" s="29">
        <v>12931.760586001998</v>
      </c>
      <c r="S57" s="29">
        <v>18467.310763100653</v>
      </c>
      <c r="T57" s="29">
        <v>20891.9398444541</v>
      </c>
      <c r="U57" s="29">
        <v>30071.197556942207</v>
      </c>
      <c r="V57" s="29">
        <v>4180.8131351411057</v>
      </c>
      <c r="W57" s="29">
        <v>5398.0422967405648</v>
      </c>
      <c r="X57" s="29">
        <v>53014.996993041314</v>
      </c>
      <c r="Y57" s="29">
        <v>1742.583127029792</v>
      </c>
      <c r="Z57" s="29">
        <v>64024.121030490904</v>
      </c>
      <c r="AA57" s="29">
        <v>8106.4067071119043</v>
      </c>
      <c r="AB57" s="29">
        <v>38742.039700807196</v>
      </c>
      <c r="AC57" s="29">
        <v>137566.58736790175</v>
      </c>
      <c r="AD57" s="29">
        <v>3621.3410382685684</v>
      </c>
      <c r="AE57" s="29">
        <v>136966.86631347609</v>
      </c>
      <c r="AF57" s="29">
        <v>85799.443203402247</v>
      </c>
      <c r="AG57" s="29">
        <v>14551.566065208972</v>
      </c>
      <c r="AH57" s="29">
        <v>6902.5915650963698</v>
      </c>
      <c r="AI57" s="29">
        <v>6961.9074781295076</v>
      </c>
      <c r="AJ57" s="29">
        <v>6952.5258300590067</v>
      </c>
      <c r="AK57" s="29">
        <v>7817.8640130986705</v>
      </c>
      <c r="AL57" s="29">
        <v>20703.57786493672</v>
      </c>
      <c r="AM57" s="29">
        <v>47979.385854255932</v>
      </c>
      <c r="AN57" s="29">
        <v>83908.90161096619</v>
      </c>
      <c r="AO57" s="29">
        <v>30699.319693021676</v>
      </c>
      <c r="AP57" s="29">
        <v>65696.019152015579</v>
      </c>
      <c r="AQ57" s="29">
        <v>30515.817460354243</v>
      </c>
      <c r="AR57" s="29">
        <v>6427.3638325825559</v>
      </c>
      <c r="AS57" s="29">
        <v>6874.5453613974641</v>
      </c>
      <c r="AT57" s="29">
        <v>16241.746704105184</v>
      </c>
      <c r="AU57" s="29">
        <v>3536.4147470004282</v>
      </c>
      <c r="AV57" s="29">
        <v>54.584550928859031</v>
      </c>
      <c r="AW57" s="29">
        <v>135.48826270528122</v>
      </c>
      <c r="AX57" s="29">
        <v>63646.69161129203</v>
      </c>
      <c r="AY57" s="29">
        <v>227363.56502505715</v>
      </c>
      <c r="AZ57" s="29">
        <v>7471.2432468563848</v>
      </c>
      <c r="BA57" s="29">
        <v>218.71550735061848</v>
      </c>
      <c r="BB57" s="29">
        <v>151663.48164480686</v>
      </c>
      <c r="BC57" s="29">
        <v>66420.560025199171</v>
      </c>
      <c r="BD57" s="29">
        <v>32161.154125247147</v>
      </c>
      <c r="BE57" s="29">
        <v>6325.1848879292666</v>
      </c>
      <c r="BF57" s="29">
        <v>4039.827764973697</v>
      </c>
      <c r="BG57" s="29">
        <v>82624.745354984159</v>
      </c>
      <c r="BH57" s="29">
        <v>94803.246380801938</v>
      </c>
      <c r="BI57" s="29">
        <v>1006.0551737213738</v>
      </c>
      <c r="BJ57" s="29">
        <v>57918.820224112831</v>
      </c>
      <c r="BK57" s="29">
        <v>1307.0495466659424</v>
      </c>
      <c r="BL57" s="29">
        <v>20905.727104336238</v>
      </c>
      <c r="BM57" s="29">
        <v>53402.896980842677</v>
      </c>
      <c r="BN57" s="29">
        <v>47342.021967794019</v>
      </c>
      <c r="BO57" s="29">
        <v>67803.293454951287</v>
      </c>
      <c r="BP57" s="29">
        <v>57556.132461971851</v>
      </c>
      <c r="BQ57" s="29">
        <v>1862.7185936340613</v>
      </c>
      <c r="BR57" s="29">
        <v>3070.9744582289836</v>
      </c>
      <c r="BS57" s="29">
        <v>0</v>
      </c>
      <c r="BT57" s="59">
        <f t="shared" si="0"/>
        <v>4103702.3294996819</v>
      </c>
      <c r="BU57" s="29">
        <v>1303201.5076933978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88.522865911186344</v>
      </c>
      <c r="CE57" s="29">
        <v>0</v>
      </c>
      <c r="CF57" s="29">
        <v>113287.81936864425</v>
      </c>
      <c r="CG57" s="29">
        <v>0</v>
      </c>
      <c r="CH57" s="29">
        <v>0</v>
      </c>
      <c r="CI57" s="29">
        <v>216122.43872453333</v>
      </c>
      <c r="CJ57" s="38">
        <f t="shared" si="2"/>
        <v>5736402.6181521686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125255.43533537103</v>
      </c>
      <c r="D58" s="29">
        <v>55177.658390167882</v>
      </c>
      <c r="E58" s="29">
        <v>1314.3996167539678</v>
      </c>
      <c r="F58" s="29">
        <v>15842.738693394263</v>
      </c>
      <c r="G58" s="29">
        <v>150389.11060583728</v>
      </c>
      <c r="H58" s="29">
        <v>40997.882489536198</v>
      </c>
      <c r="I58" s="29">
        <v>9629.3828560498368</v>
      </c>
      <c r="J58" s="29">
        <v>12289.065373249246</v>
      </c>
      <c r="K58" s="29">
        <v>25602.020255738425</v>
      </c>
      <c r="L58" s="29">
        <v>8296.1859541888825</v>
      </c>
      <c r="M58" s="29">
        <v>35882.191305991102</v>
      </c>
      <c r="N58" s="29">
        <v>23176.579653933968</v>
      </c>
      <c r="O58" s="29">
        <v>16317.417638377447</v>
      </c>
      <c r="P58" s="29">
        <v>19674.50677776329</v>
      </c>
      <c r="Q58" s="29">
        <v>9447.1445975311563</v>
      </c>
      <c r="R58" s="29">
        <v>37536.576260241214</v>
      </c>
      <c r="S58" s="29">
        <v>30763.589681711535</v>
      </c>
      <c r="T58" s="29">
        <v>22479.455427730798</v>
      </c>
      <c r="U58" s="29">
        <v>93728.739242374562</v>
      </c>
      <c r="V58" s="29">
        <v>7911.6593115347132</v>
      </c>
      <c r="W58" s="29">
        <v>11686.128631340789</v>
      </c>
      <c r="X58" s="29">
        <v>32187.452051196495</v>
      </c>
      <c r="Y58" s="29">
        <v>11736.34562334654</v>
      </c>
      <c r="Z58" s="29">
        <v>45004.303311141361</v>
      </c>
      <c r="AA58" s="29">
        <v>15243.629242228006</v>
      </c>
      <c r="AB58" s="29">
        <v>85949.423944286042</v>
      </c>
      <c r="AC58" s="29">
        <v>931553.99487849406</v>
      </c>
      <c r="AD58" s="29">
        <v>31698.812767196141</v>
      </c>
      <c r="AE58" s="29">
        <v>384395.59639853233</v>
      </c>
      <c r="AF58" s="29">
        <v>155737.99431301889</v>
      </c>
      <c r="AG58" s="29">
        <v>42848.175342109593</v>
      </c>
      <c r="AH58" s="29">
        <v>13780.83559606264</v>
      </c>
      <c r="AI58" s="29">
        <v>38135.12379833962</v>
      </c>
      <c r="AJ58" s="29">
        <v>209836.6514828348</v>
      </c>
      <c r="AK58" s="29">
        <v>7469.9831297587143</v>
      </c>
      <c r="AL58" s="29">
        <v>30631.092839023244</v>
      </c>
      <c r="AM58" s="29">
        <v>27808.28881724723</v>
      </c>
      <c r="AN58" s="29">
        <v>44863.774409362988</v>
      </c>
      <c r="AO58" s="29">
        <v>28879.575015582453</v>
      </c>
      <c r="AP58" s="29">
        <v>114274.29137153475</v>
      </c>
      <c r="AQ58" s="29">
        <v>120144.29165702511</v>
      </c>
      <c r="AR58" s="29">
        <v>31650.444345735908</v>
      </c>
      <c r="AS58" s="29">
        <v>35306.313104225352</v>
      </c>
      <c r="AT58" s="29">
        <v>29959.033957161992</v>
      </c>
      <c r="AU58" s="29">
        <v>11017.693140184052</v>
      </c>
      <c r="AV58" s="29">
        <v>1168.0292734740547</v>
      </c>
      <c r="AW58" s="29">
        <v>1760.8947398011655</v>
      </c>
      <c r="AX58" s="29">
        <v>76291.061589192002</v>
      </c>
      <c r="AY58" s="29">
        <v>163712.79479317775</v>
      </c>
      <c r="AZ58" s="29">
        <v>1248.4425158368335</v>
      </c>
      <c r="BA58" s="29">
        <v>1816.633192402197</v>
      </c>
      <c r="BB58" s="29">
        <v>47420.176841897373</v>
      </c>
      <c r="BC58" s="29">
        <v>54732.061784861195</v>
      </c>
      <c r="BD58" s="29">
        <v>60784.519107933847</v>
      </c>
      <c r="BE58" s="29">
        <v>10174.926469565276</v>
      </c>
      <c r="BF58" s="29">
        <v>8514.2735472312579</v>
      </c>
      <c r="BG58" s="29">
        <v>69018.116969217663</v>
      </c>
      <c r="BH58" s="29">
        <v>217463.81246429728</v>
      </c>
      <c r="BI58" s="29">
        <v>11161.702580150451</v>
      </c>
      <c r="BJ58" s="29">
        <v>150980.58235415065</v>
      </c>
      <c r="BK58" s="29">
        <v>2764.72148356654</v>
      </c>
      <c r="BL58" s="29">
        <v>151704.74267565671</v>
      </c>
      <c r="BM58" s="29">
        <v>118914.24076752448</v>
      </c>
      <c r="BN58" s="29">
        <v>44465.862715265452</v>
      </c>
      <c r="BO58" s="29">
        <v>60001.841302990491</v>
      </c>
      <c r="BP58" s="29">
        <v>70901.291481603374</v>
      </c>
      <c r="BQ58" s="29">
        <v>11399.863269606076</v>
      </c>
      <c r="BR58" s="29">
        <v>44283.890442153192</v>
      </c>
      <c r="BS58" s="29">
        <v>0</v>
      </c>
      <c r="BT58" s="59">
        <f t="shared" si="0"/>
        <v>4614195.4709960017</v>
      </c>
      <c r="BU58" s="29">
        <v>1374578.3636038091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2057.2379199494139</v>
      </c>
      <c r="CE58" s="29">
        <v>0</v>
      </c>
      <c r="CF58" s="29">
        <v>15895.927571665336</v>
      </c>
      <c r="CG58" s="29">
        <v>0</v>
      </c>
      <c r="CH58" s="29">
        <v>0</v>
      </c>
      <c r="CI58" s="29">
        <v>2094223.6859640356</v>
      </c>
      <c r="CJ58" s="38">
        <f t="shared" si="2"/>
        <v>8100950.6860554609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9852.6207756135609</v>
      </c>
      <c r="D59" s="29">
        <v>386.03405226265033</v>
      </c>
      <c r="E59" s="29">
        <v>113.277293773533</v>
      </c>
      <c r="F59" s="29">
        <v>536.02147978300241</v>
      </c>
      <c r="G59" s="29">
        <v>69727.767484725002</v>
      </c>
      <c r="H59" s="29">
        <v>4673.7675465821321</v>
      </c>
      <c r="I59" s="29">
        <v>3092.8144443702367</v>
      </c>
      <c r="J59" s="29">
        <v>3339.9703865514693</v>
      </c>
      <c r="K59" s="29">
        <v>8525.3518618097223</v>
      </c>
      <c r="L59" s="29">
        <v>10140.124332796275</v>
      </c>
      <c r="M59" s="29">
        <v>20639.509260103678</v>
      </c>
      <c r="N59" s="29">
        <v>22024.725450490503</v>
      </c>
      <c r="O59" s="29">
        <v>6991.3669107218884</v>
      </c>
      <c r="P59" s="29">
        <v>8170.7518397525946</v>
      </c>
      <c r="Q59" s="29">
        <v>1496.9476636142251</v>
      </c>
      <c r="R59" s="29">
        <v>9136.6502526994573</v>
      </c>
      <c r="S59" s="29">
        <v>8931.8115924696976</v>
      </c>
      <c r="T59" s="29">
        <v>6117.3493221471781</v>
      </c>
      <c r="U59" s="29">
        <v>22689.364763528072</v>
      </c>
      <c r="V59" s="29">
        <v>1830.7380073107809</v>
      </c>
      <c r="W59" s="29">
        <v>3964.1556013215531</v>
      </c>
      <c r="X59" s="29">
        <v>20176.299631870384</v>
      </c>
      <c r="Y59" s="29">
        <v>3123.2658491110756</v>
      </c>
      <c r="Z59" s="29">
        <v>28789.882700768398</v>
      </c>
      <c r="AA59" s="29">
        <v>3992.6863265514567</v>
      </c>
      <c r="AB59" s="29">
        <v>25507.179328684106</v>
      </c>
      <c r="AC59" s="29">
        <v>33895.528947444618</v>
      </c>
      <c r="AD59" s="29">
        <v>7925.9675516737316</v>
      </c>
      <c r="AE59" s="29">
        <v>217509.61160061523</v>
      </c>
      <c r="AF59" s="29">
        <v>39681.63874685685</v>
      </c>
      <c r="AG59" s="29">
        <v>24679.257826594963</v>
      </c>
      <c r="AH59" s="29">
        <v>5071.7143373568097</v>
      </c>
      <c r="AI59" s="29">
        <v>4017.3902317613592</v>
      </c>
      <c r="AJ59" s="29">
        <v>17193.038967377692</v>
      </c>
      <c r="AK59" s="29">
        <v>2936.5662009975654</v>
      </c>
      <c r="AL59" s="29">
        <v>7542.3341872393012</v>
      </c>
      <c r="AM59" s="29">
        <v>9603.0831561365558</v>
      </c>
      <c r="AN59" s="29">
        <v>9926.513250178712</v>
      </c>
      <c r="AO59" s="29">
        <v>10417.356970853112</v>
      </c>
      <c r="AP59" s="29">
        <v>42333.004282742855</v>
      </c>
      <c r="AQ59" s="29">
        <v>27163.314894836407</v>
      </c>
      <c r="AR59" s="29">
        <v>9276.1101841277978</v>
      </c>
      <c r="AS59" s="29">
        <v>11907.328196452965</v>
      </c>
      <c r="AT59" s="29">
        <v>9529.356527438149</v>
      </c>
      <c r="AU59" s="29">
        <v>7587.6331655798976</v>
      </c>
      <c r="AV59" s="29">
        <v>107.1282963623525</v>
      </c>
      <c r="AW59" s="29">
        <v>220.55951669087864</v>
      </c>
      <c r="AX59" s="29">
        <v>33429.229818284723</v>
      </c>
      <c r="AY59" s="29">
        <v>67819.840971756435</v>
      </c>
      <c r="AZ59" s="29">
        <v>129.15911450196782</v>
      </c>
      <c r="BA59" s="29">
        <v>5191.9416751658682</v>
      </c>
      <c r="BB59" s="29">
        <v>21888.385849399241</v>
      </c>
      <c r="BC59" s="29">
        <v>23185.312357930325</v>
      </c>
      <c r="BD59" s="29">
        <v>24805.800036123619</v>
      </c>
      <c r="BE59" s="29">
        <v>4001.4763402919793</v>
      </c>
      <c r="BF59" s="29">
        <v>3243.1086195961434</v>
      </c>
      <c r="BG59" s="29">
        <v>22840.421840044364</v>
      </c>
      <c r="BH59" s="29">
        <v>61720.50502565311</v>
      </c>
      <c r="BI59" s="29">
        <v>1665.9491328671859</v>
      </c>
      <c r="BJ59" s="29">
        <v>21684.87474619834</v>
      </c>
      <c r="BK59" s="29">
        <v>2159.4542367633644</v>
      </c>
      <c r="BL59" s="29">
        <v>31605.181694928346</v>
      </c>
      <c r="BM59" s="29">
        <v>19112.941363987724</v>
      </c>
      <c r="BN59" s="29">
        <v>4890.2983687134192</v>
      </c>
      <c r="BO59" s="29">
        <v>6320.8631821970112</v>
      </c>
      <c r="BP59" s="29">
        <v>28588.883634494821</v>
      </c>
      <c r="BQ59" s="29">
        <v>2207.9882385574447</v>
      </c>
      <c r="BR59" s="29">
        <v>12695.586598264397</v>
      </c>
      <c r="BS59" s="29">
        <v>0</v>
      </c>
      <c r="BT59" s="59">
        <f t="shared" si="0"/>
        <v>1201682.0740444502</v>
      </c>
      <c r="BU59" s="29">
        <v>34077.043741529444</v>
      </c>
      <c r="BV59" s="29">
        <v>0</v>
      </c>
      <c r="BW59" s="29">
        <v>0</v>
      </c>
      <c r="BX59" s="29">
        <v>473059.52513984876</v>
      </c>
      <c r="BY59" s="29">
        <v>601750.87184081238</v>
      </c>
      <c r="BZ59" s="29">
        <v>0</v>
      </c>
      <c r="CA59" s="29">
        <v>0</v>
      </c>
      <c r="CB59" s="29">
        <v>0</v>
      </c>
      <c r="CC59" s="29">
        <v>0</v>
      </c>
      <c r="CD59" s="29">
        <v>7.0061729390971728</v>
      </c>
      <c r="CE59" s="29">
        <v>0</v>
      </c>
      <c r="CF59" s="29">
        <v>47365.006588571137</v>
      </c>
      <c r="CG59" s="29">
        <v>0</v>
      </c>
      <c r="CH59" s="29">
        <v>0</v>
      </c>
      <c r="CI59" s="29">
        <v>31918.394075139317</v>
      </c>
      <c r="CJ59" s="38">
        <f t="shared" si="2"/>
        <v>2389859.9216032904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1927.8458068876716</v>
      </c>
      <c r="D60" s="29">
        <v>815.57311087083929</v>
      </c>
      <c r="E60" s="29">
        <v>33.045901223562836</v>
      </c>
      <c r="F60" s="29">
        <v>1699.7999405288842</v>
      </c>
      <c r="G60" s="29">
        <v>22209.895866785668</v>
      </c>
      <c r="H60" s="29">
        <v>8955.1386789910612</v>
      </c>
      <c r="I60" s="29">
        <v>3292.2246813691181</v>
      </c>
      <c r="J60" s="29">
        <v>2968.9884743492394</v>
      </c>
      <c r="K60" s="29">
        <v>3656.6424254002027</v>
      </c>
      <c r="L60" s="29">
        <v>3035.3896673813879</v>
      </c>
      <c r="M60" s="29">
        <v>8847.042442310536</v>
      </c>
      <c r="N60" s="29">
        <v>14018.8956067952</v>
      </c>
      <c r="O60" s="29">
        <v>9897.7823744072339</v>
      </c>
      <c r="P60" s="29">
        <v>6619.6073243090332</v>
      </c>
      <c r="Q60" s="29">
        <v>2864.8826199640325</v>
      </c>
      <c r="R60" s="29">
        <v>8011.9138802761445</v>
      </c>
      <c r="S60" s="29">
        <v>11329.682876156789</v>
      </c>
      <c r="T60" s="29">
        <v>6399.0746284620236</v>
      </c>
      <c r="U60" s="29">
        <v>33940.419995011522</v>
      </c>
      <c r="V60" s="29">
        <v>2101.9533688904489</v>
      </c>
      <c r="W60" s="29">
        <v>3148.0176349306998</v>
      </c>
      <c r="X60" s="29">
        <v>12671.809109735039</v>
      </c>
      <c r="Y60" s="29">
        <v>3577.0707759838951</v>
      </c>
      <c r="Z60" s="29">
        <v>4285.0184545834154</v>
      </c>
      <c r="AA60" s="29">
        <v>960.26255428702029</v>
      </c>
      <c r="AB60" s="29">
        <v>3456.1186172617472</v>
      </c>
      <c r="AC60" s="29">
        <v>39597.72511169003</v>
      </c>
      <c r="AD60" s="29">
        <v>10414.070313274455</v>
      </c>
      <c r="AE60" s="29">
        <v>213722.2003024712</v>
      </c>
      <c r="AF60" s="29">
        <v>20930.80370560645</v>
      </c>
      <c r="AG60" s="29">
        <v>14973.668121463574</v>
      </c>
      <c r="AH60" s="29">
        <v>608.74873753973145</v>
      </c>
      <c r="AI60" s="29">
        <v>3216.0714600266901</v>
      </c>
      <c r="AJ60" s="29">
        <v>6805.1306446180515</v>
      </c>
      <c r="AK60" s="29">
        <v>2795.2491650276716</v>
      </c>
      <c r="AL60" s="29">
        <v>2664.3894814895921</v>
      </c>
      <c r="AM60" s="29">
        <v>4417.9866264261254</v>
      </c>
      <c r="AN60" s="29">
        <v>70467.0030745884</v>
      </c>
      <c r="AO60" s="29">
        <v>4534.4169851595643</v>
      </c>
      <c r="AP60" s="29">
        <v>8928.3135876474316</v>
      </c>
      <c r="AQ60" s="29">
        <v>3820.0877445574238</v>
      </c>
      <c r="AR60" s="29">
        <v>940.96866153515907</v>
      </c>
      <c r="AS60" s="29">
        <v>1736.7634849032365</v>
      </c>
      <c r="AT60" s="29">
        <v>2342.0967356102765</v>
      </c>
      <c r="AU60" s="29">
        <v>209.97254108100975</v>
      </c>
      <c r="AV60" s="29">
        <v>24.034073806849957</v>
      </c>
      <c r="AW60" s="29">
        <v>35.321114036450886</v>
      </c>
      <c r="AX60" s="29">
        <v>7012.7654518842337</v>
      </c>
      <c r="AY60" s="29">
        <v>13411.630430717689</v>
      </c>
      <c r="AZ60" s="29">
        <v>226.38738800147914</v>
      </c>
      <c r="BA60" s="29">
        <v>4998.3234426241843</v>
      </c>
      <c r="BB60" s="29">
        <v>3873.1539926740516</v>
      </c>
      <c r="BC60" s="29">
        <v>6329.0341301004182</v>
      </c>
      <c r="BD60" s="29">
        <v>4474.3115363639363</v>
      </c>
      <c r="BE60" s="29">
        <v>909.32093266717129</v>
      </c>
      <c r="BF60" s="29">
        <v>126.38492442435528</v>
      </c>
      <c r="BG60" s="29">
        <v>3858.7103487865575</v>
      </c>
      <c r="BH60" s="29">
        <v>53554.033706353744</v>
      </c>
      <c r="BI60" s="29">
        <v>681.13852101513919</v>
      </c>
      <c r="BJ60" s="29">
        <v>166220.34693155388</v>
      </c>
      <c r="BK60" s="29">
        <v>1096.9687594673685</v>
      </c>
      <c r="BL60" s="29">
        <v>18470.359882126242</v>
      </c>
      <c r="BM60" s="29">
        <v>165110.47636045117</v>
      </c>
      <c r="BN60" s="29">
        <v>66391.821638818175</v>
      </c>
      <c r="BO60" s="29">
        <v>54711.057701954218</v>
      </c>
      <c r="BP60" s="29">
        <v>20243.079882959057</v>
      </c>
      <c r="BQ60" s="29">
        <v>1672.8315235887121</v>
      </c>
      <c r="BR60" s="29">
        <v>1581.9787419125105</v>
      </c>
      <c r="BS60" s="29">
        <v>0</v>
      </c>
      <c r="BT60" s="59">
        <f t="shared" si="0"/>
        <v>1188863.2347181558</v>
      </c>
      <c r="BU60" s="29">
        <v>4450534.1528420942</v>
      </c>
      <c r="BV60" s="29">
        <v>0</v>
      </c>
      <c r="BW60" s="29">
        <v>0</v>
      </c>
      <c r="BX60" s="29">
        <v>0</v>
      </c>
      <c r="BY60" s="29">
        <v>169204.6975752844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2751.5204091046526</v>
      </c>
      <c r="CG60" s="29">
        <v>0</v>
      </c>
      <c r="CH60" s="29">
        <v>0</v>
      </c>
      <c r="CI60" s="29">
        <v>0</v>
      </c>
      <c r="CJ60" s="38">
        <f t="shared" si="2"/>
        <v>5811353.6055446388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279291.17100184888</v>
      </c>
      <c r="D61" s="29">
        <v>71666.980995500111</v>
      </c>
      <c r="E61" s="29">
        <v>2023.5748023564033</v>
      </c>
      <c r="F61" s="29">
        <v>16996.039048396022</v>
      </c>
      <c r="G61" s="29">
        <v>747652.67880138522</v>
      </c>
      <c r="H61" s="29">
        <v>36540.290807336045</v>
      </c>
      <c r="I61" s="29">
        <v>23337.264102478381</v>
      </c>
      <c r="J61" s="29">
        <v>24503.426458548271</v>
      </c>
      <c r="K61" s="29">
        <v>52363.178184299992</v>
      </c>
      <c r="L61" s="29">
        <v>25812.960295683035</v>
      </c>
      <c r="M61" s="29">
        <v>120718.08240281868</v>
      </c>
      <c r="N61" s="29">
        <v>96298.236359928385</v>
      </c>
      <c r="O61" s="29">
        <v>50966.078441846723</v>
      </c>
      <c r="P61" s="29">
        <v>58915.487282572343</v>
      </c>
      <c r="Q61" s="29">
        <v>20274.93991604511</v>
      </c>
      <c r="R61" s="29">
        <v>70115.135570945014</v>
      </c>
      <c r="S61" s="29">
        <v>77402.050627997523</v>
      </c>
      <c r="T61" s="29">
        <v>75821.10058766068</v>
      </c>
      <c r="U61" s="29">
        <v>168317.72677317681</v>
      </c>
      <c r="V61" s="29">
        <v>13834.936885663403</v>
      </c>
      <c r="W61" s="29">
        <v>28850.788933679236</v>
      </c>
      <c r="X61" s="29">
        <v>101765.49177498367</v>
      </c>
      <c r="Y61" s="29">
        <v>21626.899093791486</v>
      </c>
      <c r="Z61" s="29">
        <v>174552.49905399975</v>
      </c>
      <c r="AA61" s="29">
        <v>39493.615394467022</v>
      </c>
      <c r="AB61" s="29">
        <v>128230.14265588351</v>
      </c>
      <c r="AC61" s="29">
        <v>672676.26141048875</v>
      </c>
      <c r="AD61" s="29">
        <v>98994.194602076022</v>
      </c>
      <c r="AE61" s="29">
        <v>1269721.1968401964</v>
      </c>
      <c r="AF61" s="29">
        <v>412123.81065835431</v>
      </c>
      <c r="AG61" s="29">
        <v>149874.13074557454</v>
      </c>
      <c r="AH61" s="29">
        <v>26035.800275660113</v>
      </c>
      <c r="AI61" s="29">
        <v>75927.490648481878</v>
      </c>
      <c r="AJ61" s="29">
        <v>87983.801603954955</v>
      </c>
      <c r="AK61" s="29">
        <v>34958.85084271594</v>
      </c>
      <c r="AL61" s="29">
        <v>158902.88944191654</v>
      </c>
      <c r="AM61" s="29">
        <v>55553.83281278651</v>
      </c>
      <c r="AN61" s="29">
        <v>91146.835274013138</v>
      </c>
      <c r="AO61" s="29">
        <v>130150.95725207133</v>
      </c>
      <c r="AP61" s="29">
        <v>173529.33212022766</v>
      </c>
      <c r="AQ61" s="29">
        <v>245962.69630384853</v>
      </c>
      <c r="AR61" s="29">
        <v>35551.221669612707</v>
      </c>
      <c r="AS61" s="29">
        <v>41401.779838808929</v>
      </c>
      <c r="AT61" s="29">
        <v>37041.18860707499</v>
      </c>
      <c r="AU61" s="29">
        <v>899949.79848729295</v>
      </c>
      <c r="AV61" s="29">
        <v>7474.2006501694186</v>
      </c>
      <c r="AW61" s="29">
        <v>9990.5577058000399</v>
      </c>
      <c r="AX61" s="29">
        <v>128747.75170008009</v>
      </c>
      <c r="AY61" s="29">
        <v>281528.57887070696</v>
      </c>
      <c r="AZ61" s="29">
        <v>10032.301338301146</v>
      </c>
      <c r="BA61" s="29">
        <v>38337.120933346145</v>
      </c>
      <c r="BB61" s="29">
        <v>102111.45421036768</v>
      </c>
      <c r="BC61" s="29">
        <v>100397.50706207562</v>
      </c>
      <c r="BD61" s="29">
        <v>111602.52517774892</v>
      </c>
      <c r="BE61" s="29">
        <v>17649.631506201291</v>
      </c>
      <c r="BF61" s="29">
        <v>15531.947046766712</v>
      </c>
      <c r="BG61" s="29">
        <v>110252.72284578779</v>
      </c>
      <c r="BH61" s="29">
        <v>671210.43216382456</v>
      </c>
      <c r="BI61" s="29">
        <v>13817.355551989302</v>
      </c>
      <c r="BJ61" s="29">
        <v>440915.27494700137</v>
      </c>
      <c r="BK61" s="29">
        <v>13280.244128851336</v>
      </c>
      <c r="BL61" s="29">
        <v>402772.81780471862</v>
      </c>
      <c r="BM61" s="29">
        <v>467966.71636288468</v>
      </c>
      <c r="BN61" s="29">
        <v>77882.791997852852</v>
      </c>
      <c r="BO61" s="29">
        <v>88764.567002068492</v>
      </c>
      <c r="BP61" s="29">
        <v>178641.36289437104</v>
      </c>
      <c r="BQ61" s="29">
        <v>18154.76878415807</v>
      </c>
      <c r="BR61" s="29">
        <v>59415.856164084311</v>
      </c>
      <c r="BS61" s="29">
        <v>0</v>
      </c>
      <c r="BT61" s="59">
        <f t="shared" si="0"/>
        <v>10591335.332537606</v>
      </c>
      <c r="BU61" s="29">
        <v>931989.98388042336</v>
      </c>
      <c r="BV61" s="29">
        <v>0</v>
      </c>
      <c r="BW61" s="29">
        <v>0</v>
      </c>
      <c r="BX61" s="29">
        <v>382219.12732357794</v>
      </c>
      <c r="BY61" s="29">
        <v>24095.378433238398</v>
      </c>
      <c r="BZ61" s="29">
        <v>0</v>
      </c>
      <c r="CA61" s="29">
        <v>0</v>
      </c>
      <c r="CB61" s="29">
        <v>0</v>
      </c>
      <c r="CC61" s="29">
        <v>0</v>
      </c>
      <c r="CD61" s="29">
        <v>212.70487395742416</v>
      </c>
      <c r="CE61" s="29">
        <v>0</v>
      </c>
      <c r="CF61" s="29">
        <v>125149.17266521405</v>
      </c>
      <c r="CG61" s="29">
        <v>0</v>
      </c>
      <c r="CH61" s="29">
        <v>0</v>
      </c>
      <c r="CI61" s="29">
        <v>128096.17150624766</v>
      </c>
      <c r="CJ61" s="38">
        <f t="shared" si="2"/>
        <v>12183097.871220265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145767.89707021959</v>
      </c>
      <c r="D62" s="29">
        <v>49031.212941188176</v>
      </c>
      <c r="E62" s="29">
        <v>17752.658725177305</v>
      </c>
      <c r="F62" s="29">
        <v>9565.696443321016</v>
      </c>
      <c r="G62" s="29">
        <v>158221.33345197362</v>
      </c>
      <c r="H62" s="29">
        <v>19420.09217461614</v>
      </c>
      <c r="I62" s="29">
        <v>8630.4398487443032</v>
      </c>
      <c r="J62" s="29">
        <v>23991.774362427259</v>
      </c>
      <c r="K62" s="29">
        <v>19074.69772810458</v>
      </c>
      <c r="L62" s="29">
        <v>30221.060485860246</v>
      </c>
      <c r="M62" s="29">
        <v>47834.906431504452</v>
      </c>
      <c r="N62" s="29">
        <v>89627.225313772418</v>
      </c>
      <c r="O62" s="29">
        <v>36812.871098848191</v>
      </c>
      <c r="P62" s="29">
        <v>44678.540900918291</v>
      </c>
      <c r="Q62" s="29">
        <v>15745.075262889322</v>
      </c>
      <c r="R62" s="29">
        <v>56166.208106792059</v>
      </c>
      <c r="S62" s="29">
        <v>50112.945296142345</v>
      </c>
      <c r="T62" s="29">
        <v>25394.944368499477</v>
      </c>
      <c r="U62" s="29">
        <v>107920.21638108429</v>
      </c>
      <c r="V62" s="29">
        <v>11223.053179287583</v>
      </c>
      <c r="W62" s="29">
        <v>35868.722069701536</v>
      </c>
      <c r="X62" s="29">
        <v>24907.562304407715</v>
      </c>
      <c r="Y62" s="29">
        <v>19581.719593606107</v>
      </c>
      <c r="Z62" s="29">
        <v>58872.174784330899</v>
      </c>
      <c r="AA62" s="29">
        <v>55605.62766519493</v>
      </c>
      <c r="AB62" s="29">
        <v>86923.275920200686</v>
      </c>
      <c r="AC62" s="29">
        <v>536598.58357313904</v>
      </c>
      <c r="AD62" s="29">
        <v>144502.10415624984</v>
      </c>
      <c r="AE62" s="29">
        <v>723805.86682325462</v>
      </c>
      <c r="AF62" s="29">
        <v>486075.00717437454</v>
      </c>
      <c r="AG62" s="29">
        <v>321208.47199769871</v>
      </c>
      <c r="AH62" s="29">
        <v>22466.200924855581</v>
      </c>
      <c r="AI62" s="29">
        <v>280247.71822836716</v>
      </c>
      <c r="AJ62" s="29">
        <v>148899.31630928183</v>
      </c>
      <c r="AK62" s="29">
        <v>64542.934057670645</v>
      </c>
      <c r="AL62" s="29">
        <v>149191.26709326066</v>
      </c>
      <c r="AM62" s="29">
        <v>64697.01864295172</v>
      </c>
      <c r="AN62" s="29">
        <v>50286.939373866931</v>
      </c>
      <c r="AO62" s="29">
        <v>148474.91397823748</v>
      </c>
      <c r="AP62" s="29">
        <v>119838.7855829792</v>
      </c>
      <c r="AQ62" s="29">
        <v>283081.98294073157</v>
      </c>
      <c r="AR62" s="29">
        <v>155792.24638856121</v>
      </c>
      <c r="AS62" s="29">
        <v>72732.092048368475</v>
      </c>
      <c r="AT62" s="29">
        <v>62518.228597503425</v>
      </c>
      <c r="AU62" s="29">
        <v>4422.5722323062173</v>
      </c>
      <c r="AV62" s="29">
        <v>621.84764400076324</v>
      </c>
      <c r="AW62" s="29">
        <v>1284.9504314877165</v>
      </c>
      <c r="AX62" s="29">
        <v>166205.00132919918</v>
      </c>
      <c r="AY62" s="29">
        <v>300875.95374209224</v>
      </c>
      <c r="AZ62" s="29">
        <v>11649.631889777598</v>
      </c>
      <c r="BA62" s="29">
        <v>2530.0656289128283</v>
      </c>
      <c r="BB62" s="29">
        <v>102644.99178963338</v>
      </c>
      <c r="BC62" s="29">
        <v>112168.9621216146</v>
      </c>
      <c r="BD62" s="29">
        <v>452553.7597057058</v>
      </c>
      <c r="BE62" s="29">
        <v>22316.638610479713</v>
      </c>
      <c r="BF62" s="29">
        <v>8444.3768033459419</v>
      </c>
      <c r="BG62" s="29">
        <v>185029.42479636596</v>
      </c>
      <c r="BH62" s="29">
        <v>367993.16866561805</v>
      </c>
      <c r="BI62" s="29">
        <v>710.25960847206034</v>
      </c>
      <c r="BJ62" s="29">
        <v>319578.18876851263</v>
      </c>
      <c r="BK62" s="29">
        <v>28539.607255526247</v>
      </c>
      <c r="BL62" s="29">
        <v>227284.38751144442</v>
      </c>
      <c r="BM62" s="29">
        <v>334505.80577306397</v>
      </c>
      <c r="BN62" s="29">
        <v>71190.670212272773</v>
      </c>
      <c r="BO62" s="29">
        <v>83765.438617285137</v>
      </c>
      <c r="BP62" s="29">
        <v>645859.49197241827</v>
      </c>
      <c r="BQ62" s="29">
        <v>14884.350159215312</v>
      </c>
      <c r="BR62" s="29">
        <v>122245.64336306584</v>
      </c>
      <c r="BS62" s="29">
        <v>0</v>
      </c>
      <c r="BT62" s="59">
        <f t="shared" si="0"/>
        <v>8671216.7984319776</v>
      </c>
      <c r="BU62" s="29">
        <v>1423773.9642918636</v>
      </c>
      <c r="BV62" s="29">
        <v>0</v>
      </c>
      <c r="BW62" s="29">
        <v>0</v>
      </c>
      <c r="BX62" s="29">
        <v>8441605.987934716</v>
      </c>
      <c r="BY62" s="29">
        <v>59158460.52193585</v>
      </c>
      <c r="BZ62" s="29">
        <v>178116.23472060962</v>
      </c>
      <c r="CA62" s="29">
        <v>198500.32662960797</v>
      </c>
      <c r="CB62" s="29">
        <v>0</v>
      </c>
      <c r="CC62" s="29">
        <v>0</v>
      </c>
      <c r="CD62" s="29">
        <v>0</v>
      </c>
      <c r="CE62" s="29">
        <v>0</v>
      </c>
      <c r="CF62" s="29">
        <v>698375.43100589921</v>
      </c>
      <c r="CG62" s="29">
        <v>0</v>
      </c>
      <c r="CH62" s="29">
        <v>0</v>
      </c>
      <c r="CI62" s="29">
        <v>439977.88801857544</v>
      </c>
      <c r="CJ62" s="38">
        <f t="shared" si="2"/>
        <v>79210027.152969092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15746.91663458937</v>
      </c>
      <c r="D63" s="29">
        <v>1152.9140579831414</v>
      </c>
      <c r="E63" s="29">
        <v>99.250530503739753</v>
      </c>
      <c r="F63" s="29">
        <v>180.45566953048052</v>
      </c>
      <c r="G63" s="29">
        <v>5004.7752841314177</v>
      </c>
      <c r="H63" s="29">
        <v>521.71568012341766</v>
      </c>
      <c r="I63" s="29">
        <v>343.43203525185726</v>
      </c>
      <c r="J63" s="29">
        <v>495.68217244305021</v>
      </c>
      <c r="K63" s="29">
        <v>639.76653900576537</v>
      </c>
      <c r="L63" s="29">
        <v>1663.2268591473978</v>
      </c>
      <c r="M63" s="29">
        <v>286.09308105946485</v>
      </c>
      <c r="N63" s="29">
        <v>325.23720757849497</v>
      </c>
      <c r="O63" s="29">
        <v>521.44026346203998</v>
      </c>
      <c r="P63" s="29">
        <v>629.12748467765323</v>
      </c>
      <c r="Q63" s="29">
        <v>162.19433033202819</v>
      </c>
      <c r="R63" s="29">
        <v>1635.6465725053324</v>
      </c>
      <c r="S63" s="29">
        <v>520.95180410659532</v>
      </c>
      <c r="T63" s="29">
        <v>452.47132216074573</v>
      </c>
      <c r="U63" s="29">
        <v>2548.8327623261553</v>
      </c>
      <c r="V63" s="29">
        <v>98.552741602045899</v>
      </c>
      <c r="W63" s="29">
        <v>167.05107470824396</v>
      </c>
      <c r="X63" s="29">
        <v>645.23409870220712</v>
      </c>
      <c r="Y63" s="29">
        <v>329.70471677173134</v>
      </c>
      <c r="Z63" s="29">
        <v>714.31626588684628</v>
      </c>
      <c r="AA63" s="29">
        <v>547.41500401548092</v>
      </c>
      <c r="AB63" s="29">
        <v>5149.8041719100765</v>
      </c>
      <c r="AC63" s="29">
        <v>23984.142089806388</v>
      </c>
      <c r="AD63" s="29">
        <v>53749.224569263555</v>
      </c>
      <c r="AE63" s="29">
        <v>99257.198560122881</v>
      </c>
      <c r="AF63" s="29">
        <v>16879.203012312832</v>
      </c>
      <c r="AG63" s="29">
        <v>74686.651823765671</v>
      </c>
      <c r="AH63" s="29">
        <v>294.9222403114706</v>
      </c>
      <c r="AI63" s="29">
        <v>345.40575477015449</v>
      </c>
      <c r="AJ63" s="29">
        <v>11190.757250340754</v>
      </c>
      <c r="AK63" s="29">
        <v>2682.78441338832</v>
      </c>
      <c r="AL63" s="29">
        <v>1545.6413764868457</v>
      </c>
      <c r="AM63" s="29">
        <v>760.1756562196382</v>
      </c>
      <c r="AN63" s="29">
        <v>690.68008809882133</v>
      </c>
      <c r="AO63" s="29">
        <v>7779.7718279176061</v>
      </c>
      <c r="AP63" s="29">
        <v>6248.3544314254177</v>
      </c>
      <c r="AQ63" s="29">
        <v>389.72702351456439</v>
      </c>
      <c r="AR63" s="29">
        <v>217.55141205132995</v>
      </c>
      <c r="AS63" s="29">
        <v>81.348096898684645</v>
      </c>
      <c r="AT63" s="29">
        <v>1252.2446953109325</v>
      </c>
      <c r="AU63" s="29">
        <v>6614.9116066042861</v>
      </c>
      <c r="AV63" s="29">
        <v>347.81201809742782</v>
      </c>
      <c r="AW63" s="29">
        <v>57.832272561414619</v>
      </c>
      <c r="AX63" s="29">
        <v>4627.6115064353016</v>
      </c>
      <c r="AY63" s="29">
        <v>7848.6026988748818</v>
      </c>
      <c r="AZ63" s="29">
        <v>160.01168124235812</v>
      </c>
      <c r="BA63" s="29">
        <v>0</v>
      </c>
      <c r="BB63" s="29">
        <v>1928.2807929815076</v>
      </c>
      <c r="BC63" s="29">
        <v>3381.439472008612</v>
      </c>
      <c r="BD63" s="29">
        <v>2902.6110658921971</v>
      </c>
      <c r="BE63" s="29">
        <v>626.39147503396202</v>
      </c>
      <c r="BF63" s="29">
        <v>527.2767670502144</v>
      </c>
      <c r="BG63" s="29">
        <v>6006.5272107126229</v>
      </c>
      <c r="BH63" s="29">
        <v>108564.22844743385</v>
      </c>
      <c r="BI63" s="29">
        <v>0</v>
      </c>
      <c r="BJ63" s="29">
        <v>71793.734572024434</v>
      </c>
      <c r="BK63" s="29">
        <v>3660.0266673564124</v>
      </c>
      <c r="BL63" s="29">
        <v>542190.99097755691</v>
      </c>
      <c r="BM63" s="29">
        <v>125954.44371393291</v>
      </c>
      <c r="BN63" s="29">
        <v>1827.8418847667313</v>
      </c>
      <c r="BO63" s="29">
        <v>1464.5566193209929</v>
      </c>
      <c r="BP63" s="29">
        <v>2946.804472000772</v>
      </c>
      <c r="BQ63" s="29">
        <v>946.68708925922931</v>
      </c>
      <c r="BR63" s="29">
        <v>4976.1680647040575</v>
      </c>
      <c r="BS63" s="29">
        <v>0</v>
      </c>
      <c r="BT63" s="59">
        <f t="shared" si="0"/>
        <v>1241972.7837623719</v>
      </c>
      <c r="BU63" s="29">
        <v>865223.76081815769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2107196.5445805294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20706.904122670912</v>
      </c>
      <c r="D64" s="29">
        <v>72386.714201296942</v>
      </c>
      <c r="E64" s="29">
        <v>2823.1205920491466</v>
      </c>
      <c r="F64" s="29">
        <v>2206.5787409363988</v>
      </c>
      <c r="G64" s="29">
        <v>32902.073054751789</v>
      </c>
      <c r="H64" s="29">
        <v>4344.0222506436385</v>
      </c>
      <c r="I64" s="29">
        <v>1827.0301491768571</v>
      </c>
      <c r="J64" s="29">
        <v>4398.5809043101763</v>
      </c>
      <c r="K64" s="29">
        <v>3142.5125245194013</v>
      </c>
      <c r="L64" s="29">
        <v>5692.0688919958538</v>
      </c>
      <c r="M64" s="29">
        <v>9622.0546280317394</v>
      </c>
      <c r="N64" s="29">
        <v>13778.210841975508</v>
      </c>
      <c r="O64" s="29">
        <v>7285.5807666215587</v>
      </c>
      <c r="P64" s="29">
        <v>6868.6979170251207</v>
      </c>
      <c r="Q64" s="29">
        <v>2863.7428754470889</v>
      </c>
      <c r="R64" s="29">
        <v>9850.6630692185245</v>
      </c>
      <c r="S64" s="29">
        <v>9073.2676606929672</v>
      </c>
      <c r="T64" s="29">
        <v>4181.6302678971551</v>
      </c>
      <c r="U64" s="29">
        <v>20159.124003756326</v>
      </c>
      <c r="V64" s="29">
        <v>1982.0323549400762</v>
      </c>
      <c r="W64" s="29">
        <v>5657.8451935092826</v>
      </c>
      <c r="X64" s="29">
        <v>5407.7163973233619</v>
      </c>
      <c r="Y64" s="29">
        <v>3470.993217435207</v>
      </c>
      <c r="Z64" s="29">
        <v>14419.955466700194</v>
      </c>
      <c r="AA64" s="29">
        <v>7858.1550440783521</v>
      </c>
      <c r="AB64" s="29">
        <v>14783.426520127578</v>
      </c>
      <c r="AC64" s="29">
        <v>321811.34111610701</v>
      </c>
      <c r="AD64" s="29">
        <v>22609.410632714596</v>
      </c>
      <c r="AE64" s="29">
        <v>123060.57511479534</v>
      </c>
      <c r="AF64" s="29">
        <v>65081.210029276626</v>
      </c>
      <c r="AG64" s="29">
        <v>45647.079054925809</v>
      </c>
      <c r="AH64" s="29">
        <v>3018.5366025332937</v>
      </c>
      <c r="AI64" s="29">
        <v>7167.8308019737296</v>
      </c>
      <c r="AJ64" s="29">
        <v>25033.55264657965</v>
      </c>
      <c r="AK64" s="29">
        <v>11220.666951398014</v>
      </c>
      <c r="AL64" s="29">
        <v>21234.512514499795</v>
      </c>
      <c r="AM64" s="29">
        <v>10613.18154654894</v>
      </c>
      <c r="AN64" s="29">
        <v>10306.366289477241</v>
      </c>
      <c r="AO64" s="29">
        <v>18124.931249783982</v>
      </c>
      <c r="AP64" s="29">
        <v>20924.985027047653</v>
      </c>
      <c r="AQ64" s="29">
        <v>39284.90453812544</v>
      </c>
      <c r="AR64" s="29">
        <v>15913.854822177262</v>
      </c>
      <c r="AS64" s="29">
        <v>12052.772469160871</v>
      </c>
      <c r="AT64" s="29">
        <v>13076.76154489906</v>
      </c>
      <c r="AU64" s="29">
        <v>1871.2105462671113</v>
      </c>
      <c r="AV64" s="29">
        <v>184.3275482452681</v>
      </c>
      <c r="AW64" s="29">
        <v>369.05166707888543</v>
      </c>
      <c r="AX64" s="29">
        <v>29426.878279665398</v>
      </c>
      <c r="AY64" s="29">
        <v>75716.614461508696</v>
      </c>
      <c r="AZ64" s="29">
        <v>4837.0813301720918</v>
      </c>
      <c r="BA64" s="29">
        <v>24279.826979953232</v>
      </c>
      <c r="BB64" s="29">
        <v>17978.407256986546</v>
      </c>
      <c r="BC64" s="29">
        <v>18721.034324818535</v>
      </c>
      <c r="BD64" s="29">
        <v>81769.64201431621</v>
      </c>
      <c r="BE64" s="29">
        <v>3943.5976376762369</v>
      </c>
      <c r="BF64" s="29">
        <v>8201.753056403868</v>
      </c>
      <c r="BG64" s="29">
        <v>35313.500375531432</v>
      </c>
      <c r="BH64" s="29">
        <v>542139.02783098561</v>
      </c>
      <c r="BI64" s="29">
        <v>4082.4520435975419</v>
      </c>
      <c r="BJ64" s="29">
        <v>1028137.2807513936</v>
      </c>
      <c r="BK64" s="29">
        <v>4597.7700327802668</v>
      </c>
      <c r="BL64" s="29">
        <v>494082.24025629961</v>
      </c>
      <c r="BM64" s="29">
        <v>330656.25382496748</v>
      </c>
      <c r="BN64" s="29">
        <v>94824.384617209609</v>
      </c>
      <c r="BO64" s="29">
        <v>80676.561809086517</v>
      </c>
      <c r="BP64" s="29">
        <v>417658.54350905877</v>
      </c>
      <c r="BQ64" s="29">
        <v>2819.2010654433407</v>
      </c>
      <c r="BR64" s="29">
        <v>21363.125785562355</v>
      </c>
      <c r="BS64" s="29">
        <v>0</v>
      </c>
      <c r="BT64" s="59">
        <f t="shared" si="0"/>
        <v>4397524.941614164</v>
      </c>
      <c r="BU64" s="29">
        <v>3728661.7943085744</v>
      </c>
      <c r="BV64" s="29">
        <v>3711989.0879463549</v>
      </c>
      <c r="BW64" s="29">
        <v>0</v>
      </c>
      <c r="BX64" s="29">
        <v>47759259.742511772</v>
      </c>
      <c r="BY64" s="29">
        <v>2100127.6938853613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2014851.8603530906</v>
      </c>
      <c r="CG64" s="29">
        <v>0</v>
      </c>
      <c r="CH64" s="29">
        <v>0</v>
      </c>
      <c r="CI64" s="29">
        <v>76540.598085784266</v>
      </c>
      <c r="CJ64" s="38">
        <f t="shared" si="2"/>
        <v>63788955.718705103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620.28946836110288</v>
      </c>
      <c r="D65" s="29">
        <v>293.11068095785021</v>
      </c>
      <c r="E65" s="29">
        <v>19.005287197753383</v>
      </c>
      <c r="F65" s="29">
        <v>72.906191749489679</v>
      </c>
      <c r="G65" s="29">
        <v>7201.8231663367087</v>
      </c>
      <c r="H65" s="29">
        <v>1545.1045780626569</v>
      </c>
      <c r="I65" s="29">
        <v>316.61481150018938</v>
      </c>
      <c r="J65" s="29">
        <v>1352.4491884408526</v>
      </c>
      <c r="K65" s="29">
        <v>1214.2130345765049</v>
      </c>
      <c r="L65" s="29">
        <v>1314.9895616132151</v>
      </c>
      <c r="M65" s="29">
        <v>2393.3558885714192</v>
      </c>
      <c r="N65" s="29">
        <v>4283.619414645329</v>
      </c>
      <c r="O65" s="29">
        <v>2297.0991980652148</v>
      </c>
      <c r="P65" s="29">
        <v>1303.570919250554</v>
      </c>
      <c r="Q65" s="29">
        <v>905.43782353276276</v>
      </c>
      <c r="R65" s="29">
        <v>2492.9773068312761</v>
      </c>
      <c r="S65" s="29">
        <v>3460.683739055642</v>
      </c>
      <c r="T65" s="29">
        <v>1438.8074788067377</v>
      </c>
      <c r="U65" s="29">
        <v>6973.0961937086922</v>
      </c>
      <c r="V65" s="29">
        <v>317.4117240049797</v>
      </c>
      <c r="W65" s="29">
        <v>566.1617233436499</v>
      </c>
      <c r="X65" s="29">
        <v>2348.1656417226077</v>
      </c>
      <c r="Y65" s="29">
        <v>1185.9925277070072</v>
      </c>
      <c r="Z65" s="29">
        <v>373.31437107641773</v>
      </c>
      <c r="AA65" s="29">
        <v>235.11606490035567</v>
      </c>
      <c r="AB65" s="29">
        <v>587.70059031578501</v>
      </c>
      <c r="AC65" s="29">
        <v>4796.97236679657</v>
      </c>
      <c r="AD65" s="29">
        <v>745.40425039103457</v>
      </c>
      <c r="AE65" s="29">
        <v>4445.2000513270823</v>
      </c>
      <c r="AF65" s="29">
        <v>2510.1245654153831</v>
      </c>
      <c r="AG65" s="29">
        <v>1666.7609234220536</v>
      </c>
      <c r="AH65" s="29">
        <v>241.4357426028092</v>
      </c>
      <c r="AI65" s="29">
        <v>906.44380075828076</v>
      </c>
      <c r="AJ65" s="29">
        <v>1028.1204786574633</v>
      </c>
      <c r="AK65" s="29">
        <v>303.45015439547439</v>
      </c>
      <c r="AL65" s="29">
        <v>951.72697764466329</v>
      </c>
      <c r="AM65" s="29">
        <v>871.07491200762797</v>
      </c>
      <c r="AN65" s="29">
        <v>1419.2744719070506</v>
      </c>
      <c r="AO65" s="29">
        <v>711.40437510988181</v>
      </c>
      <c r="AP65" s="29">
        <v>2741.1607265616349</v>
      </c>
      <c r="AQ65" s="29">
        <v>10548.980926437365</v>
      </c>
      <c r="AR65" s="29">
        <v>245.45939415685626</v>
      </c>
      <c r="AS65" s="29">
        <v>245.6878651314502</v>
      </c>
      <c r="AT65" s="29">
        <v>223.16546850969243</v>
      </c>
      <c r="AU65" s="29">
        <v>525.52542854236685</v>
      </c>
      <c r="AV65" s="29">
        <v>154.89211710428614</v>
      </c>
      <c r="AW65" s="29">
        <v>24.773343231585699</v>
      </c>
      <c r="AX65" s="29">
        <v>1571.4820776266749</v>
      </c>
      <c r="AY65" s="29">
        <v>3239.2905539378203</v>
      </c>
      <c r="AZ65" s="29">
        <v>104.90051551102765</v>
      </c>
      <c r="BA65" s="29">
        <v>0</v>
      </c>
      <c r="BB65" s="29">
        <v>391.38543546315378</v>
      </c>
      <c r="BC65" s="29">
        <v>1182.1362984254824</v>
      </c>
      <c r="BD65" s="29">
        <v>980.74811785644852</v>
      </c>
      <c r="BE65" s="29">
        <v>144.77054584146848</v>
      </c>
      <c r="BF65" s="29">
        <v>101.68073001180447</v>
      </c>
      <c r="BG65" s="29">
        <v>1142.1328740740871</v>
      </c>
      <c r="BH65" s="29">
        <v>22633.116199264932</v>
      </c>
      <c r="BI65" s="29">
        <v>1011.2370770496534</v>
      </c>
      <c r="BJ65" s="29">
        <v>38845.159305500594</v>
      </c>
      <c r="BK65" s="29">
        <v>164.61668203306883</v>
      </c>
      <c r="BL65" s="29">
        <v>4780.9700483000479</v>
      </c>
      <c r="BM65" s="29">
        <v>7781.2588624428281</v>
      </c>
      <c r="BN65" s="29">
        <v>3189.9023118616487</v>
      </c>
      <c r="BO65" s="29">
        <v>2256.3474297747512</v>
      </c>
      <c r="BP65" s="29">
        <v>14534.879926866126</v>
      </c>
      <c r="BQ65" s="29">
        <v>265.00334565384117</v>
      </c>
      <c r="BR65" s="29">
        <v>468.25466956432496</v>
      </c>
      <c r="BS65" s="29">
        <v>0</v>
      </c>
      <c r="BT65" s="59">
        <f t="shared" si="0"/>
        <v>185209.32792150514</v>
      </c>
      <c r="BU65" s="29">
        <v>1496164.7921117321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53.075334513112914</v>
      </c>
      <c r="CE65" s="29">
        <v>0</v>
      </c>
      <c r="CF65" s="29">
        <v>3680.3952675786218</v>
      </c>
      <c r="CG65" s="29">
        <v>0</v>
      </c>
      <c r="CH65" s="29">
        <v>0</v>
      </c>
      <c r="CI65" s="29">
        <v>19844.294152785089</v>
      </c>
      <c r="CJ65" s="38">
        <f t="shared" si="2"/>
        <v>1704951.8847881139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119.28407431363109</v>
      </c>
      <c r="D66" s="29">
        <v>112.75091530090161</v>
      </c>
      <c r="E66" s="29">
        <v>5.7299540443312376</v>
      </c>
      <c r="F66" s="29">
        <v>264.48253115526404</v>
      </c>
      <c r="G66" s="29">
        <v>618.26200092815964</v>
      </c>
      <c r="H66" s="29">
        <v>94.056027386468998</v>
      </c>
      <c r="I66" s="29">
        <v>69.284509123546002</v>
      </c>
      <c r="J66" s="29">
        <v>103.12360417638995</v>
      </c>
      <c r="K66" s="29">
        <v>47.494380815689759</v>
      </c>
      <c r="L66" s="29">
        <v>19.898716971354176</v>
      </c>
      <c r="M66" s="29">
        <v>221.05424986764314</v>
      </c>
      <c r="N66" s="29">
        <v>209.4559085746917</v>
      </c>
      <c r="O66" s="29">
        <v>151.06726796978234</v>
      </c>
      <c r="P66" s="29">
        <v>178.97226261602196</v>
      </c>
      <c r="Q66" s="29">
        <v>67.281496779513191</v>
      </c>
      <c r="R66" s="29">
        <v>160.5853618563907</v>
      </c>
      <c r="S66" s="29">
        <v>237.18543758600578</v>
      </c>
      <c r="T66" s="29">
        <v>75.04209312650184</v>
      </c>
      <c r="U66" s="29">
        <v>404.46708336127739</v>
      </c>
      <c r="V66" s="29">
        <v>28.30516317810908</v>
      </c>
      <c r="W66" s="29">
        <v>39.382291840015775</v>
      </c>
      <c r="X66" s="29">
        <v>309.20658255224868</v>
      </c>
      <c r="Y66" s="29">
        <v>52.319940047419102</v>
      </c>
      <c r="Z66" s="29">
        <v>109.12400163653932</v>
      </c>
      <c r="AA66" s="29">
        <v>7.4384245113001084</v>
      </c>
      <c r="AB66" s="29">
        <v>49.874473386059648</v>
      </c>
      <c r="AC66" s="29">
        <v>4307.675526259688</v>
      </c>
      <c r="AD66" s="29">
        <v>145.98842053168386</v>
      </c>
      <c r="AE66" s="29">
        <v>703.44826645131843</v>
      </c>
      <c r="AF66" s="29">
        <v>580.37694157039425</v>
      </c>
      <c r="AG66" s="29">
        <v>65.489820019277033</v>
      </c>
      <c r="AH66" s="29">
        <v>219.43627894723917</v>
      </c>
      <c r="AI66" s="29">
        <v>22.34619068630321</v>
      </c>
      <c r="AJ66" s="29">
        <v>100.72806347157501</v>
      </c>
      <c r="AK66" s="29">
        <v>8.9392816128196806</v>
      </c>
      <c r="AL66" s="29">
        <v>52.571663560480346</v>
      </c>
      <c r="AM66" s="29">
        <v>80.02473858760078</v>
      </c>
      <c r="AN66" s="29">
        <v>18.875083480459384</v>
      </c>
      <c r="AO66" s="29">
        <v>40.012940028046792</v>
      </c>
      <c r="AP66" s="29">
        <v>179.74489010967008</v>
      </c>
      <c r="AQ66" s="29">
        <v>72.343333115130221</v>
      </c>
      <c r="AR66" s="29">
        <v>89.782602923900868</v>
      </c>
      <c r="AS66" s="29">
        <v>177.78754474640348</v>
      </c>
      <c r="AT66" s="29">
        <v>62.128549949709893</v>
      </c>
      <c r="AU66" s="29">
        <v>39.926134713153395</v>
      </c>
      <c r="AV66" s="29">
        <v>2.2966040814579731</v>
      </c>
      <c r="AW66" s="29">
        <v>4.5836868234399599</v>
      </c>
      <c r="AX66" s="29">
        <v>125.39009871443808</v>
      </c>
      <c r="AY66" s="29">
        <v>207.77981961715537</v>
      </c>
      <c r="AZ66" s="29">
        <v>36.620623682426171</v>
      </c>
      <c r="BA66" s="29">
        <v>17.80811820289918</v>
      </c>
      <c r="BB66" s="29">
        <v>73.954129925666891</v>
      </c>
      <c r="BC66" s="29">
        <v>2377.1649971733736</v>
      </c>
      <c r="BD66" s="29">
        <v>131.12111610303344</v>
      </c>
      <c r="BE66" s="29">
        <v>12.763825518519145</v>
      </c>
      <c r="BF66" s="29">
        <v>-31.474014624073504</v>
      </c>
      <c r="BG66" s="29">
        <v>1230.4439013133256</v>
      </c>
      <c r="BH66" s="29">
        <v>46142.604749754239</v>
      </c>
      <c r="BI66" s="29">
        <v>15.740005907877354</v>
      </c>
      <c r="BJ66" s="29">
        <v>150315.11587182336</v>
      </c>
      <c r="BK66" s="29">
        <v>11.588053817429358</v>
      </c>
      <c r="BL66" s="29">
        <v>31239.483326550049</v>
      </c>
      <c r="BM66" s="29">
        <v>202337.300919856</v>
      </c>
      <c r="BN66" s="29">
        <v>1005.2824294660625</v>
      </c>
      <c r="BO66" s="29">
        <v>1600.9196843030068</v>
      </c>
      <c r="BP66" s="29">
        <v>6832.9235907871653</v>
      </c>
      <c r="BQ66" s="29">
        <v>18.47957226183901</v>
      </c>
      <c r="BR66" s="29">
        <v>72.486849277366005</v>
      </c>
      <c r="BS66" s="29">
        <v>0</v>
      </c>
      <c r="BT66" s="59">
        <f t="shared" si="0"/>
        <v>454503.1329842062</v>
      </c>
      <c r="BU66" s="29">
        <v>5979462.2231562268</v>
      </c>
      <c r="BV66" s="29">
        <v>0</v>
      </c>
      <c r="BW66" s="29">
        <v>6578467.9150015749</v>
      </c>
      <c r="BX66" s="29">
        <v>37445388.46905639</v>
      </c>
      <c r="BY66" s="29">
        <v>389171.40685701941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373637.52791620535</v>
      </c>
      <c r="CG66" s="29">
        <v>0</v>
      </c>
      <c r="CH66" s="29">
        <v>0</v>
      </c>
      <c r="CI66" s="29">
        <v>818.13863644088406</v>
      </c>
      <c r="CJ66" s="38">
        <f t="shared" si="2"/>
        <v>51221448.813608065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633.1375504445225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12.510401935089375</v>
      </c>
      <c r="Y67" s="29">
        <v>0</v>
      </c>
      <c r="Z67" s="29">
        <v>0</v>
      </c>
      <c r="AA67" s="29">
        <v>0</v>
      </c>
      <c r="AB67" s="29">
        <v>0</v>
      </c>
      <c r="AC67" s="29">
        <v>23944.634770789009</v>
      </c>
      <c r="AD67" s="29">
        <v>0</v>
      </c>
      <c r="AE67" s="29">
        <v>0</v>
      </c>
      <c r="AF67" s="29">
        <v>0</v>
      </c>
      <c r="AG67" s="29">
        <v>0</v>
      </c>
      <c r="AH67" s="29">
        <v>274.87053200430989</v>
      </c>
      <c r="AI67" s="29">
        <v>0</v>
      </c>
      <c r="AJ67" s="29">
        <v>45.335757668891816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11.486367216519312</v>
      </c>
      <c r="AV67" s="29">
        <v>0</v>
      </c>
      <c r="AW67" s="29">
        <v>0</v>
      </c>
      <c r="AX67" s="29">
        <v>0</v>
      </c>
      <c r="AY67" s="29">
        <v>74.759832883649352</v>
      </c>
      <c r="AZ67" s="29">
        <v>0</v>
      </c>
      <c r="BA67" s="29">
        <v>100.84262038850767</v>
      </c>
      <c r="BB67" s="29">
        <v>0</v>
      </c>
      <c r="BC67" s="29">
        <v>412.3717081058814</v>
      </c>
      <c r="BD67" s="29">
        <v>0</v>
      </c>
      <c r="BE67" s="29">
        <v>0</v>
      </c>
      <c r="BF67" s="29">
        <v>-171.80941920914034</v>
      </c>
      <c r="BG67" s="29">
        <v>6828.1657257234019</v>
      </c>
      <c r="BH67" s="29">
        <v>65916.474630292432</v>
      </c>
      <c r="BI67" s="29">
        <v>0</v>
      </c>
      <c r="BJ67" s="29">
        <v>42645.932365207816</v>
      </c>
      <c r="BK67" s="29">
        <v>0</v>
      </c>
      <c r="BL67" s="29">
        <v>9064.5903592214381</v>
      </c>
      <c r="BM67" s="29">
        <v>72885.922709611885</v>
      </c>
      <c r="BN67" s="29">
        <v>5672.4943817031835</v>
      </c>
      <c r="BO67" s="29">
        <v>9154.8615331812071</v>
      </c>
      <c r="BP67" s="29">
        <v>18626.844768861905</v>
      </c>
      <c r="BQ67" s="29">
        <v>0</v>
      </c>
      <c r="BR67" s="29">
        <v>0</v>
      </c>
      <c r="BS67" s="29">
        <v>0</v>
      </c>
      <c r="BT67" s="59">
        <f t="shared" si="0"/>
        <v>256133.42659603053</v>
      </c>
      <c r="BU67" s="29">
        <v>7948181.1542794053</v>
      </c>
      <c r="BV67" s="29">
        <v>2147348.6843254669</v>
      </c>
      <c r="BW67" s="29">
        <v>0</v>
      </c>
      <c r="BX67" s="29">
        <v>51242693.623633787</v>
      </c>
      <c r="BY67" s="29">
        <v>456437.94912373973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40796.906835759342</v>
      </c>
      <c r="CG67" s="29">
        <v>0</v>
      </c>
      <c r="CH67" s="29">
        <v>0</v>
      </c>
      <c r="CI67" s="29">
        <v>0</v>
      </c>
      <c r="CJ67" s="38">
        <f t="shared" si="2"/>
        <v>62091591.744794182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555.3734123977639</v>
      </c>
      <c r="D68" s="29">
        <v>1350.5655134720321</v>
      </c>
      <c r="E68" s="29">
        <v>70.267728325822645</v>
      </c>
      <c r="F68" s="29">
        <v>1046.0698578230374</v>
      </c>
      <c r="G68" s="29">
        <v>2890.8138685071722</v>
      </c>
      <c r="H68" s="29">
        <v>949.47332063397744</v>
      </c>
      <c r="I68" s="29">
        <v>228.83006704075086</v>
      </c>
      <c r="J68" s="29">
        <v>552.12688744132186</v>
      </c>
      <c r="K68" s="29">
        <v>175.10023871488934</v>
      </c>
      <c r="L68" s="29">
        <v>49.081100290481452</v>
      </c>
      <c r="M68" s="29">
        <v>1627.5805813880509</v>
      </c>
      <c r="N68" s="29">
        <v>2016.130288072839</v>
      </c>
      <c r="O68" s="29">
        <v>892.80942513651507</v>
      </c>
      <c r="P68" s="29">
        <v>796.37422619350957</v>
      </c>
      <c r="Q68" s="29">
        <v>332.73328225201749</v>
      </c>
      <c r="R68" s="29">
        <v>696.43040069504559</v>
      </c>
      <c r="S68" s="29">
        <v>940.44302985346826</v>
      </c>
      <c r="T68" s="29">
        <v>382.13977595964536</v>
      </c>
      <c r="U68" s="29">
        <v>2271.6023011745756</v>
      </c>
      <c r="V68" s="29">
        <v>157.80884519917581</v>
      </c>
      <c r="W68" s="29">
        <v>200.40368467332999</v>
      </c>
      <c r="X68" s="29">
        <v>10948.731082124392</v>
      </c>
      <c r="Y68" s="29">
        <v>237.87303494609728</v>
      </c>
      <c r="Z68" s="29">
        <v>375.36056156226027</v>
      </c>
      <c r="AA68" s="29">
        <v>27.892126122583232</v>
      </c>
      <c r="AB68" s="29">
        <v>276.61464574054799</v>
      </c>
      <c r="AC68" s="29">
        <v>22713.820082156388</v>
      </c>
      <c r="AD68" s="29">
        <v>436.35787090650661</v>
      </c>
      <c r="AE68" s="29">
        <v>5417.1011321593533</v>
      </c>
      <c r="AF68" s="29">
        <v>2204.6915864026332</v>
      </c>
      <c r="AG68" s="29">
        <v>251.60933431700073</v>
      </c>
      <c r="AH68" s="29">
        <v>132.06773180823205</v>
      </c>
      <c r="AI68" s="29">
        <v>239.29889095549271</v>
      </c>
      <c r="AJ68" s="29">
        <v>240.7975315275813</v>
      </c>
      <c r="AK68" s="29">
        <v>43.915912514012263</v>
      </c>
      <c r="AL68" s="29">
        <v>22251.418611960187</v>
      </c>
      <c r="AM68" s="29">
        <v>220283.40919619254</v>
      </c>
      <c r="AN68" s="29">
        <v>118357.6548943876</v>
      </c>
      <c r="AO68" s="29">
        <v>170.51768264071177</v>
      </c>
      <c r="AP68" s="29">
        <v>1322.6575575057582</v>
      </c>
      <c r="AQ68" s="29">
        <v>433.70836664600949</v>
      </c>
      <c r="AR68" s="29">
        <v>353.90814802616455</v>
      </c>
      <c r="AS68" s="29">
        <v>1250.8154264060183</v>
      </c>
      <c r="AT68" s="29">
        <v>265.73670090078383</v>
      </c>
      <c r="AU68" s="29">
        <v>246.53784453226532</v>
      </c>
      <c r="AV68" s="29">
        <v>10.866399271240493</v>
      </c>
      <c r="AW68" s="29">
        <v>19.349632117346928</v>
      </c>
      <c r="AX68" s="29">
        <v>1081.5578529613838</v>
      </c>
      <c r="AY68" s="29">
        <v>878.54120790047136</v>
      </c>
      <c r="AZ68" s="29">
        <v>1003.0041908585429</v>
      </c>
      <c r="BA68" s="29">
        <v>13551.502527792021</v>
      </c>
      <c r="BB68" s="29">
        <v>2919.5710895398961</v>
      </c>
      <c r="BC68" s="29">
        <v>3607.4415232421302</v>
      </c>
      <c r="BD68" s="29">
        <v>1404.5941709161959</v>
      </c>
      <c r="BE68" s="29">
        <v>252.11718863969395</v>
      </c>
      <c r="BF68" s="29">
        <v>8.2322723189626235</v>
      </c>
      <c r="BG68" s="29">
        <v>5412.0612206366995</v>
      </c>
      <c r="BH68" s="29">
        <v>106085.29379896386</v>
      </c>
      <c r="BI68" s="29">
        <v>810.58145622734241</v>
      </c>
      <c r="BJ68" s="29">
        <v>439129.30113634071</v>
      </c>
      <c r="BK68" s="29">
        <v>39.557905951617961</v>
      </c>
      <c r="BL68" s="29">
        <v>16175.774008126346</v>
      </c>
      <c r="BM68" s="29">
        <v>141522.80554631865</v>
      </c>
      <c r="BN68" s="29">
        <v>423695.35043224</v>
      </c>
      <c r="BO68" s="29">
        <v>44107.722732488401</v>
      </c>
      <c r="BP68" s="29">
        <v>12510.815421277141</v>
      </c>
      <c r="BQ68" s="29">
        <v>61.479321646960543</v>
      </c>
      <c r="BR68" s="29">
        <v>232.45725672689306</v>
      </c>
      <c r="BS68" s="29">
        <v>0</v>
      </c>
      <c r="BT68" s="59">
        <f t="shared" si="0"/>
        <v>1641184.632080189</v>
      </c>
      <c r="BU68" s="29">
        <v>3545704.4650187227</v>
      </c>
      <c r="BV68" s="29">
        <v>583773.20237121393</v>
      </c>
      <c r="BW68" s="29">
        <v>0</v>
      </c>
      <c r="BX68" s="29">
        <v>4259747.6182616828</v>
      </c>
      <c r="BY68" s="29">
        <v>700201.01756197959</v>
      </c>
      <c r="BZ68" s="29">
        <v>0</v>
      </c>
      <c r="CA68" s="29">
        <v>0</v>
      </c>
      <c r="CB68" s="29">
        <v>0</v>
      </c>
      <c r="CC68" s="29">
        <v>0</v>
      </c>
      <c r="CD68" s="29">
        <v>2094.4329183997002</v>
      </c>
      <c r="CE68" s="29">
        <v>0</v>
      </c>
      <c r="CF68" s="29">
        <v>1664250.3390727213</v>
      </c>
      <c r="CG68" s="29">
        <v>338865.29194241931</v>
      </c>
      <c r="CH68" s="29">
        <v>89.594241028707827</v>
      </c>
      <c r="CI68" s="29">
        <v>200162.73841358625</v>
      </c>
      <c r="CJ68" s="38">
        <f t="shared" si="2"/>
        <v>12936073.33188194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685.98327842291962</v>
      </c>
      <c r="D69" s="29">
        <v>171.6050502451069</v>
      </c>
      <c r="E69" s="29">
        <v>2992.4068153456215</v>
      </c>
      <c r="F69" s="29">
        <v>1512.5918418805977</v>
      </c>
      <c r="G69" s="29">
        <v>3552.7229864599976</v>
      </c>
      <c r="H69" s="29">
        <v>537.62767058815336</v>
      </c>
      <c r="I69" s="29">
        <v>393.54795158519289</v>
      </c>
      <c r="J69" s="29">
        <v>596.89176266450397</v>
      </c>
      <c r="K69" s="29">
        <v>270.70678563273776</v>
      </c>
      <c r="L69" s="29">
        <v>113.01039064797722</v>
      </c>
      <c r="M69" s="29">
        <v>1300.4918498262928</v>
      </c>
      <c r="N69" s="29">
        <v>1044.754230517008</v>
      </c>
      <c r="O69" s="29">
        <v>878.12132707745047</v>
      </c>
      <c r="P69" s="29">
        <v>1026.9294963353468</v>
      </c>
      <c r="Q69" s="29">
        <v>388.16549653181818</v>
      </c>
      <c r="R69" s="29">
        <v>920.28523857623452</v>
      </c>
      <c r="S69" s="29">
        <v>1192.3124044238748</v>
      </c>
      <c r="T69" s="29">
        <v>432.86711060309284</v>
      </c>
      <c r="U69" s="29">
        <v>2343.9428170273468</v>
      </c>
      <c r="V69" s="29">
        <v>163.974085770301</v>
      </c>
      <c r="W69" s="29">
        <v>226.2990535349312</v>
      </c>
      <c r="X69" s="29">
        <v>1894.9827913187571</v>
      </c>
      <c r="Y69" s="29">
        <v>289.05049789041766</v>
      </c>
      <c r="Z69" s="29">
        <v>620.69072029923825</v>
      </c>
      <c r="AA69" s="29">
        <v>42.435573388681455</v>
      </c>
      <c r="AB69" s="29">
        <v>452.19479162106245</v>
      </c>
      <c r="AC69" s="29">
        <v>3759.0065269325905</v>
      </c>
      <c r="AD69" s="29">
        <v>828.83741317557815</v>
      </c>
      <c r="AE69" s="29">
        <v>13983.126123258391</v>
      </c>
      <c r="AF69" s="29">
        <v>4343.9106448920038</v>
      </c>
      <c r="AG69" s="29">
        <v>373.64825486215796</v>
      </c>
      <c r="AH69" s="29">
        <v>4485.9308807532516</v>
      </c>
      <c r="AI69" s="29">
        <v>135.78792148880316</v>
      </c>
      <c r="AJ69" s="29">
        <v>648.41565660891615</v>
      </c>
      <c r="AK69" s="29">
        <v>51.461058917059333</v>
      </c>
      <c r="AL69" s="29">
        <v>321.62874715605511</v>
      </c>
      <c r="AM69" s="29">
        <v>783.93134039277038</v>
      </c>
      <c r="AN69" s="29">
        <v>20290.228138376515</v>
      </c>
      <c r="AO69" s="29">
        <v>229.01641675602232</v>
      </c>
      <c r="AP69" s="29">
        <v>8704.9847808168197</v>
      </c>
      <c r="AQ69" s="29">
        <v>1038.5510576763377</v>
      </c>
      <c r="AR69" s="29">
        <v>512.71184292692976</v>
      </c>
      <c r="AS69" s="29">
        <v>1045.6027405775696</v>
      </c>
      <c r="AT69" s="29">
        <v>356.16739169656546</v>
      </c>
      <c r="AU69" s="29">
        <v>545.9477376147546</v>
      </c>
      <c r="AV69" s="29">
        <v>11.619100247174524</v>
      </c>
      <c r="AW69" s="29">
        <v>25.327143152540984</v>
      </c>
      <c r="AX69" s="29">
        <v>7176.7938556517638</v>
      </c>
      <c r="AY69" s="29">
        <v>12934.627462793926</v>
      </c>
      <c r="AZ69" s="29">
        <v>208.15979017497713</v>
      </c>
      <c r="BA69" s="29">
        <v>84.530599462491153</v>
      </c>
      <c r="BB69" s="29">
        <v>2959.0261958823903</v>
      </c>
      <c r="BC69" s="29">
        <v>496.49661654002739</v>
      </c>
      <c r="BD69" s="29">
        <v>4279.1231167576971</v>
      </c>
      <c r="BE69" s="29">
        <v>85.491784708636246</v>
      </c>
      <c r="BF69" s="29">
        <v>8.3473089632695778</v>
      </c>
      <c r="BG69" s="29">
        <v>6062.7836472868457</v>
      </c>
      <c r="BH69" s="29">
        <v>11117.344300630029</v>
      </c>
      <c r="BI69" s="29">
        <v>649.15332961507465</v>
      </c>
      <c r="BJ69" s="29">
        <v>13278.653635290586</v>
      </c>
      <c r="BK69" s="29">
        <v>65.893343191437694</v>
      </c>
      <c r="BL69" s="29">
        <v>3351.2287828215044</v>
      </c>
      <c r="BM69" s="29">
        <v>75084.966844304363</v>
      </c>
      <c r="BN69" s="29">
        <v>17960.965668383778</v>
      </c>
      <c r="BO69" s="29">
        <v>29319.729970548011</v>
      </c>
      <c r="BP69" s="29">
        <v>42261.104354545248</v>
      </c>
      <c r="BQ69" s="29">
        <v>104.99193161878847</v>
      </c>
      <c r="BR69" s="29">
        <v>411.35364112982734</v>
      </c>
      <c r="BS69" s="29">
        <v>0</v>
      </c>
      <c r="BT69" s="59">
        <f t="shared" ref="BT69:BT73" si="3">SUM(C69:BS69)</f>
        <v>314421.19911679422</v>
      </c>
      <c r="BU69" s="29">
        <v>2789047.3132441728</v>
      </c>
      <c r="BV69" s="29">
        <v>1356865.1993744818</v>
      </c>
      <c r="BW69" s="29">
        <v>0</v>
      </c>
      <c r="BX69" s="29">
        <v>1398882.5744542577</v>
      </c>
      <c r="BY69" s="29">
        <v>48.074169524590154</v>
      </c>
      <c r="BZ69" s="29">
        <v>0</v>
      </c>
      <c r="CA69" s="29">
        <v>0</v>
      </c>
      <c r="CB69" s="29">
        <v>0</v>
      </c>
      <c r="CC69" s="29">
        <v>0</v>
      </c>
      <c r="CD69" s="29">
        <v>808.57027416325445</v>
      </c>
      <c r="CE69" s="29">
        <v>0</v>
      </c>
      <c r="CF69" s="29">
        <v>5819.6422388528845</v>
      </c>
      <c r="CG69" s="29">
        <v>0</v>
      </c>
      <c r="CH69" s="29">
        <v>0</v>
      </c>
      <c r="CI69" s="29">
        <v>230626.94414577211</v>
      </c>
      <c r="CJ69" s="38">
        <f t="shared" ref="CJ69:CJ73" si="4">SUM(BT69:CI69)</f>
        <v>6096519.5170180192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29273.417345045855</v>
      </c>
      <c r="D70" s="29">
        <v>16113.207397064063</v>
      </c>
      <c r="E70" s="29">
        <v>3249.1792628559542</v>
      </c>
      <c r="F70" s="29">
        <v>18621.759293800984</v>
      </c>
      <c r="G70" s="29">
        <v>277933.14102015866</v>
      </c>
      <c r="H70" s="29">
        <v>48808.255214648219</v>
      </c>
      <c r="I70" s="29">
        <v>17206.988711699585</v>
      </c>
      <c r="J70" s="29">
        <v>43163.810700967762</v>
      </c>
      <c r="K70" s="29">
        <v>38260.736061132433</v>
      </c>
      <c r="L70" s="29">
        <v>32452.31266347121</v>
      </c>
      <c r="M70" s="29">
        <v>40918.083308039691</v>
      </c>
      <c r="N70" s="29">
        <v>32795.036968952219</v>
      </c>
      <c r="O70" s="29">
        <v>38657.358140519995</v>
      </c>
      <c r="P70" s="29">
        <v>63867.76707772752</v>
      </c>
      <c r="Q70" s="29">
        <v>31794.802325140292</v>
      </c>
      <c r="R70" s="29">
        <v>72459.740141040631</v>
      </c>
      <c r="S70" s="29">
        <v>79217.201477327966</v>
      </c>
      <c r="T70" s="29">
        <v>35908.478175150813</v>
      </c>
      <c r="U70" s="29">
        <v>120411.13187353694</v>
      </c>
      <c r="V70" s="29">
        <v>14272.085800795647</v>
      </c>
      <c r="W70" s="29">
        <v>24259.405320030277</v>
      </c>
      <c r="X70" s="29">
        <v>99230.365227460628</v>
      </c>
      <c r="Y70" s="29">
        <v>22720.122136202754</v>
      </c>
      <c r="Z70" s="29">
        <v>23398.901154057559</v>
      </c>
      <c r="AA70" s="29">
        <v>10376.037340102621</v>
      </c>
      <c r="AB70" s="29">
        <v>43892.232228612265</v>
      </c>
      <c r="AC70" s="29">
        <v>86594.522270687099</v>
      </c>
      <c r="AD70" s="29">
        <v>76114.229613515447</v>
      </c>
      <c r="AE70" s="29">
        <v>298397.45016347279</v>
      </c>
      <c r="AF70" s="29">
        <v>196292.41281133826</v>
      </c>
      <c r="AG70" s="29">
        <v>67157.173254131732</v>
      </c>
      <c r="AH70" s="29">
        <v>29128.091303151548</v>
      </c>
      <c r="AI70" s="29">
        <v>23474.241052060544</v>
      </c>
      <c r="AJ70" s="29">
        <v>81701.266832096735</v>
      </c>
      <c r="AK70" s="29">
        <v>30858.654465341966</v>
      </c>
      <c r="AL70" s="29">
        <v>57466.500637189587</v>
      </c>
      <c r="AM70" s="29">
        <v>40317.781974868645</v>
      </c>
      <c r="AN70" s="29">
        <v>15741.359738317926</v>
      </c>
      <c r="AO70" s="29">
        <v>61614.835199023822</v>
      </c>
      <c r="AP70" s="29">
        <v>92990.888564321926</v>
      </c>
      <c r="AQ70" s="29">
        <v>155237.14302202893</v>
      </c>
      <c r="AR70" s="29">
        <v>95942.383497978357</v>
      </c>
      <c r="AS70" s="29">
        <v>31165.615489570475</v>
      </c>
      <c r="AT70" s="29">
        <v>25082.30117038955</v>
      </c>
      <c r="AU70" s="29">
        <v>37232.167680848659</v>
      </c>
      <c r="AV70" s="29">
        <v>7286.7381188227964</v>
      </c>
      <c r="AW70" s="29">
        <v>3595.1094439740209</v>
      </c>
      <c r="AX70" s="29">
        <v>75221.833969790459</v>
      </c>
      <c r="AY70" s="29">
        <v>141683.42861548436</v>
      </c>
      <c r="AZ70" s="29">
        <v>7484.3765977473204</v>
      </c>
      <c r="BA70" s="29">
        <v>0</v>
      </c>
      <c r="BB70" s="29">
        <v>36940.864168602617</v>
      </c>
      <c r="BC70" s="29">
        <v>45482.85825616611</v>
      </c>
      <c r="BD70" s="29">
        <v>51203.497993518307</v>
      </c>
      <c r="BE70" s="29">
        <v>7565.9678845052258</v>
      </c>
      <c r="BF70" s="29">
        <v>4583.1408628232894</v>
      </c>
      <c r="BG70" s="29">
        <v>49976.035609409955</v>
      </c>
      <c r="BH70" s="29">
        <v>19212.683694764299</v>
      </c>
      <c r="BI70" s="29">
        <v>1211.1577681740989</v>
      </c>
      <c r="BJ70" s="29">
        <v>15.090770228837977</v>
      </c>
      <c r="BK70" s="29">
        <v>8364.4279356980896</v>
      </c>
      <c r="BL70" s="29">
        <v>97061.604022109328</v>
      </c>
      <c r="BM70" s="29">
        <v>24.723698641154186</v>
      </c>
      <c r="BN70" s="29">
        <v>7105.5084656419867</v>
      </c>
      <c r="BO70" s="29">
        <v>8924.0352834759778</v>
      </c>
      <c r="BP70" s="29">
        <v>54068.252582605855</v>
      </c>
      <c r="BQ70" s="29">
        <v>13627.905005235747</v>
      </c>
      <c r="BR70" s="29">
        <v>21927.856751488205</v>
      </c>
      <c r="BS70" s="29">
        <v>0</v>
      </c>
      <c r="BT70" s="59">
        <f t="shared" si="3"/>
        <v>3444337.6726047858</v>
      </c>
      <c r="BU70" s="29">
        <v>1523129.5080719038</v>
      </c>
      <c r="BV70" s="29">
        <v>7163338.185175105</v>
      </c>
      <c r="BW70" s="29">
        <v>0</v>
      </c>
      <c r="BX70" s="29">
        <v>6.6610930068095247</v>
      </c>
      <c r="BY70" s="29">
        <v>3694049.6580246668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30069.972102584234</v>
      </c>
      <c r="CG70" s="29">
        <v>0</v>
      </c>
      <c r="CH70" s="29">
        <v>0</v>
      </c>
      <c r="CI70" s="29">
        <v>45390.362245549368</v>
      </c>
      <c r="CJ70" s="38">
        <f t="shared" si="4"/>
        <v>15900322.019317599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8154.6031354064389</v>
      </c>
      <c r="D71" s="29">
        <v>2094.4352535260064</v>
      </c>
      <c r="E71" s="29">
        <v>1169.8973218451711</v>
      </c>
      <c r="F71" s="29">
        <v>26544.227081745015</v>
      </c>
      <c r="G71" s="29">
        <v>134309.31746715374</v>
      </c>
      <c r="H71" s="29">
        <v>16216.75917011148</v>
      </c>
      <c r="I71" s="29">
        <v>21622.823069574399</v>
      </c>
      <c r="J71" s="29">
        <v>8873.8418248052476</v>
      </c>
      <c r="K71" s="29">
        <v>7822.9843350568408</v>
      </c>
      <c r="L71" s="29">
        <v>31235.170159870075</v>
      </c>
      <c r="M71" s="29">
        <v>22327.579477425206</v>
      </c>
      <c r="N71" s="29">
        <v>10321.064191490921</v>
      </c>
      <c r="O71" s="29">
        <v>23916.15715257909</v>
      </c>
      <c r="P71" s="29">
        <v>36470.858771135427</v>
      </c>
      <c r="Q71" s="29">
        <v>42190.436841002367</v>
      </c>
      <c r="R71" s="29">
        <v>27246.231521664573</v>
      </c>
      <c r="S71" s="29">
        <v>12647.755553582523</v>
      </c>
      <c r="T71" s="29">
        <v>12558.300651126123</v>
      </c>
      <c r="U71" s="29">
        <v>39312.836099569206</v>
      </c>
      <c r="V71" s="29">
        <v>3725.6728443154266</v>
      </c>
      <c r="W71" s="29">
        <v>5115.955315836437</v>
      </c>
      <c r="X71" s="29">
        <v>21639.992680078652</v>
      </c>
      <c r="Y71" s="29">
        <v>4728.5491620363246</v>
      </c>
      <c r="Z71" s="29">
        <v>26230.265499997346</v>
      </c>
      <c r="AA71" s="29">
        <v>643.7686110987438</v>
      </c>
      <c r="AB71" s="29">
        <v>19987.943766063028</v>
      </c>
      <c r="AC71" s="29">
        <v>1379.4438607394695</v>
      </c>
      <c r="AD71" s="29">
        <v>34466.781404755726</v>
      </c>
      <c r="AE71" s="29">
        <v>10282.130866675176</v>
      </c>
      <c r="AF71" s="29">
        <v>15119.474270694673</v>
      </c>
      <c r="AG71" s="29">
        <v>4599.7539892549066</v>
      </c>
      <c r="AH71" s="29">
        <v>8748.7464282962865</v>
      </c>
      <c r="AI71" s="29">
        <v>18509.968923151679</v>
      </c>
      <c r="AJ71" s="29">
        <v>742.32816929405374</v>
      </c>
      <c r="AK71" s="29">
        <v>1968.8131248160867</v>
      </c>
      <c r="AL71" s="29">
        <v>23744.653380380922</v>
      </c>
      <c r="AM71" s="29">
        <v>8406.3361986399486</v>
      </c>
      <c r="AN71" s="29">
        <v>3657.0644190701341</v>
      </c>
      <c r="AO71" s="29">
        <v>4245.7052600699662</v>
      </c>
      <c r="AP71" s="29">
        <v>26685.540914073779</v>
      </c>
      <c r="AQ71" s="29">
        <v>8461.9101852249241</v>
      </c>
      <c r="AR71" s="29">
        <v>6256.1046932922154</v>
      </c>
      <c r="AS71" s="29">
        <v>116.24690977049232</v>
      </c>
      <c r="AT71" s="29">
        <v>8296.9493994629684</v>
      </c>
      <c r="AU71" s="29">
        <v>2303.9538538833017</v>
      </c>
      <c r="AV71" s="29">
        <v>53.766968486358849</v>
      </c>
      <c r="AW71" s="29">
        <v>76.014467266314171</v>
      </c>
      <c r="AX71" s="29">
        <v>12802.759445242444</v>
      </c>
      <c r="AY71" s="29">
        <v>5522.5342315604057</v>
      </c>
      <c r="AZ71" s="29">
        <v>763.08395888172072</v>
      </c>
      <c r="BA71" s="29">
        <v>10445.785109954675</v>
      </c>
      <c r="BB71" s="29">
        <v>14521.920748851231</v>
      </c>
      <c r="BC71" s="29">
        <v>1281.1913000608606</v>
      </c>
      <c r="BD71" s="29">
        <v>16274.995038663441</v>
      </c>
      <c r="BE71" s="29">
        <v>31.781984409307306</v>
      </c>
      <c r="BF71" s="29">
        <v>230.11895816884007</v>
      </c>
      <c r="BG71" s="29">
        <v>20392.28613343972</v>
      </c>
      <c r="BH71" s="29">
        <v>72222.923658503132</v>
      </c>
      <c r="BI71" s="29">
        <v>287.75072403334485</v>
      </c>
      <c r="BJ71" s="29">
        <v>65935.478976419399</v>
      </c>
      <c r="BK71" s="29">
        <v>971.74057263247676</v>
      </c>
      <c r="BL71" s="29">
        <v>20613.289135404568</v>
      </c>
      <c r="BM71" s="29">
        <v>19784.143794256215</v>
      </c>
      <c r="BN71" s="29">
        <v>7976.4364784218324</v>
      </c>
      <c r="BO71" s="29">
        <v>5037.2226653550988</v>
      </c>
      <c r="BP71" s="29">
        <v>28467.810286630862</v>
      </c>
      <c r="BQ71" s="29">
        <v>797.3027925952706</v>
      </c>
      <c r="BR71" s="29">
        <v>2917.6540239566798</v>
      </c>
      <c r="BS71" s="29">
        <v>0</v>
      </c>
      <c r="BT71" s="59">
        <f t="shared" si="3"/>
        <v>1062507.324662837</v>
      </c>
      <c r="BU71" s="29">
        <v>1792661.036139037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11.170321413882585</v>
      </c>
      <c r="CD71" s="29">
        <v>5847.9268301930915</v>
      </c>
      <c r="CE71" s="29">
        <v>0</v>
      </c>
      <c r="CF71" s="29">
        <v>2201.6387566216167</v>
      </c>
      <c r="CG71" s="29">
        <v>0</v>
      </c>
      <c r="CH71" s="29">
        <v>-25.723256686902733</v>
      </c>
      <c r="CI71" s="29">
        <v>201.79909951575365</v>
      </c>
      <c r="CJ71" s="38">
        <f t="shared" si="4"/>
        <v>2863405.1725529311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15158.095425581316</v>
      </c>
      <c r="D72" s="29">
        <v>7322.1748879014258</v>
      </c>
      <c r="E72" s="29">
        <v>417.70229498684637</v>
      </c>
      <c r="F72" s="29">
        <v>1004.1541417695694</v>
      </c>
      <c r="G72" s="29">
        <v>88754.587791399201</v>
      </c>
      <c r="H72" s="29">
        <v>4025.4160920788522</v>
      </c>
      <c r="I72" s="29">
        <v>2720.0036831951643</v>
      </c>
      <c r="J72" s="29">
        <v>2446.1107236595485</v>
      </c>
      <c r="K72" s="29">
        <v>3241.3279009516791</v>
      </c>
      <c r="L72" s="29">
        <v>3189.0883206934186</v>
      </c>
      <c r="M72" s="29">
        <v>10634.966547683838</v>
      </c>
      <c r="N72" s="29">
        <v>4180.0353670129316</v>
      </c>
      <c r="O72" s="29">
        <v>5918.5361390966864</v>
      </c>
      <c r="P72" s="29">
        <v>9412.9530000215163</v>
      </c>
      <c r="Q72" s="29">
        <v>3599.204660978417</v>
      </c>
      <c r="R72" s="29">
        <v>10970.013269136154</v>
      </c>
      <c r="S72" s="29">
        <v>11087.179886367354</v>
      </c>
      <c r="T72" s="29">
        <v>11365.012945754523</v>
      </c>
      <c r="U72" s="29">
        <v>19031.501063778429</v>
      </c>
      <c r="V72" s="29">
        <v>1633.2194450298612</v>
      </c>
      <c r="W72" s="29">
        <v>2749.34239710464</v>
      </c>
      <c r="X72" s="29">
        <v>8060.8378389097779</v>
      </c>
      <c r="Y72" s="29">
        <v>3760.9704732715595</v>
      </c>
      <c r="Z72" s="29">
        <v>36234.284757895039</v>
      </c>
      <c r="AA72" s="29">
        <v>6059.7910008805457</v>
      </c>
      <c r="AB72" s="29">
        <v>21185.723950455475</v>
      </c>
      <c r="AC72" s="29">
        <v>23042.243763028517</v>
      </c>
      <c r="AD72" s="29">
        <v>12005.68761832237</v>
      </c>
      <c r="AE72" s="29">
        <v>87540.344422568465</v>
      </c>
      <c r="AF72" s="29">
        <v>48077.110252405837</v>
      </c>
      <c r="AG72" s="29">
        <v>32924.551480828319</v>
      </c>
      <c r="AH72" s="29">
        <v>6342.9466865608674</v>
      </c>
      <c r="AI72" s="29">
        <v>3930.2110742422224</v>
      </c>
      <c r="AJ72" s="29">
        <v>17226.122797988406</v>
      </c>
      <c r="AK72" s="29">
        <v>6534.7281710308916</v>
      </c>
      <c r="AL72" s="29">
        <v>223730.12283628958</v>
      </c>
      <c r="AM72" s="29">
        <v>4830.2585884956707</v>
      </c>
      <c r="AN72" s="29">
        <v>8110.135507879666</v>
      </c>
      <c r="AO72" s="29">
        <v>25607.728723382239</v>
      </c>
      <c r="AP72" s="29">
        <v>16657.275189953038</v>
      </c>
      <c r="AQ72" s="29">
        <v>25766.53871766185</v>
      </c>
      <c r="AR72" s="29">
        <v>5978.2390263866882</v>
      </c>
      <c r="AS72" s="29">
        <v>5926.3018592205726</v>
      </c>
      <c r="AT72" s="29">
        <v>4222.5428863569387</v>
      </c>
      <c r="AU72" s="29">
        <v>16611.235866199026</v>
      </c>
      <c r="AV72" s="29">
        <v>287.10581590985254</v>
      </c>
      <c r="AW72" s="29">
        <v>607.46394407918569</v>
      </c>
      <c r="AX72" s="29">
        <v>10175.064447570523</v>
      </c>
      <c r="AY72" s="29">
        <v>25715.759422442836</v>
      </c>
      <c r="AZ72" s="29">
        <v>12024.195479405524</v>
      </c>
      <c r="BA72" s="29">
        <v>4717.1300925067753</v>
      </c>
      <c r="BB72" s="29">
        <v>5769.5088159301431</v>
      </c>
      <c r="BC72" s="29">
        <v>34159.532134120505</v>
      </c>
      <c r="BD72" s="29">
        <v>8857.4693412108718</v>
      </c>
      <c r="BE72" s="29">
        <v>1616.7879996002864</v>
      </c>
      <c r="BF72" s="29">
        <v>389.70808143689527</v>
      </c>
      <c r="BG72" s="29">
        <v>21783.817560267464</v>
      </c>
      <c r="BH72" s="29">
        <v>87669.716739658528</v>
      </c>
      <c r="BI72" s="29">
        <v>3476.0156774757152</v>
      </c>
      <c r="BJ72" s="29">
        <v>44995.931790661671</v>
      </c>
      <c r="BK72" s="29">
        <v>2125.6928714456544</v>
      </c>
      <c r="BL72" s="29">
        <v>336893.92043648136</v>
      </c>
      <c r="BM72" s="29">
        <v>232078.37471556914</v>
      </c>
      <c r="BN72" s="29">
        <v>11757.23722206481</v>
      </c>
      <c r="BO72" s="29">
        <v>5927.1254560960006</v>
      </c>
      <c r="BP72" s="29">
        <v>21754.796902505568</v>
      </c>
      <c r="BQ72" s="29">
        <v>2655.2265569676802</v>
      </c>
      <c r="BR72" s="29">
        <v>8250.1406215848838</v>
      </c>
      <c r="BS72" s="29">
        <v>0</v>
      </c>
      <c r="BT72" s="59">
        <f t="shared" si="3"/>
        <v>1752914.2815993868</v>
      </c>
      <c r="BU72" s="29">
        <v>4600193.0284208888</v>
      </c>
      <c r="BV72" s="29">
        <v>0</v>
      </c>
      <c r="BW72" s="29">
        <v>0</v>
      </c>
      <c r="BX72" s="29">
        <v>0</v>
      </c>
      <c r="BY72" s="29">
        <v>1578.563140259995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2021.1334709539326</v>
      </c>
      <c r="CG72" s="29">
        <v>0</v>
      </c>
      <c r="CH72" s="29">
        <v>0</v>
      </c>
      <c r="CI72" s="29">
        <v>0</v>
      </c>
      <c r="CJ72" s="38">
        <f t="shared" si="4"/>
        <v>6356707.0066314898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1204037.1763799379</v>
      </c>
      <c r="BV73" s="29">
        <v>0</v>
      </c>
      <c r="BW73" s="29">
        <v>285744.49095486879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1489781.6673348066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613696.42130748241</v>
      </c>
      <c r="D75" s="29">
        <v>14630.272869432867</v>
      </c>
      <c r="E75" s="29">
        <v>326.71182431937154</v>
      </c>
      <c r="F75" s="29">
        <v>960.33294722953258</v>
      </c>
      <c r="G75" s="29">
        <v>1759784.5913003879</v>
      </c>
      <c r="H75" s="29">
        <v>556091.4676816843</v>
      </c>
      <c r="I75" s="29">
        <v>394.97193737483406</v>
      </c>
      <c r="J75" s="29">
        <v>826.39201142165757</v>
      </c>
      <c r="K75" s="29">
        <v>1508.3255621158967</v>
      </c>
      <c r="L75" s="29">
        <v>171.15000799766867</v>
      </c>
      <c r="M75" s="29">
        <v>20261.13889849298</v>
      </c>
      <c r="N75" s="29">
        <v>104638.68273071788</v>
      </c>
      <c r="O75" s="29">
        <v>5903.8858548088347</v>
      </c>
      <c r="P75" s="29">
        <v>1051.485306783861</v>
      </c>
      <c r="Q75" s="29">
        <v>361.4803268823926</v>
      </c>
      <c r="R75" s="29">
        <v>839.08718775136515</v>
      </c>
      <c r="S75" s="29">
        <v>868.6821016659128</v>
      </c>
      <c r="T75" s="29">
        <v>433.10102021766386</v>
      </c>
      <c r="U75" s="29">
        <v>1930.8872269062792</v>
      </c>
      <c r="V75" s="29">
        <v>166.50830765835008</v>
      </c>
      <c r="W75" s="29">
        <v>874.26570226358319</v>
      </c>
      <c r="X75" s="29">
        <v>5688.9733422457493</v>
      </c>
      <c r="Y75" s="29">
        <v>341.20491487634899</v>
      </c>
      <c r="Z75" s="29">
        <v>289.65420923882192</v>
      </c>
      <c r="AA75" s="29">
        <v>27.22515641411141</v>
      </c>
      <c r="AB75" s="29">
        <v>276.58382164032861</v>
      </c>
      <c r="AC75" s="29">
        <v>2478.370252360729</v>
      </c>
      <c r="AD75" s="29">
        <v>568.81711303511247</v>
      </c>
      <c r="AE75" s="29">
        <v>10002.573994385755</v>
      </c>
      <c r="AF75" s="29">
        <v>2294.5208601498925</v>
      </c>
      <c r="AG75" s="29">
        <v>622.9339986439868</v>
      </c>
      <c r="AH75" s="29">
        <v>313.1486218603452</v>
      </c>
      <c r="AI75" s="29">
        <v>362.37624027012367</v>
      </c>
      <c r="AJ75" s="29">
        <v>395.42085010015074</v>
      </c>
      <c r="AK75" s="29">
        <v>58.48802784012581</v>
      </c>
      <c r="AL75" s="29">
        <v>289538.13079126523</v>
      </c>
      <c r="AM75" s="29">
        <v>468.41113650960176</v>
      </c>
      <c r="AN75" s="29">
        <v>4978.6396619900706</v>
      </c>
      <c r="AO75" s="29">
        <v>158.10134823469187</v>
      </c>
      <c r="AP75" s="29">
        <v>770.5223022229909</v>
      </c>
      <c r="AQ75" s="29">
        <v>499.05358354744192</v>
      </c>
      <c r="AR75" s="29">
        <v>330.85492074357404</v>
      </c>
      <c r="AS75" s="29">
        <v>956.8592823543454</v>
      </c>
      <c r="AT75" s="29">
        <v>302.88023858563321</v>
      </c>
      <c r="AU75" s="29">
        <v>343.65206180122266</v>
      </c>
      <c r="AV75" s="29">
        <v>8.3471204955275926</v>
      </c>
      <c r="AW75" s="29">
        <v>11.146646353035232</v>
      </c>
      <c r="AX75" s="29">
        <v>871.48615042939173</v>
      </c>
      <c r="AY75" s="29">
        <v>1006.5308384796083</v>
      </c>
      <c r="AZ75" s="29">
        <v>132.0355822874173</v>
      </c>
      <c r="BA75" s="29">
        <v>62.052336117702303</v>
      </c>
      <c r="BB75" s="29">
        <v>463.48076311171218</v>
      </c>
      <c r="BC75" s="29">
        <v>545.1965265852034</v>
      </c>
      <c r="BD75" s="29">
        <v>443.06810110817912</v>
      </c>
      <c r="BE75" s="29">
        <v>96.356962063382099</v>
      </c>
      <c r="BF75" s="29">
        <v>100.70423872807243</v>
      </c>
      <c r="BG75" s="29">
        <v>17054.889071681508</v>
      </c>
      <c r="BH75" s="29">
        <v>28601.160641150629</v>
      </c>
      <c r="BI75" s="29">
        <v>64.96339653278379</v>
      </c>
      <c r="BJ75" s="29">
        <v>6634.0549896751754</v>
      </c>
      <c r="BK75" s="29">
        <v>273.27137713442397</v>
      </c>
      <c r="BL75" s="29">
        <v>14613.942438886508</v>
      </c>
      <c r="BM75" s="29">
        <v>62833.704081150499</v>
      </c>
      <c r="BN75" s="29">
        <v>2533.3459704592547</v>
      </c>
      <c r="BO75" s="29">
        <v>2455.3110777526072</v>
      </c>
      <c r="BP75" s="29">
        <v>8945.8247824520604</v>
      </c>
      <c r="BQ75" s="29">
        <v>74.760446649930415</v>
      </c>
      <c r="BR75" s="29">
        <v>291.66772617857191</v>
      </c>
      <c r="BS75" s="29">
        <v>0</v>
      </c>
      <c r="BT75" s="59">
        <f t="shared" ref="BT75:BT138" si="5">SUM(C75:BS75)</f>
        <v>3555904.5401093741</v>
      </c>
      <c r="BU75" s="29">
        <v>2304573.9112127465</v>
      </c>
      <c r="BV75" s="29">
        <v>0</v>
      </c>
      <c r="BW75" s="29">
        <v>216.58095912493894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296.9006190286575</v>
      </c>
      <c r="CE75" s="29">
        <v>-3798.2612209831245</v>
      </c>
      <c r="CF75" s="29">
        <v>0</v>
      </c>
      <c r="CG75" s="29">
        <v>0</v>
      </c>
      <c r="CH75" s="29">
        <v>-61416.880042486431</v>
      </c>
      <c r="CI75" s="29">
        <v>750265.79394188139</v>
      </c>
      <c r="CJ75" s="38">
        <f t="shared" ref="CJ75:CJ106" si="6">SUM(BT75:CI75)</f>
        <v>6546042.5855786856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208.41766466868151</v>
      </c>
      <c r="D76" s="29">
        <v>2324.0152910605466</v>
      </c>
      <c r="E76" s="29">
        <v>0</v>
      </c>
      <c r="F76" s="29">
        <v>310.23701946420221</v>
      </c>
      <c r="G76" s="29">
        <v>82.04713068673928</v>
      </c>
      <c r="H76" s="29">
        <v>0</v>
      </c>
      <c r="I76" s="29">
        <v>71003.534525152587</v>
      </c>
      <c r="J76" s="29">
        <v>0</v>
      </c>
      <c r="K76" s="29">
        <v>0</v>
      </c>
      <c r="L76" s="29">
        <v>0</v>
      </c>
      <c r="M76" s="29">
        <v>220.76725505827082</v>
      </c>
      <c r="N76" s="29">
        <v>563.9087218688129</v>
      </c>
      <c r="O76" s="29">
        <v>0</v>
      </c>
      <c r="P76" s="29">
        <v>376.30994980529624</v>
      </c>
      <c r="Q76" s="29">
        <v>16.82417839900101</v>
      </c>
      <c r="R76" s="29">
        <v>180.97050148346645</v>
      </c>
      <c r="S76" s="29">
        <v>47.6370694075693</v>
      </c>
      <c r="T76" s="29">
        <v>0</v>
      </c>
      <c r="U76" s="29">
        <v>12.954477323784285</v>
      </c>
      <c r="V76" s="29">
        <v>0</v>
      </c>
      <c r="W76" s="29">
        <v>65.974088421866057</v>
      </c>
      <c r="X76" s="29">
        <v>22500.06905745318</v>
      </c>
      <c r="Y76" s="29">
        <v>25.919416183569886</v>
      </c>
      <c r="Z76" s="29">
        <v>0</v>
      </c>
      <c r="AA76" s="29">
        <v>0</v>
      </c>
      <c r="AB76" s="29">
        <v>0</v>
      </c>
      <c r="AC76" s="29">
        <v>4210.1410778715053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892.0168081114864</v>
      </c>
      <c r="BI76" s="29">
        <v>2.3571554936871713</v>
      </c>
      <c r="BJ76" s="29">
        <v>572.56284076630686</v>
      </c>
      <c r="BK76" s="29">
        <v>0</v>
      </c>
      <c r="BL76" s="29">
        <v>199.46821430017815</v>
      </c>
      <c r="BM76" s="29">
        <v>309.81502774505395</v>
      </c>
      <c r="BN76" s="29">
        <v>16.114982886559162</v>
      </c>
      <c r="BO76" s="29">
        <v>3.1030338141959541</v>
      </c>
      <c r="BP76" s="29">
        <v>9.0525209538675018</v>
      </c>
      <c r="BQ76" s="29">
        <v>0</v>
      </c>
      <c r="BR76" s="29">
        <v>0</v>
      </c>
      <c r="BS76" s="29">
        <v>0</v>
      </c>
      <c r="BT76" s="59">
        <f t="shared" si="5"/>
        <v>104154.2180083804</v>
      </c>
      <c r="BU76" s="29">
        <v>16063.271006420711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1513.5694510314981</v>
      </c>
      <c r="CI76" s="29">
        <v>11364.015532374737</v>
      </c>
      <c r="CJ76" s="38">
        <f t="shared" si="6"/>
        <v>133095.07399820734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19905.814159189944</v>
      </c>
      <c r="D77" s="29">
        <v>9.8445822306122359</v>
      </c>
      <c r="E77" s="29">
        <v>11314.551653372288</v>
      </c>
      <c r="F77" s="29">
        <v>58.34151150316557</v>
      </c>
      <c r="G77" s="29">
        <v>1395075.2305464579</v>
      </c>
      <c r="H77" s="29">
        <v>41.186008762186098</v>
      </c>
      <c r="I77" s="29">
        <v>12.870669554700717</v>
      </c>
      <c r="J77" s="29">
        <v>19.457208210540955</v>
      </c>
      <c r="K77" s="29">
        <v>25.021280150710609</v>
      </c>
      <c r="L77" s="29">
        <v>10.464850198533094</v>
      </c>
      <c r="M77" s="29">
        <v>2833.7740124107327</v>
      </c>
      <c r="N77" s="29">
        <v>34256.138818831656</v>
      </c>
      <c r="O77" s="29">
        <v>61.993035515235889</v>
      </c>
      <c r="P77" s="29">
        <v>46.410598726469658</v>
      </c>
      <c r="Q77" s="29">
        <v>24.074221421946117</v>
      </c>
      <c r="R77" s="29">
        <v>34.761487841204662</v>
      </c>
      <c r="S77" s="29">
        <v>56.600208462631684</v>
      </c>
      <c r="T77" s="29">
        <v>29.019719587808407</v>
      </c>
      <c r="U77" s="29">
        <v>99.215080584620239</v>
      </c>
      <c r="V77" s="29">
        <v>8.1281280187287983</v>
      </c>
      <c r="W77" s="29">
        <v>17.177511559212139</v>
      </c>
      <c r="X77" s="29">
        <v>4320.7924803588467</v>
      </c>
      <c r="Y77" s="29">
        <v>13.947815747797803</v>
      </c>
      <c r="Z77" s="29">
        <v>4.2011425283935786</v>
      </c>
      <c r="AA77" s="29">
        <v>1.5890290324765897</v>
      </c>
      <c r="AB77" s="29">
        <v>15.066530184203621</v>
      </c>
      <c r="AC77" s="29">
        <v>21.608073786769278</v>
      </c>
      <c r="AD77" s="29">
        <v>31.152760578889197</v>
      </c>
      <c r="AE77" s="29">
        <v>476.47449978343849</v>
      </c>
      <c r="AF77" s="29">
        <v>151.94912505716135</v>
      </c>
      <c r="AG77" s="29">
        <v>78.821605351052199</v>
      </c>
      <c r="AH77" s="29">
        <v>41.087072701727244</v>
      </c>
      <c r="AI77" s="29">
        <v>45.02005287703075</v>
      </c>
      <c r="AJ77" s="29">
        <v>41.691353299294633</v>
      </c>
      <c r="AK77" s="29">
        <v>5.2972718123781446</v>
      </c>
      <c r="AL77" s="29">
        <v>43087.821586977247</v>
      </c>
      <c r="AM77" s="29">
        <v>39.573826101581609</v>
      </c>
      <c r="AN77" s="29">
        <v>107.43458446906155</v>
      </c>
      <c r="AO77" s="29">
        <v>9.2487177052636671</v>
      </c>
      <c r="AP77" s="29">
        <v>47.553900998555768</v>
      </c>
      <c r="AQ77" s="29">
        <v>51.378076869383833</v>
      </c>
      <c r="AR77" s="29">
        <v>23.355535731047489</v>
      </c>
      <c r="AS77" s="29">
        <v>42.405867280812771</v>
      </c>
      <c r="AT77" s="29">
        <v>12.810062607818118</v>
      </c>
      <c r="AU77" s="29">
        <v>28.978183531391529</v>
      </c>
      <c r="AV77" s="29">
        <v>1.2381025694461389</v>
      </c>
      <c r="AW77" s="29">
        <v>1.5360123545857747</v>
      </c>
      <c r="AX77" s="29">
        <v>110.81021323494167</v>
      </c>
      <c r="AY77" s="29">
        <v>98.874967648033149</v>
      </c>
      <c r="AZ77" s="29">
        <v>4.5759402935442948</v>
      </c>
      <c r="BA77" s="29">
        <v>6.9948919100110034</v>
      </c>
      <c r="BB77" s="29">
        <v>37.535757124071921</v>
      </c>
      <c r="BC77" s="29">
        <v>44.377073635842891</v>
      </c>
      <c r="BD77" s="29">
        <v>12.609001882431869</v>
      </c>
      <c r="BE77" s="29">
        <v>9.2230748065874639</v>
      </c>
      <c r="BF77" s="29">
        <v>15.155859724218059</v>
      </c>
      <c r="BG77" s="29">
        <v>60.406776984084978</v>
      </c>
      <c r="BH77" s="29">
        <v>2223.2533352349124</v>
      </c>
      <c r="BI77" s="29">
        <v>2.8332386072190516</v>
      </c>
      <c r="BJ77" s="29">
        <v>547.89815236108473</v>
      </c>
      <c r="BK77" s="29">
        <v>38.865976969493857</v>
      </c>
      <c r="BL77" s="29">
        <v>1472.2291912255628</v>
      </c>
      <c r="BM77" s="29">
        <v>5153.3009664895962</v>
      </c>
      <c r="BN77" s="29">
        <v>141.21019937460363</v>
      </c>
      <c r="BO77" s="29">
        <v>109.00162480304826</v>
      </c>
      <c r="BP77" s="29">
        <v>1626.3424654533937</v>
      </c>
      <c r="BQ77" s="29">
        <v>12.448992854136135</v>
      </c>
      <c r="BR77" s="29">
        <v>24.861584599790941</v>
      </c>
      <c r="BS77" s="29">
        <v>0</v>
      </c>
      <c r="BT77" s="59">
        <f t="shared" si="5"/>
        <v>1524394.9178481023</v>
      </c>
      <c r="BU77" s="29">
        <v>30892.58296215305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-6271.7927466889932</v>
      </c>
      <c r="CI77" s="29">
        <v>346477.73064719577</v>
      </c>
      <c r="CJ77" s="38">
        <f t="shared" si="6"/>
        <v>1895493.4387107622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34141.764130128649</v>
      </c>
      <c r="D78" s="29">
        <v>48.364894174308553</v>
      </c>
      <c r="E78" s="29">
        <v>17.330034797196713</v>
      </c>
      <c r="F78" s="29">
        <v>68519.703768198975</v>
      </c>
      <c r="G78" s="29">
        <v>66178.995929426746</v>
      </c>
      <c r="H78" s="29">
        <v>3091.7352428658887</v>
      </c>
      <c r="I78" s="29">
        <v>766.37937921926493</v>
      </c>
      <c r="J78" s="29">
        <v>7849.1199829618963</v>
      </c>
      <c r="K78" s="29">
        <v>653.90036431645683</v>
      </c>
      <c r="L78" s="29">
        <v>4199689.0234452467</v>
      </c>
      <c r="M78" s="29">
        <v>87654.954708199715</v>
      </c>
      <c r="N78" s="29">
        <v>3640.9669382506459</v>
      </c>
      <c r="O78" s="29">
        <v>37537.528271392461</v>
      </c>
      <c r="P78" s="29">
        <v>228201.15258420692</v>
      </c>
      <c r="Q78" s="29">
        <v>33722.667874630599</v>
      </c>
      <c r="R78" s="29">
        <v>2830.2379669398865</v>
      </c>
      <c r="S78" s="29">
        <v>3344.51553301176</v>
      </c>
      <c r="T78" s="29">
        <v>2584.4288324190989</v>
      </c>
      <c r="U78" s="29">
        <v>4626.1560074760564</v>
      </c>
      <c r="V78" s="29">
        <v>109.54157247914677</v>
      </c>
      <c r="W78" s="29">
        <v>176.35553122294647</v>
      </c>
      <c r="X78" s="29">
        <v>8934.1773670737275</v>
      </c>
      <c r="Y78" s="29">
        <v>472.6866527327814</v>
      </c>
      <c r="Z78" s="29">
        <v>2808881.4440045599</v>
      </c>
      <c r="AA78" s="29">
        <v>22.50000882258357</v>
      </c>
      <c r="AB78" s="29">
        <v>4264.0062197617381</v>
      </c>
      <c r="AC78" s="29">
        <v>109034.57545589587</v>
      </c>
      <c r="AD78" s="29">
        <v>949.6270293885691</v>
      </c>
      <c r="AE78" s="29">
        <v>11468.611291034589</v>
      </c>
      <c r="AF78" s="29">
        <v>1755.5447521357569</v>
      </c>
      <c r="AG78" s="29">
        <v>198.22097768857702</v>
      </c>
      <c r="AH78" s="29">
        <v>64.436012404122508</v>
      </c>
      <c r="AI78" s="29">
        <v>67.591386640718312</v>
      </c>
      <c r="AJ78" s="29">
        <v>298.82516412365726</v>
      </c>
      <c r="AK78" s="29">
        <v>27.039732218581204</v>
      </c>
      <c r="AL78" s="29">
        <v>10392.718304754088</v>
      </c>
      <c r="AM78" s="29">
        <v>257.84515512460871</v>
      </c>
      <c r="AN78" s="29">
        <v>494.1907054493019</v>
      </c>
      <c r="AO78" s="29">
        <v>121.03235530361434</v>
      </c>
      <c r="AP78" s="29">
        <v>563.38220880554286</v>
      </c>
      <c r="AQ78" s="29">
        <v>218.82475184783013</v>
      </c>
      <c r="AR78" s="29">
        <v>271.57744783804651</v>
      </c>
      <c r="AS78" s="29">
        <v>537.76989030338029</v>
      </c>
      <c r="AT78" s="29">
        <v>187.9281797401612</v>
      </c>
      <c r="AU78" s="29">
        <v>223.24643340150456</v>
      </c>
      <c r="AV78" s="29">
        <v>19.933541738624253</v>
      </c>
      <c r="AW78" s="29">
        <v>38.406802472991522</v>
      </c>
      <c r="AX78" s="29">
        <v>366.16991834643585</v>
      </c>
      <c r="AY78" s="29">
        <v>620.3199891555455</v>
      </c>
      <c r="AZ78" s="29">
        <v>110.77154942388195</v>
      </c>
      <c r="BA78" s="29">
        <v>185.4414364463654</v>
      </c>
      <c r="BB78" s="29">
        <v>223.69222381291854</v>
      </c>
      <c r="BC78" s="29">
        <v>213.25738537891337</v>
      </c>
      <c r="BD78" s="29">
        <v>396.60882088223565</v>
      </c>
      <c r="BE78" s="29">
        <v>120.53672943103247</v>
      </c>
      <c r="BF78" s="29">
        <v>10.872686609248857</v>
      </c>
      <c r="BG78" s="29">
        <v>3383.2037551862627</v>
      </c>
      <c r="BH78" s="29">
        <v>14184.772858823018</v>
      </c>
      <c r="BI78" s="29">
        <v>553.40351617961335</v>
      </c>
      <c r="BJ78" s="29">
        <v>4654.8308726358682</v>
      </c>
      <c r="BK78" s="29">
        <v>35.052009923707971</v>
      </c>
      <c r="BL78" s="29">
        <v>4038.6065254325831</v>
      </c>
      <c r="BM78" s="29">
        <v>16831.068777653265</v>
      </c>
      <c r="BN78" s="29">
        <v>174.65362625454978</v>
      </c>
      <c r="BO78" s="29">
        <v>274.23757640064406</v>
      </c>
      <c r="BP78" s="29">
        <v>1520.3470033694796</v>
      </c>
      <c r="BQ78" s="29">
        <v>98.238271205599474</v>
      </c>
      <c r="BR78" s="29">
        <v>1951.0566252138096</v>
      </c>
      <c r="BS78" s="29">
        <v>0</v>
      </c>
      <c r="BT78" s="59">
        <f t="shared" si="5"/>
        <v>7795098.1069805901</v>
      </c>
      <c r="BU78" s="29">
        <v>40861.434734202194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-402941.8854456665</v>
      </c>
      <c r="CI78" s="29">
        <v>117154.02786726163</v>
      </c>
      <c r="CJ78" s="38">
        <f t="shared" si="6"/>
        <v>7550171.684136387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4358582.8161499752</v>
      </c>
      <c r="D79" s="29">
        <v>452.06953688443713</v>
      </c>
      <c r="E79" s="29">
        <v>99032.139020165603</v>
      </c>
      <c r="F79" s="29">
        <v>15469.792052955894</v>
      </c>
      <c r="G79" s="29">
        <v>6236424.1984551707</v>
      </c>
      <c r="H79" s="29">
        <v>26499.347383835193</v>
      </c>
      <c r="I79" s="29">
        <v>4574.0543983100779</v>
      </c>
      <c r="J79" s="29">
        <v>52783.281621582479</v>
      </c>
      <c r="K79" s="29">
        <v>2142.8974683974616</v>
      </c>
      <c r="L79" s="29">
        <v>2610.9117641034868</v>
      </c>
      <c r="M79" s="29">
        <v>726209.53344085021</v>
      </c>
      <c r="N79" s="29">
        <v>402095.22930814739</v>
      </c>
      <c r="O79" s="29">
        <v>74392.279817730305</v>
      </c>
      <c r="P79" s="29">
        <v>48278.965688185999</v>
      </c>
      <c r="Q79" s="29">
        <v>7439.3154540796713</v>
      </c>
      <c r="R79" s="29">
        <v>59569.016309935345</v>
      </c>
      <c r="S79" s="29">
        <v>44289.327978207039</v>
      </c>
      <c r="T79" s="29">
        <v>23090.466874936559</v>
      </c>
      <c r="U79" s="29">
        <v>110401.99506921048</v>
      </c>
      <c r="V79" s="29">
        <v>5783.1961112243798</v>
      </c>
      <c r="W79" s="29">
        <v>6575.0197895983647</v>
      </c>
      <c r="X79" s="29">
        <v>245706.70362192293</v>
      </c>
      <c r="Y79" s="29">
        <v>13216.852770694612</v>
      </c>
      <c r="Z79" s="29">
        <v>4323.3436586310199</v>
      </c>
      <c r="AA79" s="29">
        <v>310.24913662838605</v>
      </c>
      <c r="AB79" s="29">
        <v>5425.6047693038017</v>
      </c>
      <c r="AC79" s="29">
        <v>17481.945597997219</v>
      </c>
      <c r="AD79" s="29">
        <v>2220.1111356154861</v>
      </c>
      <c r="AE79" s="29">
        <v>28018.823091033424</v>
      </c>
      <c r="AF79" s="29">
        <v>16255.181295373153</v>
      </c>
      <c r="AG79" s="29">
        <v>2869.1732026579011</v>
      </c>
      <c r="AH79" s="29">
        <v>1182.5073208542965</v>
      </c>
      <c r="AI79" s="29">
        <v>1830.902091167819</v>
      </c>
      <c r="AJ79" s="29">
        <v>1891.5913755783972</v>
      </c>
      <c r="AK79" s="29">
        <v>3948.5607891500231</v>
      </c>
      <c r="AL79" s="29">
        <v>1764910.0222584903</v>
      </c>
      <c r="AM79" s="29">
        <v>1744.0049196569141</v>
      </c>
      <c r="AN79" s="29">
        <v>63522.329133534826</v>
      </c>
      <c r="AO79" s="29">
        <v>8278.378945601431</v>
      </c>
      <c r="AP79" s="29">
        <v>4811.7249213297209</v>
      </c>
      <c r="AQ79" s="29">
        <v>3219.3582643894724</v>
      </c>
      <c r="AR79" s="29">
        <v>6864.0621394846803</v>
      </c>
      <c r="AS79" s="29">
        <v>3263.8541182524932</v>
      </c>
      <c r="AT79" s="29">
        <v>3128.1645991064456</v>
      </c>
      <c r="AU79" s="29">
        <v>1726.6305955019341</v>
      </c>
      <c r="AV79" s="29">
        <v>38.227516170818689</v>
      </c>
      <c r="AW79" s="29">
        <v>26.388622029171241</v>
      </c>
      <c r="AX79" s="29">
        <v>32543.205715623066</v>
      </c>
      <c r="AY79" s="29">
        <v>9393.9186407867001</v>
      </c>
      <c r="AZ79" s="29">
        <v>5076.4062938567795</v>
      </c>
      <c r="BA79" s="29">
        <v>526.58277941771428</v>
      </c>
      <c r="BB79" s="29">
        <v>2243.2275191330705</v>
      </c>
      <c r="BC79" s="29">
        <v>29630.384369268093</v>
      </c>
      <c r="BD79" s="29">
        <v>2099.7856477760533</v>
      </c>
      <c r="BE79" s="29">
        <v>6290.0068725985602</v>
      </c>
      <c r="BF79" s="29">
        <v>501.49047188972435</v>
      </c>
      <c r="BG79" s="29">
        <v>39783.005630816049</v>
      </c>
      <c r="BH79" s="29">
        <v>60053.380274917676</v>
      </c>
      <c r="BI79" s="29">
        <v>340.58171301239992</v>
      </c>
      <c r="BJ79" s="29">
        <v>30254.789662722393</v>
      </c>
      <c r="BK79" s="29">
        <v>1068.3814798862679</v>
      </c>
      <c r="BL79" s="29">
        <v>51174.751497562269</v>
      </c>
      <c r="BM79" s="29">
        <v>158804.51825054563</v>
      </c>
      <c r="BN79" s="29">
        <v>30096.757605719045</v>
      </c>
      <c r="BO79" s="29">
        <v>28342.395848279935</v>
      </c>
      <c r="BP79" s="29">
        <v>51821.965535099393</v>
      </c>
      <c r="BQ79" s="29">
        <v>386.93077336414467</v>
      </c>
      <c r="BR79" s="29">
        <v>3333.3625156898065</v>
      </c>
      <c r="BS79" s="29">
        <v>0</v>
      </c>
      <c r="BT79" s="59">
        <f t="shared" si="5"/>
        <v>15056676.378681602</v>
      </c>
      <c r="BU79" s="29">
        <v>7092271.2140510781</v>
      </c>
      <c r="BV79" s="29">
        <v>0</v>
      </c>
      <c r="BW79" s="29">
        <v>953.99440510390752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-203433.30949155721</v>
      </c>
      <c r="CI79" s="29">
        <v>4061672.6028561569</v>
      </c>
      <c r="CJ79" s="38">
        <f t="shared" si="6"/>
        <v>26008140.880502384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5434.203269392925</v>
      </c>
      <c r="D80" s="29">
        <v>964.56141653845543</v>
      </c>
      <c r="E80" s="29">
        <v>16962.8491135964</v>
      </c>
      <c r="F80" s="29">
        <v>4709.1133141027349</v>
      </c>
      <c r="G80" s="29">
        <v>64101.748029562572</v>
      </c>
      <c r="H80" s="29">
        <v>2486681.7974601761</v>
      </c>
      <c r="I80" s="29">
        <v>14208.755638505816</v>
      </c>
      <c r="J80" s="29">
        <v>23623.061926064303</v>
      </c>
      <c r="K80" s="29">
        <v>8763.7002336406804</v>
      </c>
      <c r="L80" s="29">
        <v>6326.1916938453633</v>
      </c>
      <c r="M80" s="29">
        <v>68586.223424738317</v>
      </c>
      <c r="N80" s="29">
        <v>16650.193181905459</v>
      </c>
      <c r="O80" s="29">
        <v>345794.09813749249</v>
      </c>
      <c r="P80" s="29">
        <v>139538.08611891847</v>
      </c>
      <c r="Q80" s="29">
        <v>10013.86423996456</v>
      </c>
      <c r="R80" s="29">
        <v>35151.051345785731</v>
      </c>
      <c r="S80" s="29">
        <v>24309.545550649913</v>
      </c>
      <c r="T80" s="29">
        <v>44803.802726338559</v>
      </c>
      <c r="U80" s="29">
        <v>92793.991517683549</v>
      </c>
      <c r="V80" s="29">
        <v>7234.5616402006253</v>
      </c>
      <c r="W80" s="29">
        <v>62640.198264878658</v>
      </c>
      <c r="X80" s="29">
        <v>552087.40270265529</v>
      </c>
      <c r="Y80" s="29">
        <v>26367.877751448956</v>
      </c>
      <c r="Z80" s="29">
        <v>2164.5433767772738</v>
      </c>
      <c r="AA80" s="29">
        <v>111.41821302116891</v>
      </c>
      <c r="AB80" s="29">
        <v>1914.5532246969105</v>
      </c>
      <c r="AC80" s="29">
        <v>158388.0771315443</v>
      </c>
      <c r="AD80" s="29">
        <v>3920.3354270590307</v>
      </c>
      <c r="AE80" s="29">
        <v>15941.666606350567</v>
      </c>
      <c r="AF80" s="29">
        <v>14228.539016009396</v>
      </c>
      <c r="AG80" s="29">
        <v>4352.0200343935358</v>
      </c>
      <c r="AH80" s="29">
        <v>1939.2096155114373</v>
      </c>
      <c r="AI80" s="29">
        <v>17097.356441406482</v>
      </c>
      <c r="AJ80" s="29">
        <v>3368.716452318431</v>
      </c>
      <c r="AK80" s="29">
        <v>947.39692402517767</v>
      </c>
      <c r="AL80" s="29">
        <v>17207.303204063814</v>
      </c>
      <c r="AM80" s="29">
        <v>2125.0001453531104</v>
      </c>
      <c r="AN80" s="29">
        <v>5046.8566831096423</v>
      </c>
      <c r="AO80" s="29">
        <v>866.01586642627524</v>
      </c>
      <c r="AP80" s="29">
        <v>2686.7457126988843</v>
      </c>
      <c r="AQ80" s="29">
        <v>1120.8036366560507</v>
      </c>
      <c r="AR80" s="29">
        <v>1430.3027706905773</v>
      </c>
      <c r="AS80" s="29">
        <v>2479.5258567419</v>
      </c>
      <c r="AT80" s="29">
        <v>849.71205844431051</v>
      </c>
      <c r="AU80" s="29">
        <v>1052.6004513031926</v>
      </c>
      <c r="AV80" s="29">
        <v>1663.9337419006831</v>
      </c>
      <c r="AW80" s="29">
        <v>2229.6356593737646</v>
      </c>
      <c r="AX80" s="29">
        <v>1919.3304528768122</v>
      </c>
      <c r="AY80" s="29">
        <v>2925.9946667619042</v>
      </c>
      <c r="AZ80" s="29">
        <v>1215.2991790907874</v>
      </c>
      <c r="BA80" s="29">
        <v>149.70018982868152</v>
      </c>
      <c r="BB80" s="29">
        <v>1020.1207077331492</v>
      </c>
      <c r="BC80" s="29">
        <v>8177.8972640347129</v>
      </c>
      <c r="BD80" s="29">
        <v>2013.1075460670045</v>
      </c>
      <c r="BE80" s="29">
        <v>488.27108097861662</v>
      </c>
      <c r="BF80" s="29">
        <v>605.80867803450735</v>
      </c>
      <c r="BG80" s="29">
        <v>33458.183530137692</v>
      </c>
      <c r="BH80" s="29">
        <v>111526.41256011602</v>
      </c>
      <c r="BI80" s="29">
        <v>10210.359417645461</v>
      </c>
      <c r="BJ80" s="29">
        <v>49986.932025133909</v>
      </c>
      <c r="BK80" s="29">
        <v>175.43326379769485</v>
      </c>
      <c r="BL80" s="29">
        <v>154393.18538967043</v>
      </c>
      <c r="BM80" s="29">
        <v>398620.18671059306</v>
      </c>
      <c r="BN80" s="29">
        <v>9828.8139992227625</v>
      </c>
      <c r="BO80" s="29">
        <v>9582.0061281834805</v>
      </c>
      <c r="BP80" s="29">
        <v>9725.317209948822</v>
      </c>
      <c r="BQ80" s="29">
        <v>71616.033007100996</v>
      </c>
      <c r="BR80" s="29">
        <v>41912.777453200484</v>
      </c>
      <c r="BS80" s="29">
        <v>0</v>
      </c>
      <c r="BT80" s="59">
        <f t="shared" si="5"/>
        <v>5240430.3174081193</v>
      </c>
      <c r="BU80" s="29">
        <v>8756630.4797071237</v>
      </c>
      <c r="BV80" s="29">
        <v>0</v>
      </c>
      <c r="BW80" s="29">
        <v>14786.896879466629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416.15489666994279</v>
      </c>
      <c r="CD80" s="29">
        <v>413846.43412614777</v>
      </c>
      <c r="CE80" s="29">
        <v>0</v>
      </c>
      <c r="CF80" s="29">
        <v>14.175232724341832</v>
      </c>
      <c r="CG80" s="29">
        <v>70673.189103807832</v>
      </c>
      <c r="CH80" s="29">
        <v>-118962.44123191677</v>
      </c>
      <c r="CI80" s="29">
        <v>5032139.631493628</v>
      </c>
      <c r="CJ80" s="38">
        <f t="shared" si="6"/>
        <v>19409974.837615773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9642.1035240749079</v>
      </c>
      <c r="D81" s="29">
        <v>1114.0697892803814</v>
      </c>
      <c r="E81" s="29">
        <v>93.227461606196371</v>
      </c>
      <c r="F81" s="29">
        <v>5460.5237898838923</v>
      </c>
      <c r="G81" s="29">
        <v>32988.69864127622</v>
      </c>
      <c r="H81" s="29">
        <v>84267.820351028437</v>
      </c>
      <c r="I81" s="29">
        <v>1424425.3549891026</v>
      </c>
      <c r="J81" s="29">
        <v>290163.1779071177</v>
      </c>
      <c r="K81" s="29">
        <v>3311.4610720227433</v>
      </c>
      <c r="L81" s="29">
        <v>469.53063904194835</v>
      </c>
      <c r="M81" s="29">
        <v>10305.109316148233</v>
      </c>
      <c r="N81" s="29">
        <v>7456.9322213065179</v>
      </c>
      <c r="O81" s="29">
        <v>35367.83076513667</v>
      </c>
      <c r="P81" s="29">
        <v>97757.410030574028</v>
      </c>
      <c r="Q81" s="29">
        <v>14548.973217935705</v>
      </c>
      <c r="R81" s="29">
        <v>103076.95840962444</v>
      </c>
      <c r="S81" s="29">
        <v>39349.363876978256</v>
      </c>
      <c r="T81" s="29">
        <v>33627.395305808997</v>
      </c>
      <c r="U81" s="29">
        <v>63351.488299011966</v>
      </c>
      <c r="V81" s="29">
        <v>72106.966836641877</v>
      </c>
      <c r="W81" s="29">
        <v>58029.238302418096</v>
      </c>
      <c r="X81" s="29">
        <v>1389622.275877459</v>
      </c>
      <c r="Y81" s="29">
        <v>23365.590548478584</v>
      </c>
      <c r="Z81" s="29">
        <v>2881.9829007532117</v>
      </c>
      <c r="AA81" s="29">
        <v>80.791168090817251</v>
      </c>
      <c r="AB81" s="29">
        <v>14021.853224276852</v>
      </c>
      <c r="AC81" s="29">
        <v>1421938.6863945839</v>
      </c>
      <c r="AD81" s="29">
        <v>4120.0904233915462</v>
      </c>
      <c r="AE81" s="29">
        <v>43078.86964617882</v>
      </c>
      <c r="AF81" s="29">
        <v>10115.43028982567</v>
      </c>
      <c r="AG81" s="29">
        <v>8571.8930623199831</v>
      </c>
      <c r="AH81" s="29">
        <v>263.05936345887812</v>
      </c>
      <c r="AI81" s="29">
        <v>754.04878118150611</v>
      </c>
      <c r="AJ81" s="29">
        <v>1979.7294772959963</v>
      </c>
      <c r="AK81" s="29">
        <v>220.59349580547422</v>
      </c>
      <c r="AL81" s="29">
        <v>4090.2783014075089</v>
      </c>
      <c r="AM81" s="29">
        <v>1008.4498487118451</v>
      </c>
      <c r="AN81" s="29">
        <v>1333.2726157479237</v>
      </c>
      <c r="AO81" s="29">
        <v>842.58604695653673</v>
      </c>
      <c r="AP81" s="29">
        <v>1937.3028419434718</v>
      </c>
      <c r="AQ81" s="29">
        <v>800.70931705058774</v>
      </c>
      <c r="AR81" s="29">
        <v>934.94667078141094</v>
      </c>
      <c r="AS81" s="29">
        <v>1891.4880300012799</v>
      </c>
      <c r="AT81" s="29">
        <v>648.68211576661577</v>
      </c>
      <c r="AU81" s="29">
        <v>5913.6846320741006</v>
      </c>
      <c r="AV81" s="29">
        <v>2136.8757007879253</v>
      </c>
      <c r="AW81" s="29">
        <v>4879.9157996369022</v>
      </c>
      <c r="AX81" s="29">
        <v>1712.9174697372111</v>
      </c>
      <c r="AY81" s="29">
        <v>2088.0809436262125</v>
      </c>
      <c r="AZ81" s="29">
        <v>376.43736654985207</v>
      </c>
      <c r="BA81" s="29">
        <v>56.567632078259322</v>
      </c>
      <c r="BB81" s="29">
        <v>741.2578188279864</v>
      </c>
      <c r="BC81" s="29">
        <v>727.85456936814262</v>
      </c>
      <c r="BD81" s="29">
        <v>1658.3894959682532</v>
      </c>
      <c r="BE81" s="29">
        <v>333.26562113502854</v>
      </c>
      <c r="BF81" s="29">
        <v>40.211009890525659</v>
      </c>
      <c r="BG81" s="29">
        <v>10594.225474756042</v>
      </c>
      <c r="BH81" s="29">
        <v>5961.3693860642707</v>
      </c>
      <c r="BI81" s="29">
        <v>442.76043915069397</v>
      </c>
      <c r="BJ81" s="29">
        <v>14293.080628981725</v>
      </c>
      <c r="BK81" s="29">
        <v>121.56004089949207</v>
      </c>
      <c r="BL81" s="29">
        <v>14125.804923305699</v>
      </c>
      <c r="BM81" s="29">
        <v>7799.6421822634575</v>
      </c>
      <c r="BN81" s="29">
        <v>9927.9672808899923</v>
      </c>
      <c r="BO81" s="29">
        <v>3219.922002678798</v>
      </c>
      <c r="BP81" s="29">
        <v>4540.1281148104772</v>
      </c>
      <c r="BQ81" s="29">
        <v>22137.60200173971</v>
      </c>
      <c r="BR81" s="29">
        <v>1751.6611027604779</v>
      </c>
      <c r="BS81" s="29">
        <v>0</v>
      </c>
      <c r="BT81" s="59">
        <f t="shared" si="5"/>
        <v>5436997.4268254684</v>
      </c>
      <c r="BU81" s="29">
        <v>368949.97161142796</v>
      </c>
      <c r="BV81" s="29">
        <v>0</v>
      </c>
      <c r="BW81" s="29">
        <v>52.235960478775553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1819.0475491850555</v>
      </c>
      <c r="CD81" s="29">
        <v>216084.40227496994</v>
      </c>
      <c r="CE81" s="29">
        <v>0</v>
      </c>
      <c r="CF81" s="29">
        <v>0</v>
      </c>
      <c r="CG81" s="29">
        <v>0</v>
      </c>
      <c r="CH81" s="29">
        <v>16205.882057695066</v>
      </c>
      <c r="CI81" s="29">
        <v>370829.49503334588</v>
      </c>
      <c r="CJ81" s="38">
        <f t="shared" si="6"/>
        <v>6410938.4613125715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15701.684464225586</v>
      </c>
      <c r="D82" s="29">
        <v>580.95976304916496</v>
      </c>
      <c r="E82" s="29">
        <v>446.08222933443943</v>
      </c>
      <c r="F82" s="29">
        <v>9658.9410364343312</v>
      </c>
      <c r="G82" s="29">
        <v>435496.79442142992</v>
      </c>
      <c r="H82" s="29">
        <v>82540.712015711411</v>
      </c>
      <c r="I82" s="29">
        <v>51529.312349716718</v>
      </c>
      <c r="J82" s="29">
        <v>1708049.6149945552</v>
      </c>
      <c r="K82" s="29">
        <v>1276389.3596135448</v>
      </c>
      <c r="L82" s="29">
        <v>1748.9529640526057</v>
      </c>
      <c r="M82" s="29">
        <v>66166.282891300682</v>
      </c>
      <c r="N82" s="29">
        <v>26011.489081817144</v>
      </c>
      <c r="O82" s="29">
        <v>104691.60222281162</v>
      </c>
      <c r="P82" s="29">
        <v>92267.991454824922</v>
      </c>
      <c r="Q82" s="29">
        <v>7414.3653153249315</v>
      </c>
      <c r="R82" s="29">
        <v>60088.650161530357</v>
      </c>
      <c r="S82" s="29">
        <v>44549.772601821503</v>
      </c>
      <c r="T82" s="29">
        <v>14725.747209970432</v>
      </c>
      <c r="U82" s="29">
        <v>38307.273004404437</v>
      </c>
      <c r="V82" s="29">
        <v>3529.5058994795704</v>
      </c>
      <c r="W82" s="29">
        <v>2279.7530257594003</v>
      </c>
      <c r="X82" s="29">
        <v>119341.44504199337</v>
      </c>
      <c r="Y82" s="29">
        <v>7983.8771177234566</v>
      </c>
      <c r="Z82" s="29">
        <v>3262.0018890538609</v>
      </c>
      <c r="AA82" s="29">
        <v>221.72940087901733</v>
      </c>
      <c r="AB82" s="29">
        <v>27891.103885534016</v>
      </c>
      <c r="AC82" s="29">
        <v>35330.541295090312</v>
      </c>
      <c r="AD82" s="29">
        <v>31811.223217548231</v>
      </c>
      <c r="AE82" s="29">
        <v>344214.21058958425</v>
      </c>
      <c r="AF82" s="29">
        <v>72117.474830037449</v>
      </c>
      <c r="AG82" s="29">
        <v>4564.0204555631872</v>
      </c>
      <c r="AH82" s="29">
        <v>640.068231838766</v>
      </c>
      <c r="AI82" s="29">
        <v>4609.2927094700399</v>
      </c>
      <c r="AJ82" s="29">
        <v>2384.9617770592613</v>
      </c>
      <c r="AK82" s="29">
        <v>18186.370015905664</v>
      </c>
      <c r="AL82" s="29">
        <v>15213.972505875141</v>
      </c>
      <c r="AM82" s="29">
        <v>649450.13700811984</v>
      </c>
      <c r="AN82" s="29">
        <v>4200.3276624431674</v>
      </c>
      <c r="AO82" s="29">
        <v>71481.400187966123</v>
      </c>
      <c r="AP82" s="29">
        <v>6131.1744619095543</v>
      </c>
      <c r="AQ82" s="29">
        <v>8353.3438446017299</v>
      </c>
      <c r="AR82" s="29">
        <v>2827.1773037206854</v>
      </c>
      <c r="AS82" s="29">
        <v>59864.414546859618</v>
      </c>
      <c r="AT82" s="29">
        <v>2143.2812000612721</v>
      </c>
      <c r="AU82" s="29">
        <v>2499.3191001896253</v>
      </c>
      <c r="AV82" s="29">
        <v>209.10366310916882</v>
      </c>
      <c r="AW82" s="29">
        <v>305.01629103820807</v>
      </c>
      <c r="AX82" s="29">
        <v>4797.6182418864137</v>
      </c>
      <c r="AY82" s="29">
        <v>7437.3021528526642</v>
      </c>
      <c r="AZ82" s="29">
        <v>1093.2162119475565</v>
      </c>
      <c r="BA82" s="29">
        <v>9016.957320958425</v>
      </c>
      <c r="BB82" s="29">
        <v>14649.527960569523</v>
      </c>
      <c r="BC82" s="29">
        <v>4930.8674678662437</v>
      </c>
      <c r="BD82" s="29">
        <v>4016.7205816612973</v>
      </c>
      <c r="BE82" s="29">
        <v>565.33694397055342</v>
      </c>
      <c r="BF82" s="29">
        <v>234.26576984544681</v>
      </c>
      <c r="BG82" s="29">
        <v>26435.926252722027</v>
      </c>
      <c r="BH82" s="29">
        <v>147616.91084788452</v>
      </c>
      <c r="BI82" s="29">
        <v>3134.2031229171471</v>
      </c>
      <c r="BJ82" s="29">
        <v>183409.94863414828</v>
      </c>
      <c r="BK82" s="29">
        <v>545.76006488765734</v>
      </c>
      <c r="BL82" s="29">
        <v>131357.28797086299</v>
      </c>
      <c r="BM82" s="29">
        <v>145186.42625718523</v>
      </c>
      <c r="BN82" s="29">
        <v>10749.602960743743</v>
      </c>
      <c r="BO82" s="29">
        <v>5942.5623299123581</v>
      </c>
      <c r="BP82" s="29">
        <v>16025.329496754164</v>
      </c>
      <c r="BQ82" s="29">
        <v>6083.0715289052723</v>
      </c>
      <c r="BR82" s="29">
        <v>2430.881730231542</v>
      </c>
      <c r="BS82" s="29">
        <v>0</v>
      </c>
      <c r="BT82" s="59">
        <f t="shared" si="5"/>
        <v>6263071.5588029884</v>
      </c>
      <c r="BU82" s="29">
        <v>594467.16463497491</v>
      </c>
      <c r="BV82" s="29">
        <v>0</v>
      </c>
      <c r="BW82" s="29">
        <v>138867.49468668268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2379.7231878056027</v>
      </c>
      <c r="CE82" s="29">
        <v>0</v>
      </c>
      <c r="CF82" s="29">
        <v>0</v>
      </c>
      <c r="CG82" s="29">
        <v>0</v>
      </c>
      <c r="CH82" s="29">
        <v>86663.721171045647</v>
      </c>
      <c r="CI82" s="29">
        <v>312966.41074883007</v>
      </c>
      <c r="CJ82" s="38">
        <f t="shared" si="6"/>
        <v>7398416.0732323267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2212.7468992151303</v>
      </c>
      <c r="D83" s="29">
        <v>313.17052030262522</v>
      </c>
      <c r="E83" s="29">
        <v>120.82570136944133</v>
      </c>
      <c r="F83" s="29">
        <v>5085.3646925254643</v>
      </c>
      <c r="G83" s="29">
        <v>21274.686209298776</v>
      </c>
      <c r="H83" s="29">
        <v>8478.0381129649031</v>
      </c>
      <c r="I83" s="29">
        <v>4531.8345809811071</v>
      </c>
      <c r="J83" s="29">
        <v>13856.579995809359</v>
      </c>
      <c r="K83" s="29">
        <v>172269.24413169222</v>
      </c>
      <c r="L83" s="29">
        <v>362.75548857590343</v>
      </c>
      <c r="M83" s="29">
        <v>5864.1570629260095</v>
      </c>
      <c r="N83" s="29">
        <v>3347.062543778783</v>
      </c>
      <c r="O83" s="29">
        <v>7354.6281025260587</v>
      </c>
      <c r="P83" s="29">
        <v>9321.7339782108047</v>
      </c>
      <c r="Q83" s="29">
        <v>1049.6223912204343</v>
      </c>
      <c r="R83" s="29">
        <v>2746.2305005821236</v>
      </c>
      <c r="S83" s="29">
        <v>21555.802756142195</v>
      </c>
      <c r="T83" s="29">
        <v>1525.5890673685799</v>
      </c>
      <c r="U83" s="29">
        <v>6928.558540683317</v>
      </c>
      <c r="V83" s="29">
        <v>654.20781750351387</v>
      </c>
      <c r="W83" s="29">
        <v>926.60863088816507</v>
      </c>
      <c r="X83" s="29">
        <v>7933.8659398701366</v>
      </c>
      <c r="Y83" s="29">
        <v>876.12988762069256</v>
      </c>
      <c r="Z83" s="29">
        <v>2109.7268065316762</v>
      </c>
      <c r="AA83" s="29">
        <v>146.19622483213249</v>
      </c>
      <c r="AB83" s="29">
        <v>4478.1118752076436</v>
      </c>
      <c r="AC83" s="29">
        <v>3070.0209539771781</v>
      </c>
      <c r="AD83" s="29">
        <v>2876.4989996981722</v>
      </c>
      <c r="AE83" s="29">
        <v>29349.720114303655</v>
      </c>
      <c r="AF83" s="29">
        <v>8545.9199601639884</v>
      </c>
      <c r="AG83" s="29">
        <v>7016.8473685170793</v>
      </c>
      <c r="AH83" s="29">
        <v>435.9641318493637</v>
      </c>
      <c r="AI83" s="29">
        <v>4559.6894999286587</v>
      </c>
      <c r="AJ83" s="29">
        <v>1538.7867069971085</v>
      </c>
      <c r="AK83" s="29">
        <v>8376.9527005216551</v>
      </c>
      <c r="AL83" s="29">
        <v>1053.7277817182662</v>
      </c>
      <c r="AM83" s="29">
        <v>143618.45510429333</v>
      </c>
      <c r="AN83" s="29">
        <v>96207.250087755005</v>
      </c>
      <c r="AO83" s="29">
        <v>33444.050516224408</v>
      </c>
      <c r="AP83" s="29">
        <v>14642.813371316519</v>
      </c>
      <c r="AQ83" s="29">
        <v>31064.452497302329</v>
      </c>
      <c r="AR83" s="29">
        <v>5344.6122524516177</v>
      </c>
      <c r="AS83" s="29">
        <v>33410.189893226736</v>
      </c>
      <c r="AT83" s="29">
        <v>4885.6663778932871</v>
      </c>
      <c r="AU83" s="29">
        <v>1505.5596428137933</v>
      </c>
      <c r="AV83" s="29">
        <v>43.118560117121788</v>
      </c>
      <c r="AW83" s="29">
        <v>86.558959740142953</v>
      </c>
      <c r="AX83" s="29">
        <v>24122.440325346404</v>
      </c>
      <c r="AY83" s="29">
        <v>25524.106306598373</v>
      </c>
      <c r="AZ83" s="29">
        <v>4413.6853288538487</v>
      </c>
      <c r="BA83" s="29">
        <v>5652.1459947279254</v>
      </c>
      <c r="BB83" s="29">
        <v>205033.93740947318</v>
      </c>
      <c r="BC83" s="29">
        <v>45744.68087559798</v>
      </c>
      <c r="BD83" s="29">
        <v>2332.2869460980223</v>
      </c>
      <c r="BE83" s="29">
        <v>2163.5697376272005</v>
      </c>
      <c r="BF83" s="29">
        <v>1034.4168710961856</v>
      </c>
      <c r="BG83" s="29">
        <v>56412.27395251175</v>
      </c>
      <c r="BH83" s="29">
        <v>65356.113055892689</v>
      </c>
      <c r="BI83" s="29">
        <v>1035.370778182403</v>
      </c>
      <c r="BJ83" s="29">
        <v>73693.660977763211</v>
      </c>
      <c r="BK83" s="29">
        <v>941.46394528708993</v>
      </c>
      <c r="BL83" s="29">
        <v>17872.634029460256</v>
      </c>
      <c r="BM83" s="29">
        <v>16132.290462631516</v>
      </c>
      <c r="BN83" s="29">
        <v>14695.535207341245</v>
      </c>
      <c r="BO83" s="29">
        <v>7373.0390186205295</v>
      </c>
      <c r="BP83" s="29">
        <v>9541.1576618699091</v>
      </c>
      <c r="BQ83" s="29">
        <v>8471.7391282098597</v>
      </c>
      <c r="BR83" s="29">
        <v>2416.9348278342959</v>
      </c>
      <c r="BS83" s="29">
        <v>0</v>
      </c>
      <c r="BT83" s="59">
        <f t="shared" si="5"/>
        <v>1326363.8167804608</v>
      </c>
      <c r="BU83" s="29">
        <v>48765.629558708359</v>
      </c>
      <c r="BV83" s="29">
        <v>0</v>
      </c>
      <c r="BW83" s="29">
        <v>520.64630893443848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30474.093497723305</v>
      </c>
      <c r="CE83" s="29">
        <v>0</v>
      </c>
      <c r="CF83" s="29">
        <v>26365.943888859423</v>
      </c>
      <c r="CG83" s="29">
        <v>0</v>
      </c>
      <c r="CH83" s="29">
        <v>11666.311679898128</v>
      </c>
      <c r="CI83" s="29">
        <v>537721.43063412269</v>
      </c>
      <c r="CJ83" s="38">
        <f t="shared" si="6"/>
        <v>1981877.8723487072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152550.61102552305</v>
      </c>
      <c r="D84" s="29">
        <v>4224.6263305988532</v>
      </c>
      <c r="E84" s="29">
        <v>106930.26012168225</v>
      </c>
      <c r="F84" s="29">
        <v>24950.839952587288</v>
      </c>
      <c r="G84" s="29">
        <v>82156.020917953778</v>
      </c>
      <c r="H84" s="29">
        <v>5793.8676163787513</v>
      </c>
      <c r="I84" s="29">
        <v>9807.1355052061263</v>
      </c>
      <c r="J84" s="29">
        <v>3528.7730165470289</v>
      </c>
      <c r="K84" s="29">
        <v>3459.8195710121381</v>
      </c>
      <c r="L84" s="29">
        <v>56304.491465935636</v>
      </c>
      <c r="M84" s="29">
        <v>21089.602028681758</v>
      </c>
      <c r="N84" s="29">
        <v>9993.3354460598021</v>
      </c>
      <c r="O84" s="29">
        <v>6236.8665089350088</v>
      </c>
      <c r="P84" s="29">
        <v>71353.505611442146</v>
      </c>
      <c r="Q84" s="29">
        <v>7102.8113480613329</v>
      </c>
      <c r="R84" s="29">
        <v>19487.110502059702</v>
      </c>
      <c r="S84" s="29">
        <v>2624.4632402928992</v>
      </c>
      <c r="T84" s="29">
        <v>3712.037109488333</v>
      </c>
      <c r="U84" s="29">
        <v>22007.948519117781</v>
      </c>
      <c r="V84" s="29">
        <v>2585.6618002149303</v>
      </c>
      <c r="W84" s="29">
        <v>5272.2666313552272</v>
      </c>
      <c r="X84" s="29">
        <v>13211.569155612317</v>
      </c>
      <c r="Y84" s="29">
        <v>8176.8282234374883</v>
      </c>
      <c r="Z84" s="29">
        <v>192503.76764496238</v>
      </c>
      <c r="AA84" s="29">
        <v>374.18631441847754</v>
      </c>
      <c r="AB84" s="29">
        <v>10775.154015619719</v>
      </c>
      <c r="AC84" s="29">
        <v>129379.70302881883</v>
      </c>
      <c r="AD84" s="29">
        <v>29814.763624270188</v>
      </c>
      <c r="AE84" s="29">
        <v>72473.376433031415</v>
      </c>
      <c r="AF84" s="29">
        <v>29704.001973323924</v>
      </c>
      <c r="AG84" s="29">
        <v>369652.87239901669</v>
      </c>
      <c r="AH84" s="29">
        <v>218566.82633048767</v>
      </c>
      <c r="AI84" s="29">
        <v>738781.3903644575</v>
      </c>
      <c r="AJ84" s="29">
        <v>7679.3799449645421</v>
      </c>
      <c r="AK84" s="29">
        <v>17964.296178284105</v>
      </c>
      <c r="AL84" s="29">
        <v>14478.423067284042</v>
      </c>
      <c r="AM84" s="29">
        <v>2255.5413242103355</v>
      </c>
      <c r="AN84" s="29">
        <v>2423.7702950586618</v>
      </c>
      <c r="AO84" s="29">
        <v>3659.086533929797</v>
      </c>
      <c r="AP84" s="29">
        <v>4086.9678659319279</v>
      </c>
      <c r="AQ84" s="29">
        <v>4285.8269917565121</v>
      </c>
      <c r="AR84" s="29">
        <v>990.77424568819822</v>
      </c>
      <c r="AS84" s="29">
        <v>689.78015618903362</v>
      </c>
      <c r="AT84" s="29">
        <v>3327.4205861247965</v>
      </c>
      <c r="AU84" s="29">
        <v>6277.9913304858364</v>
      </c>
      <c r="AV84" s="29">
        <v>3245.7464708022203</v>
      </c>
      <c r="AW84" s="29">
        <v>3576.193698238314</v>
      </c>
      <c r="AX84" s="29">
        <v>5407.8542068120423</v>
      </c>
      <c r="AY84" s="29">
        <v>7263.2843320240445</v>
      </c>
      <c r="AZ84" s="29">
        <v>154.19976655844428</v>
      </c>
      <c r="BA84" s="29">
        <v>541.26177345709687</v>
      </c>
      <c r="BB84" s="29">
        <v>2170.9876721913797</v>
      </c>
      <c r="BC84" s="29">
        <v>4151.384743163635</v>
      </c>
      <c r="BD84" s="29">
        <v>2761.7780246419761</v>
      </c>
      <c r="BE84" s="29">
        <v>474.58059781561934</v>
      </c>
      <c r="BF84" s="29">
        <v>1364.6471632251478</v>
      </c>
      <c r="BG84" s="29">
        <v>27534.005395102642</v>
      </c>
      <c r="BH84" s="29">
        <v>75646.901066277234</v>
      </c>
      <c r="BI84" s="29">
        <v>1422.3806682454153</v>
      </c>
      <c r="BJ84" s="29">
        <v>15667.618930353852</v>
      </c>
      <c r="BK84" s="29">
        <v>340.30882758080725</v>
      </c>
      <c r="BL84" s="29">
        <v>10594.08680862544</v>
      </c>
      <c r="BM84" s="29">
        <v>11805.09786015091</v>
      </c>
      <c r="BN84" s="29">
        <v>4845.7688603901979</v>
      </c>
      <c r="BO84" s="29">
        <v>4258.9823647930552</v>
      </c>
      <c r="BP84" s="29">
        <v>2978.7218596973225</v>
      </c>
      <c r="BQ84" s="29">
        <v>8831.0791298139502</v>
      </c>
      <c r="BR84" s="29">
        <v>4661.1737310722547</v>
      </c>
      <c r="BS84" s="29">
        <v>0</v>
      </c>
      <c r="BT84" s="59">
        <f t="shared" si="5"/>
        <v>2702403.7962475317</v>
      </c>
      <c r="BU84" s="29">
        <v>1656994.3375119292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-129349.92820880191</v>
      </c>
      <c r="CI84" s="29">
        <v>609452.67088663613</v>
      </c>
      <c r="CJ84" s="38">
        <f t="shared" si="6"/>
        <v>4839500.8764372952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1402944.9920578883</v>
      </c>
      <c r="D85" s="29">
        <v>3974.8888502883774</v>
      </c>
      <c r="E85" s="29">
        <v>1201.9891748923387</v>
      </c>
      <c r="F85" s="29">
        <v>45141.988591938745</v>
      </c>
      <c r="G85" s="29">
        <v>715592.4912027031</v>
      </c>
      <c r="H85" s="29">
        <v>642544.924746515</v>
      </c>
      <c r="I85" s="29">
        <v>95456.189903308696</v>
      </c>
      <c r="J85" s="29">
        <v>143887.75283928704</v>
      </c>
      <c r="K85" s="29">
        <v>250314.47179907133</v>
      </c>
      <c r="L85" s="29">
        <v>442792.32428968069</v>
      </c>
      <c r="M85" s="29">
        <v>3591849.8624074711</v>
      </c>
      <c r="N85" s="29">
        <v>481216.775635525</v>
      </c>
      <c r="O85" s="29">
        <v>2385758.8867980922</v>
      </c>
      <c r="P85" s="29">
        <v>389803.6063092103</v>
      </c>
      <c r="Q85" s="29">
        <v>167008.86189800521</v>
      </c>
      <c r="R85" s="29">
        <v>283531.61425255169</v>
      </c>
      <c r="S85" s="29">
        <v>269319.03273311578</v>
      </c>
      <c r="T85" s="29">
        <v>323986.25363158691</v>
      </c>
      <c r="U85" s="29">
        <v>299717.09334034391</v>
      </c>
      <c r="V85" s="29">
        <v>49497.823029176259</v>
      </c>
      <c r="W85" s="29">
        <v>39800.166925744335</v>
      </c>
      <c r="X85" s="29">
        <v>406531.03025356005</v>
      </c>
      <c r="Y85" s="29">
        <v>76316.650713245093</v>
      </c>
      <c r="Z85" s="29">
        <v>5845.0513954489725</v>
      </c>
      <c r="AA85" s="29">
        <v>317.44186532903558</v>
      </c>
      <c r="AB85" s="29">
        <v>53507.908761111481</v>
      </c>
      <c r="AC85" s="29">
        <v>510861.65932005574</v>
      </c>
      <c r="AD85" s="29">
        <v>45554.64084834783</v>
      </c>
      <c r="AE85" s="29">
        <v>101608.27260174032</v>
      </c>
      <c r="AF85" s="29">
        <v>38861.910368595643</v>
      </c>
      <c r="AG85" s="29">
        <v>32172.80405723014</v>
      </c>
      <c r="AH85" s="29">
        <v>5909.0416076347401</v>
      </c>
      <c r="AI85" s="29">
        <v>10792.306083371401</v>
      </c>
      <c r="AJ85" s="29">
        <v>4963.5910131586206</v>
      </c>
      <c r="AK85" s="29">
        <v>527.63439780914564</v>
      </c>
      <c r="AL85" s="29">
        <v>31844.786523013881</v>
      </c>
      <c r="AM85" s="29">
        <v>63307.777759118486</v>
      </c>
      <c r="AN85" s="29">
        <v>45127.114621652399</v>
      </c>
      <c r="AO85" s="29">
        <v>2096.7560754474976</v>
      </c>
      <c r="AP85" s="29">
        <v>21723.303652132832</v>
      </c>
      <c r="AQ85" s="29">
        <v>6485.5444678542117</v>
      </c>
      <c r="AR85" s="29">
        <v>3728.8424952622267</v>
      </c>
      <c r="AS85" s="29">
        <v>7629.261188570641</v>
      </c>
      <c r="AT85" s="29">
        <v>2495.3731435246682</v>
      </c>
      <c r="AU85" s="29">
        <v>5793.1224624730003</v>
      </c>
      <c r="AV85" s="29">
        <v>5048.9762255202659</v>
      </c>
      <c r="AW85" s="29">
        <v>418.27992718145344</v>
      </c>
      <c r="AX85" s="29">
        <v>6746.7385807309674</v>
      </c>
      <c r="AY85" s="29">
        <v>18105.368948463267</v>
      </c>
      <c r="AZ85" s="29">
        <v>5884.693921728548</v>
      </c>
      <c r="BA85" s="29">
        <v>5534.5990716784436</v>
      </c>
      <c r="BB85" s="29">
        <v>7550.5864646635928</v>
      </c>
      <c r="BC85" s="29">
        <v>62793.389432610835</v>
      </c>
      <c r="BD85" s="29">
        <v>5721.5808553283186</v>
      </c>
      <c r="BE85" s="29">
        <v>1416.1951888182821</v>
      </c>
      <c r="BF85" s="29">
        <v>680.36846173091908</v>
      </c>
      <c r="BG85" s="29">
        <v>188179.65092292821</v>
      </c>
      <c r="BH85" s="29">
        <v>87507.024976343047</v>
      </c>
      <c r="BI85" s="29">
        <v>2342.7915726421716</v>
      </c>
      <c r="BJ85" s="29">
        <v>151478.89998671284</v>
      </c>
      <c r="BK85" s="29">
        <v>491.18192743780872</v>
      </c>
      <c r="BL85" s="29">
        <v>138868.5993667201</v>
      </c>
      <c r="BM85" s="29">
        <v>73939.250626001434</v>
      </c>
      <c r="BN85" s="29">
        <v>29115.594719232853</v>
      </c>
      <c r="BO85" s="29">
        <v>11150.257983535321</v>
      </c>
      <c r="BP85" s="29">
        <v>21520.264603930329</v>
      </c>
      <c r="BQ85" s="29">
        <v>11167.251607355392</v>
      </c>
      <c r="BR85" s="29">
        <v>137258.82006574719</v>
      </c>
      <c r="BS85" s="29">
        <v>0</v>
      </c>
      <c r="BT85" s="59">
        <f t="shared" si="5"/>
        <v>14482264.181529123</v>
      </c>
      <c r="BU85" s="29">
        <v>1577265.2312428257</v>
      </c>
      <c r="BV85" s="29">
        <v>0</v>
      </c>
      <c r="BW85" s="29">
        <v>1098.8903812903177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1960.3367712129098</v>
      </c>
      <c r="CE85" s="29">
        <v>0</v>
      </c>
      <c r="CF85" s="29">
        <v>19864.663906162394</v>
      </c>
      <c r="CG85" s="29">
        <v>0</v>
      </c>
      <c r="CH85" s="29">
        <v>255382.57198438491</v>
      </c>
      <c r="CI85" s="29">
        <v>2442942.0087212864</v>
      </c>
      <c r="CJ85" s="38">
        <f t="shared" si="6"/>
        <v>18780777.884536285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156900.20358757389</v>
      </c>
      <c r="D86" s="29">
        <v>33.473144162732055</v>
      </c>
      <c r="E86" s="29">
        <v>1633.8503012748231</v>
      </c>
      <c r="F86" s="29">
        <v>4444.4952857098806</v>
      </c>
      <c r="G86" s="29">
        <v>215647.11756719268</v>
      </c>
      <c r="H86" s="29">
        <v>2558.8809598094012</v>
      </c>
      <c r="I86" s="29">
        <v>226.54027505020423</v>
      </c>
      <c r="J86" s="29">
        <v>10597.626179473795</v>
      </c>
      <c r="K86" s="29">
        <v>267.80696730766107</v>
      </c>
      <c r="L86" s="29">
        <v>4924.2144122104346</v>
      </c>
      <c r="M86" s="29">
        <v>280745.48541033547</v>
      </c>
      <c r="N86" s="29">
        <v>874988.8237752826</v>
      </c>
      <c r="O86" s="29">
        <v>35844.932328650699</v>
      </c>
      <c r="P86" s="29">
        <v>17472.599927704112</v>
      </c>
      <c r="Q86" s="29">
        <v>2340.0712008381593</v>
      </c>
      <c r="R86" s="29">
        <v>23075.134848296548</v>
      </c>
      <c r="S86" s="29">
        <v>23701.564475609353</v>
      </c>
      <c r="T86" s="29">
        <v>7949.1352189668487</v>
      </c>
      <c r="U86" s="29">
        <v>40752.86186537375</v>
      </c>
      <c r="V86" s="29">
        <v>1725.6560841933408</v>
      </c>
      <c r="W86" s="29">
        <v>2096.5596496569769</v>
      </c>
      <c r="X86" s="29">
        <v>93895.980438240222</v>
      </c>
      <c r="Y86" s="29">
        <v>4795.0990281486211</v>
      </c>
      <c r="Z86" s="29">
        <v>346.93735637503084</v>
      </c>
      <c r="AA86" s="29">
        <v>31.49068576496218</v>
      </c>
      <c r="AB86" s="29">
        <v>164.34308605178396</v>
      </c>
      <c r="AC86" s="29">
        <v>482.59852247421372</v>
      </c>
      <c r="AD86" s="29">
        <v>257.95373016289255</v>
      </c>
      <c r="AE86" s="29">
        <v>1269.8375676099733</v>
      </c>
      <c r="AF86" s="29">
        <v>3709.1307759381493</v>
      </c>
      <c r="AG86" s="29">
        <v>169.81883864385998</v>
      </c>
      <c r="AH86" s="29">
        <v>49.806321629742328</v>
      </c>
      <c r="AI86" s="29">
        <v>275.23074096091398</v>
      </c>
      <c r="AJ86" s="29">
        <v>201.20434173870419</v>
      </c>
      <c r="AK86" s="29">
        <v>1411.465978476482</v>
      </c>
      <c r="AL86" s="29">
        <v>8564.4165385412016</v>
      </c>
      <c r="AM86" s="29">
        <v>143.92459149294262</v>
      </c>
      <c r="AN86" s="29">
        <v>21632.092729281361</v>
      </c>
      <c r="AO86" s="29">
        <v>2903.4815461981498</v>
      </c>
      <c r="AP86" s="29">
        <v>1033.3801005043611</v>
      </c>
      <c r="AQ86" s="29">
        <v>591.46363159711211</v>
      </c>
      <c r="AR86" s="29">
        <v>2396.4936188756701</v>
      </c>
      <c r="AS86" s="29">
        <v>311.93310604673462</v>
      </c>
      <c r="AT86" s="29">
        <v>409.94848222237067</v>
      </c>
      <c r="AU86" s="29">
        <v>156.02892520908256</v>
      </c>
      <c r="AV86" s="29">
        <v>5.0416231822341349</v>
      </c>
      <c r="AW86" s="29">
        <v>7.1348367493998008</v>
      </c>
      <c r="AX86" s="29">
        <v>8623.756859270492</v>
      </c>
      <c r="AY86" s="29">
        <v>2053.6521699588698</v>
      </c>
      <c r="AZ86" s="29">
        <v>17430.777635927472</v>
      </c>
      <c r="BA86" s="29">
        <v>4766.4865046232808</v>
      </c>
      <c r="BB86" s="29">
        <v>409.33140965379732</v>
      </c>
      <c r="BC86" s="29">
        <v>52299.364603763141</v>
      </c>
      <c r="BD86" s="29">
        <v>482.67369486701068</v>
      </c>
      <c r="BE86" s="29">
        <v>2282.0195331664372</v>
      </c>
      <c r="BF86" s="29">
        <v>19.790896458710076</v>
      </c>
      <c r="BG86" s="29">
        <v>13463.735836592123</v>
      </c>
      <c r="BH86" s="29">
        <v>77696.564831304044</v>
      </c>
      <c r="BI86" s="29">
        <v>782.20140677169422</v>
      </c>
      <c r="BJ86" s="29">
        <v>35700.761728461701</v>
      </c>
      <c r="BK86" s="29">
        <v>33.816021122816124</v>
      </c>
      <c r="BL86" s="29">
        <v>634332.48630768794</v>
      </c>
      <c r="BM86" s="29">
        <v>52278.732327492922</v>
      </c>
      <c r="BN86" s="29">
        <v>9967.0723341878802</v>
      </c>
      <c r="BO86" s="29">
        <v>9154.7354036647866</v>
      </c>
      <c r="BP86" s="29">
        <v>5412.7702185062035</v>
      </c>
      <c r="BQ86" s="29">
        <v>60.59645834565557</v>
      </c>
      <c r="BR86" s="29">
        <v>2493.0928964083878</v>
      </c>
      <c r="BS86" s="29">
        <v>0</v>
      </c>
      <c r="BT86" s="59">
        <f t="shared" si="5"/>
        <v>2782887.6896850248</v>
      </c>
      <c r="BU86" s="29">
        <v>1275136.9060314889</v>
      </c>
      <c r="BV86" s="29">
        <v>0</v>
      </c>
      <c r="BW86" s="29">
        <v>994626.41101576958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7552.5336357218175</v>
      </c>
      <c r="CE86" s="29">
        <v>0</v>
      </c>
      <c r="CF86" s="29">
        <v>0</v>
      </c>
      <c r="CG86" s="29">
        <v>0</v>
      </c>
      <c r="CH86" s="29">
        <v>164834.27808561639</v>
      </c>
      <c r="CI86" s="29">
        <v>941659.38080323383</v>
      </c>
      <c r="CJ86" s="38">
        <f t="shared" si="6"/>
        <v>6166697.1992568551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43959.037561082085</v>
      </c>
      <c r="D87" s="29">
        <v>4398.3745076361483</v>
      </c>
      <c r="E87" s="29">
        <v>24153.387908734356</v>
      </c>
      <c r="F87" s="29">
        <v>22126.037175931051</v>
      </c>
      <c r="G87" s="29">
        <v>683174.27703480108</v>
      </c>
      <c r="H87" s="29">
        <v>185966.3917181624</v>
      </c>
      <c r="I87" s="29">
        <v>45565.794986072666</v>
      </c>
      <c r="J87" s="29">
        <v>195733.18556010621</v>
      </c>
      <c r="K87" s="29">
        <v>65483.622373235201</v>
      </c>
      <c r="L87" s="29">
        <v>11435.51723444719</v>
      </c>
      <c r="M87" s="29">
        <v>172021.71631703043</v>
      </c>
      <c r="N87" s="29">
        <v>55586.62555732036</v>
      </c>
      <c r="O87" s="29">
        <v>559461.4369200439</v>
      </c>
      <c r="P87" s="29">
        <v>116338.14071637829</v>
      </c>
      <c r="Q87" s="29">
        <v>84081.698568734486</v>
      </c>
      <c r="R87" s="29">
        <v>420330.65047779441</v>
      </c>
      <c r="S87" s="29">
        <v>171685.18036105944</v>
      </c>
      <c r="T87" s="29">
        <v>147864.78738764266</v>
      </c>
      <c r="U87" s="29">
        <v>413725.07231087523</v>
      </c>
      <c r="V87" s="29">
        <v>62877.100778535802</v>
      </c>
      <c r="W87" s="29">
        <v>126199.51356799548</v>
      </c>
      <c r="X87" s="29">
        <v>362425.1675380466</v>
      </c>
      <c r="Y87" s="29">
        <v>94070.419035525978</v>
      </c>
      <c r="Z87" s="29">
        <v>9682.5690778019834</v>
      </c>
      <c r="AA87" s="29">
        <v>382.6791154554187</v>
      </c>
      <c r="AB87" s="29">
        <v>66596.477515421691</v>
      </c>
      <c r="AC87" s="29">
        <v>635710.07785212807</v>
      </c>
      <c r="AD87" s="29">
        <v>1132057.4152698326</v>
      </c>
      <c r="AE87" s="29">
        <v>771207.66187834577</v>
      </c>
      <c r="AF87" s="29">
        <v>166333.39414336145</v>
      </c>
      <c r="AG87" s="29">
        <v>65463.136149504375</v>
      </c>
      <c r="AH87" s="29">
        <v>810.74478637817958</v>
      </c>
      <c r="AI87" s="29">
        <v>71138.631868782511</v>
      </c>
      <c r="AJ87" s="29">
        <v>5181.0350014504229</v>
      </c>
      <c r="AK87" s="29">
        <v>2144.4934794439328</v>
      </c>
      <c r="AL87" s="29">
        <v>26674.483717503404</v>
      </c>
      <c r="AM87" s="29">
        <v>12335.690109103798</v>
      </c>
      <c r="AN87" s="29">
        <v>4692.0551194342888</v>
      </c>
      <c r="AO87" s="29">
        <v>6873.6019055796014</v>
      </c>
      <c r="AP87" s="29">
        <v>5774.7024085599151</v>
      </c>
      <c r="AQ87" s="29">
        <v>3892.313909865858</v>
      </c>
      <c r="AR87" s="29">
        <v>3270.1410416810995</v>
      </c>
      <c r="AS87" s="29">
        <v>10097.889227712083</v>
      </c>
      <c r="AT87" s="29">
        <v>1031.831176578655</v>
      </c>
      <c r="AU87" s="29">
        <v>1913.0113373647982</v>
      </c>
      <c r="AV87" s="29">
        <v>19856.503566312393</v>
      </c>
      <c r="AW87" s="29">
        <v>24850.325092121493</v>
      </c>
      <c r="AX87" s="29">
        <v>2648.0162206369978</v>
      </c>
      <c r="AY87" s="29">
        <v>5195.7470569627676</v>
      </c>
      <c r="AZ87" s="29">
        <v>1022.9804828789333</v>
      </c>
      <c r="BA87" s="29">
        <v>5055.7206255556539</v>
      </c>
      <c r="BB87" s="29">
        <v>1247.3421125640459</v>
      </c>
      <c r="BC87" s="29">
        <v>3431.8166829761822</v>
      </c>
      <c r="BD87" s="29">
        <v>2336.664246228258</v>
      </c>
      <c r="BE87" s="29">
        <v>199.09327213075466</v>
      </c>
      <c r="BF87" s="29">
        <v>283.47529602061473</v>
      </c>
      <c r="BG87" s="29">
        <v>9872.6415766414084</v>
      </c>
      <c r="BH87" s="29">
        <v>208173.20152079646</v>
      </c>
      <c r="BI87" s="29">
        <v>5827.8422825138159</v>
      </c>
      <c r="BJ87" s="29">
        <v>174566.35353711352</v>
      </c>
      <c r="BK87" s="29">
        <v>628.10310114777121</v>
      </c>
      <c r="BL87" s="29">
        <v>164450.51486658471</v>
      </c>
      <c r="BM87" s="29">
        <v>165303.18997284235</v>
      </c>
      <c r="BN87" s="29">
        <v>15309.45573951036</v>
      </c>
      <c r="BO87" s="29">
        <v>10934.944903183714</v>
      </c>
      <c r="BP87" s="29">
        <v>13384.773443840757</v>
      </c>
      <c r="BQ87" s="29">
        <v>14904.294297530147</v>
      </c>
      <c r="BR87" s="29">
        <v>3191.9348357603171</v>
      </c>
      <c r="BS87" s="29">
        <v>0</v>
      </c>
      <c r="BT87" s="59">
        <f t="shared" si="5"/>
        <v>7924602.1064203354</v>
      </c>
      <c r="BU87" s="29">
        <v>477782.18556399463</v>
      </c>
      <c r="BV87" s="29">
        <v>0</v>
      </c>
      <c r="BW87" s="29">
        <v>23832.625486404897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120490.11977376811</v>
      </c>
      <c r="CE87" s="29">
        <v>0</v>
      </c>
      <c r="CF87" s="29">
        <v>9.3919462266642775</v>
      </c>
      <c r="CG87" s="29">
        <v>0</v>
      </c>
      <c r="CH87" s="29">
        <v>83358.043449146295</v>
      </c>
      <c r="CI87" s="29">
        <v>1219545.3142145209</v>
      </c>
      <c r="CJ87" s="38">
        <f t="shared" si="6"/>
        <v>9849619.7868543975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89949.578459156357</v>
      </c>
      <c r="D88" s="29">
        <v>365.55074717883269</v>
      </c>
      <c r="E88" s="29">
        <v>342.05174206411937</v>
      </c>
      <c r="F88" s="29">
        <v>25677.611370757015</v>
      </c>
      <c r="G88" s="29">
        <v>148636.77903827091</v>
      </c>
      <c r="H88" s="29">
        <v>8974.6069866466041</v>
      </c>
      <c r="I88" s="29">
        <v>39307.181544937514</v>
      </c>
      <c r="J88" s="29">
        <v>18092.036917651756</v>
      </c>
      <c r="K88" s="29">
        <v>2032.5311001281734</v>
      </c>
      <c r="L88" s="29">
        <v>39382.124935086133</v>
      </c>
      <c r="M88" s="29">
        <v>217534.53404970124</v>
      </c>
      <c r="N88" s="29">
        <v>71858.338179125625</v>
      </c>
      <c r="O88" s="29">
        <v>51355.532410404572</v>
      </c>
      <c r="P88" s="29">
        <v>597519.83427097439</v>
      </c>
      <c r="Q88" s="29">
        <v>38820.049977751158</v>
      </c>
      <c r="R88" s="29">
        <v>67380.493520612683</v>
      </c>
      <c r="S88" s="29">
        <v>36559.064233490564</v>
      </c>
      <c r="T88" s="29">
        <v>65380.254153977992</v>
      </c>
      <c r="U88" s="29">
        <v>116144.80501158375</v>
      </c>
      <c r="V88" s="29">
        <v>47898.735015211118</v>
      </c>
      <c r="W88" s="29">
        <v>23464.829370662763</v>
      </c>
      <c r="X88" s="29">
        <v>81657.062559188387</v>
      </c>
      <c r="Y88" s="29">
        <v>34583.421228409454</v>
      </c>
      <c r="Z88" s="29">
        <v>3231.8265378666392</v>
      </c>
      <c r="AA88" s="29">
        <v>124.50940725757698</v>
      </c>
      <c r="AB88" s="29">
        <v>5889.3326998163629</v>
      </c>
      <c r="AC88" s="29">
        <v>1322187.8477510845</v>
      </c>
      <c r="AD88" s="29">
        <v>69190.902126567948</v>
      </c>
      <c r="AE88" s="29">
        <v>33360.415697324097</v>
      </c>
      <c r="AF88" s="29">
        <v>15263.248289352077</v>
      </c>
      <c r="AG88" s="29">
        <v>4970.625413787353</v>
      </c>
      <c r="AH88" s="29">
        <v>386.50225575238755</v>
      </c>
      <c r="AI88" s="29">
        <v>5189.8926793045594</v>
      </c>
      <c r="AJ88" s="29">
        <v>799.23185826810402</v>
      </c>
      <c r="AK88" s="29">
        <v>549.81133151144445</v>
      </c>
      <c r="AL88" s="29">
        <v>1478.8346880476247</v>
      </c>
      <c r="AM88" s="29">
        <v>1379.1437899648854</v>
      </c>
      <c r="AN88" s="29">
        <v>3346.4402856964571</v>
      </c>
      <c r="AO88" s="29">
        <v>1395.5524453057146</v>
      </c>
      <c r="AP88" s="29">
        <v>2062.5178551559252</v>
      </c>
      <c r="AQ88" s="29">
        <v>1871.7755038490654</v>
      </c>
      <c r="AR88" s="29">
        <v>1286.3035270139874</v>
      </c>
      <c r="AS88" s="29">
        <v>1427.3260109531861</v>
      </c>
      <c r="AT88" s="29">
        <v>629.60873600127127</v>
      </c>
      <c r="AU88" s="29">
        <v>967.12991211272004</v>
      </c>
      <c r="AV88" s="29">
        <v>40.18979694556689</v>
      </c>
      <c r="AW88" s="29">
        <v>85.480071087821457</v>
      </c>
      <c r="AX88" s="29">
        <v>2128.097582536252</v>
      </c>
      <c r="AY88" s="29">
        <v>2141.3868949399739</v>
      </c>
      <c r="AZ88" s="29">
        <v>566.91378861242424</v>
      </c>
      <c r="BA88" s="29">
        <v>575.0252664439713</v>
      </c>
      <c r="BB88" s="29">
        <v>559.41167595835145</v>
      </c>
      <c r="BC88" s="29">
        <v>2360.0120568528796</v>
      </c>
      <c r="BD88" s="29">
        <v>894.78413901834381</v>
      </c>
      <c r="BE88" s="29">
        <v>413.51871077601703</v>
      </c>
      <c r="BF88" s="29">
        <v>55.287493489629277</v>
      </c>
      <c r="BG88" s="29">
        <v>2798.8814233959311</v>
      </c>
      <c r="BH88" s="29">
        <v>9988.2155924247691</v>
      </c>
      <c r="BI88" s="29">
        <v>386.45186239142106</v>
      </c>
      <c r="BJ88" s="29">
        <v>9771.6691981916501</v>
      </c>
      <c r="BK88" s="29">
        <v>158.99165445207643</v>
      </c>
      <c r="BL88" s="29">
        <v>32240.05502801844</v>
      </c>
      <c r="BM88" s="29">
        <v>7587.590654322621</v>
      </c>
      <c r="BN88" s="29">
        <v>2569.8462835812074</v>
      </c>
      <c r="BO88" s="29">
        <v>2126.3159088949951</v>
      </c>
      <c r="BP88" s="29">
        <v>3319.1445256628017</v>
      </c>
      <c r="BQ88" s="29">
        <v>2237.9336026747978</v>
      </c>
      <c r="BR88" s="29">
        <v>903.93192530785791</v>
      </c>
      <c r="BS88" s="29">
        <v>0</v>
      </c>
      <c r="BT88" s="59">
        <f t="shared" si="5"/>
        <v>3383814.920760945</v>
      </c>
      <c r="BU88" s="29">
        <v>412081.98829059268</v>
      </c>
      <c r="BV88" s="29">
        <v>0</v>
      </c>
      <c r="BW88" s="29">
        <v>117.06471610875849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215746.17117317609</v>
      </c>
      <c r="CE88" s="29">
        <v>0</v>
      </c>
      <c r="CF88" s="29">
        <v>0</v>
      </c>
      <c r="CG88" s="29">
        <v>282.6881149812595</v>
      </c>
      <c r="CH88" s="29">
        <v>105505.64195120125</v>
      </c>
      <c r="CI88" s="29">
        <v>356477.90640898887</v>
      </c>
      <c r="CJ88" s="38">
        <f t="shared" si="6"/>
        <v>4474026.3814159939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4599.9572704145958</v>
      </c>
      <c r="D89" s="29">
        <v>444.84814657662781</v>
      </c>
      <c r="E89" s="29">
        <v>2361.4977508464349</v>
      </c>
      <c r="F89" s="29">
        <v>3865.2937951048748</v>
      </c>
      <c r="G89" s="29">
        <v>355034.7223825315</v>
      </c>
      <c r="H89" s="29">
        <v>23103.697377098204</v>
      </c>
      <c r="I89" s="29">
        <v>170382.18489328754</v>
      </c>
      <c r="J89" s="29">
        <v>118554.26009397871</v>
      </c>
      <c r="K89" s="29">
        <v>112249.58180456421</v>
      </c>
      <c r="L89" s="29">
        <v>2933.3122797144142</v>
      </c>
      <c r="M89" s="29">
        <v>114174.8322913459</v>
      </c>
      <c r="N89" s="29">
        <v>7313.0460131830068</v>
      </c>
      <c r="O89" s="29">
        <v>252829.85387272848</v>
      </c>
      <c r="P89" s="29">
        <v>167844.7690313872</v>
      </c>
      <c r="Q89" s="29">
        <v>1295451.178283887</v>
      </c>
      <c r="R89" s="29">
        <v>1908156.4613701713</v>
      </c>
      <c r="S89" s="29">
        <v>239576.28166662736</v>
      </c>
      <c r="T89" s="29">
        <v>505197.77875434549</v>
      </c>
      <c r="U89" s="29">
        <v>2029099.3427937552</v>
      </c>
      <c r="V89" s="29">
        <v>332846.80036588805</v>
      </c>
      <c r="W89" s="29">
        <v>370048.29798329214</v>
      </c>
      <c r="X89" s="29">
        <v>271154.95758502738</v>
      </c>
      <c r="Y89" s="29">
        <v>369553.30489763449</v>
      </c>
      <c r="Z89" s="29">
        <v>1828.2697158706799</v>
      </c>
      <c r="AA89" s="29">
        <v>64.590826674304211</v>
      </c>
      <c r="AB89" s="29">
        <v>11609.211686561322</v>
      </c>
      <c r="AC89" s="29">
        <v>873234.56301811349</v>
      </c>
      <c r="AD89" s="29">
        <v>87742.235270047502</v>
      </c>
      <c r="AE89" s="29">
        <v>226290.18250726728</v>
      </c>
      <c r="AF89" s="29">
        <v>25667.4108184664</v>
      </c>
      <c r="AG89" s="29">
        <v>3411.4225716101273</v>
      </c>
      <c r="AH89" s="29">
        <v>256.8625176147774</v>
      </c>
      <c r="AI89" s="29">
        <v>9298.2144018647286</v>
      </c>
      <c r="AJ89" s="29">
        <v>379.80387361827627</v>
      </c>
      <c r="AK89" s="29">
        <v>49.147229063216081</v>
      </c>
      <c r="AL89" s="29">
        <v>768.0470783748716</v>
      </c>
      <c r="AM89" s="29">
        <v>7704.5101699380248</v>
      </c>
      <c r="AN89" s="29">
        <v>329.12213305308865</v>
      </c>
      <c r="AO89" s="29">
        <v>117.10476322242531</v>
      </c>
      <c r="AP89" s="29">
        <v>1007.5730566317272</v>
      </c>
      <c r="AQ89" s="29">
        <v>1481.4847683854096</v>
      </c>
      <c r="AR89" s="29">
        <v>516.99751795707823</v>
      </c>
      <c r="AS89" s="29">
        <v>988.11613911087568</v>
      </c>
      <c r="AT89" s="29">
        <v>158.09883662474147</v>
      </c>
      <c r="AU89" s="29">
        <v>505.84286970768795</v>
      </c>
      <c r="AV89" s="29">
        <v>51.068258647738389</v>
      </c>
      <c r="AW89" s="29">
        <v>83.748582832136165</v>
      </c>
      <c r="AX89" s="29">
        <v>391.96300946049644</v>
      </c>
      <c r="AY89" s="29">
        <v>914.5597915916552</v>
      </c>
      <c r="AZ89" s="29">
        <v>120.97386374691065</v>
      </c>
      <c r="BA89" s="29">
        <v>759.38763815100401</v>
      </c>
      <c r="BB89" s="29">
        <v>2123.5673091560566</v>
      </c>
      <c r="BC89" s="29">
        <v>1774.3918124115687</v>
      </c>
      <c r="BD89" s="29">
        <v>255.03393742308396</v>
      </c>
      <c r="BE89" s="29">
        <v>23.080737700564931</v>
      </c>
      <c r="BF89" s="29">
        <v>24.42428422756764</v>
      </c>
      <c r="BG89" s="29">
        <v>2243.3039979630339</v>
      </c>
      <c r="BH89" s="29">
        <v>26193.881026829822</v>
      </c>
      <c r="BI89" s="29">
        <v>213.5545714707236</v>
      </c>
      <c r="BJ89" s="29">
        <v>20194.861797179845</v>
      </c>
      <c r="BK89" s="29">
        <v>73.844691270157313</v>
      </c>
      <c r="BL89" s="29">
        <v>69826.883643337424</v>
      </c>
      <c r="BM89" s="29">
        <v>20701.947658837082</v>
      </c>
      <c r="BN89" s="29">
        <v>929.66417012041597</v>
      </c>
      <c r="BO89" s="29">
        <v>646.49641803726536</v>
      </c>
      <c r="BP89" s="29">
        <v>1981.9854450120934</v>
      </c>
      <c r="BQ89" s="29">
        <v>14204.292056800086</v>
      </c>
      <c r="BR89" s="29">
        <v>305.74234888829449</v>
      </c>
      <c r="BS89" s="29">
        <v>0</v>
      </c>
      <c r="BT89" s="59">
        <f t="shared" si="5"/>
        <v>10074223.729524262</v>
      </c>
      <c r="BU89" s="29">
        <v>65660.8761758201</v>
      </c>
      <c r="BV89" s="29">
        <v>0</v>
      </c>
      <c r="BW89" s="29">
        <v>119.01666800117006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1.7756531059195475</v>
      </c>
      <c r="CD89" s="29">
        <v>47378.65067583535</v>
      </c>
      <c r="CE89" s="29">
        <v>0</v>
      </c>
      <c r="CF89" s="29">
        <v>0</v>
      </c>
      <c r="CG89" s="29">
        <v>0</v>
      </c>
      <c r="CH89" s="29">
        <v>4804.0999494483785</v>
      </c>
      <c r="CI89" s="29">
        <v>1023575.8808538774</v>
      </c>
      <c r="CJ89" s="38">
        <f t="shared" si="6"/>
        <v>11215764.02950035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18834.378733827787</v>
      </c>
      <c r="D90" s="29">
        <v>51855.084444130858</v>
      </c>
      <c r="E90" s="29">
        <v>3087.3178751795003</v>
      </c>
      <c r="F90" s="29">
        <v>10155.193839203976</v>
      </c>
      <c r="G90" s="29">
        <v>432977.20290138869</v>
      </c>
      <c r="H90" s="29">
        <v>54347.830237950591</v>
      </c>
      <c r="I90" s="29">
        <v>207135.1287886432</v>
      </c>
      <c r="J90" s="29">
        <v>14533.980811612515</v>
      </c>
      <c r="K90" s="29">
        <v>6143.1621289703398</v>
      </c>
      <c r="L90" s="29">
        <v>7396.7879886794999</v>
      </c>
      <c r="M90" s="29">
        <v>115469.80785438417</v>
      </c>
      <c r="N90" s="29">
        <v>19090.682006448067</v>
      </c>
      <c r="O90" s="29">
        <v>128104.49451491894</v>
      </c>
      <c r="P90" s="29">
        <v>200723.84777317356</v>
      </c>
      <c r="Q90" s="29">
        <v>237995.29913699368</v>
      </c>
      <c r="R90" s="29">
        <v>648614.49426350009</v>
      </c>
      <c r="S90" s="29">
        <v>155551.5705737547</v>
      </c>
      <c r="T90" s="29">
        <v>291389.56952235207</v>
      </c>
      <c r="U90" s="29">
        <v>760148.54807103286</v>
      </c>
      <c r="V90" s="29">
        <v>92180.680586181523</v>
      </c>
      <c r="W90" s="29">
        <v>203245.51687439106</v>
      </c>
      <c r="X90" s="29">
        <v>315045.88008731598</v>
      </c>
      <c r="Y90" s="29">
        <v>132108.87175980228</v>
      </c>
      <c r="Z90" s="29">
        <v>6468.4859521317103</v>
      </c>
      <c r="AA90" s="29">
        <v>833.68515805350364</v>
      </c>
      <c r="AB90" s="29">
        <v>14226.843292153882</v>
      </c>
      <c r="AC90" s="29">
        <v>769968.70486987417</v>
      </c>
      <c r="AD90" s="29">
        <v>117553.60733950634</v>
      </c>
      <c r="AE90" s="29">
        <v>210814.24037988787</v>
      </c>
      <c r="AF90" s="29">
        <v>23270.454989316306</v>
      </c>
      <c r="AG90" s="29">
        <v>22691.56000600187</v>
      </c>
      <c r="AH90" s="29">
        <v>4618.0653700282919</v>
      </c>
      <c r="AI90" s="29">
        <v>18308.789953173546</v>
      </c>
      <c r="AJ90" s="29">
        <v>1351.3027687622528</v>
      </c>
      <c r="AK90" s="29">
        <v>4247.1527578913592</v>
      </c>
      <c r="AL90" s="29">
        <v>3003.5760624485724</v>
      </c>
      <c r="AM90" s="29">
        <v>2727.9410758774811</v>
      </c>
      <c r="AN90" s="29">
        <v>4215.1448797562234</v>
      </c>
      <c r="AO90" s="29">
        <v>14708.771775549474</v>
      </c>
      <c r="AP90" s="29">
        <v>11183.974249488498</v>
      </c>
      <c r="AQ90" s="29">
        <v>2932.9872537504812</v>
      </c>
      <c r="AR90" s="29">
        <v>2160.3944730087624</v>
      </c>
      <c r="AS90" s="29">
        <v>4110.5194864597488</v>
      </c>
      <c r="AT90" s="29">
        <v>913.95129583408163</v>
      </c>
      <c r="AU90" s="29">
        <v>5561.6122367496919</v>
      </c>
      <c r="AV90" s="29">
        <v>1439.5678780387962</v>
      </c>
      <c r="AW90" s="29">
        <v>2398.4143345379698</v>
      </c>
      <c r="AX90" s="29">
        <v>1873.6484059902737</v>
      </c>
      <c r="AY90" s="29">
        <v>3442.6749090191047</v>
      </c>
      <c r="AZ90" s="29">
        <v>604.77506839680029</v>
      </c>
      <c r="BA90" s="29">
        <v>825.53534759141098</v>
      </c>
      <c r="BB90" s="29">
        <v>1027.1490600780314</v>
      </c>
      <c r="BC90" s="29">
        <v>1263.3139542217277</v>
      </c>
      <c r="BD90" s="29">
        <v>1482.8386473695086</v>
      </c>
      <c r="BE90" s="29">
        <v>195.16243868000393</v>
      </c>
      <c r="BF90" s="29">
        <v>109.75883455177093</v>
      </c>
      <c r="BG90" s="29">
        <v>7531.6570814507113</v>
      </c>
      <c r="BH90" s="29">
        <v>36243.3644375882</v>
      </c>
      <c r="BI90" s="29">
        <v>1512.8355002986559</v>
      </c>
      <c r="BJ90" s="29">
        <v>67712.581904353836</v>
      </c>
      <c r="BK90" s="29">
        <v>270.13663464030429</v>
      </c>
      <c r="BL90" s="29">
        <v>18283.407520368724</v>
      </c>
      <c r="BM90" s="29">
        <v>23307.876480992592</v>
      </c>
      <c r="BN90" s="29">
        <v>2850.6258160683815</v>
      </c>
      <c r="BO90" s="29">
        <v>2347.0070093730383</v>
      </c>
      <c r="BP90" s="29">
        <v>7950.1041351726717</v>
      </c>
      <c r="BQ90" s="29">
        <v>13516.751271967229</v>
      </c>
      <c r="BR90" s="29">
        <v>1269.3292419194947</v>
      </c>
      <c r="BS90" s="29">
        <v>0</v>
      </c>
      <c r="BT90" s="59">
        <f t="shared" si="5"/>
        <v>5549465.6123122079</v>
      </c>
      <c r="BU90" s="29">
        <v>376581.41869325622</v>
      </c>
      <c r="BV90" s="29">
        <v>0</v>
      </c>
      <c r="BW90" s="29">
        <v>19030.849045394949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75144.581420429051</v>
      </c>
      <c r="CD90" s="29">
        <v>1364052.7374821743</v>
      </c>
      <c r="CE90" s="29">
        <v>0</v>
      </c>
      <c r="CF90" s="29">
        <v>0</v>
      </c>
      <c r="CG90" s="29">
        <v>0</v>
      </c>
      <c r="CH90" s="29">
        <v>61426.964031443698</v>
      </c>
      <c r="CI90" s="29">
        <v>1187585.3080488525</v>
      </c>
      <c r="CJ90" s="38">
        <f t="shared" si="6"/>
        <v>8633287.4710337594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7366.1702811911109</v>
      </c>
      <c r="D91" s="29">
        <v>347.76826199326257</v>
      </c>
      <c r="E91" s="29">
        <v>647.1121209835735</v>
      </c>
      <c r="F91" s="29">
        <v>20933.038604416874</v>
      </c>
      <c r="G91" s="29">
        <v>84952.494682503151</v>
      </c>
      <c r="H91" s="29">
        <v>19247.094531188348</v>
      </c>
      <c r="I91" s="29">
        <v>13573.651663998586</v>
      </c>
      <c r="J91" s="29">
        <v>11758.226386157874</v>
      </c>
      <c r="K91" s="29">
        <v>8108.3156788041179</v>
      </c>
      <c r="L91" s="29">
        <v>16470.035745399684</v>
      </c>
      <c r="M91" s="29">
        <v>19535.572508051664</v>
      </c>
      <c r="N91" s="29">
        <v>74067.794216278286</v>
      </c>
      <c r="O91" s="29">
        <v>38868.458362597303</v>
      </c>
      <c r="P91" s="29">
        <v>26004.483073360174</v>
      </c>
      <c r="Q91" s="29">
        <v>51213.239578368739</v>
      </c>
      <c r="R91" s="29">
        <v>165189.91378699784</v>
      </c>
      <c r="S91" s="29">
        <v>1730303.6063472717</v>
      </c>
      <c r="T91" s="29">
        <v>324003.38215769205</v>
      </c>
      <c r="U91" s="29">
        <v>721677.42668914865</v>
      </c>
      <c r="V91" s="29">
        <v>18945.643335060329</v>
      </c>
      <c r="W91" s="29">
        <v>103248.25112875053</v>
      </c>
      <c r="X91" s="29">
        <v>174150.68955061812</v>
      </c>
      <c r="Y91" s="29">
        <v>127237.51673930339</v>
      </c>
      <c r="Z91" s="29">
        <v>16195.036259127995</v>
      </c>
      <c r="AA91" s="29">
        <v>509.27868762534041</v>
      </c>
      <c r="AB91" s="29">
        <v>76459.065894251165</v>
      </c>
      <c r="AC91" s="29">
        <v>515696.05745254917</v>
      </c>
      <c r="AD91" s="29">
        <v>104420.8357461838</v>
      </c>
      <c r="AE91" s="29">
        <v>32287.220304471841</v>
      </c>
      <c r="AF91" s="29">
        <v>33644.355336690431</v>
      </c>
      <c r="AG91" s="29">
        <v>16910.264249071824</v>
      </c>
      <c r="AH91" s="29">
        <v>1158.8576143779424</v>
      </c>
      <c r="AI91" s="29">
        <v>48693.914612009117</v>
      </c>
      <c r="AJ91" s="29">
        <v>4539.5987102474855</v>
      </c>
      <c r="AK91" s="29">
        <v>57548.361313883936</v>
      </c>
      <c r="AL91" s="29">
        <v>5087.3763883795036</v>
      </c>
      <c r="AM91" s="29">
        <v>16145.262922406366</v>
      </c>
      <c r="AN91" s="29">
        <v>20415.804818132852</v>
      </c>
      <c r="AO91" s="29">
        <v>151413.10731635406</v>
      </c>
      <c r="AP91" s="29">
        <v>185144.53335113288</v>
      </c>
      <c r="AQ91" s="29">
        <v>7113.0675904327945</v>
      </c>
      <c r="AR91" s="29">
        <v>4840.6480817273805</v>
      </c>
      <c r="AS91" s="29">
        <v>30850.400353730278</v>
      </c>
      <c r="AT91" s="29">
        <v>1735.7696941979932</v>
      </c>
      <c r="AU91" s="29">
        <v>2878.5797334378717</v>
      </c>
      <c r="AV91" s="29">
        <v>97.649387782189649</v>
      </c>
      <c r="AW91" s="29">
        <v>168.7133358888311</v>
      </c>
      <c r="AX91" s="29">
        <v>4615.670647312375</v>
      </c>
      <c r="AY91" s="29">
        <v>34426.085082342295</v>
      </c>
      <c r="AZ91" s="29">
        <v>2998.0794388495738</v>
      </c>
      <c r="BA91" s="29">
        <v>3051.9821394451383</v>
      </c>
      <c r="BB91" s="29">
        <v>3316.2125962943433</v>
      </c>
      <c r="BC91" s="29">
        <v>9426.7683295639254</v>
      </c>
      <c r="BD91" s="29">
        <v>7902.5074458567833</v>
      </c>
      <c r="BE91" s="29">
        <v>298.93517155197446</v>
      </c>
      <c r="BF91" s="29">
        <v>1462.057645533826</v>
      </c>
      <c r="BG91" s="29">
        <v>3372.1946199432145</v>
      </c>
      <c r="BH91" s="29">
        <v>142266.42274445447</v>
      </c>
      <c r="BI91" s="29">
        <v>8675.5621192613107</v>
      </c>
      <c r="BJ91" s="29">
        <v>130078.05072987187</v>
      </c>
      <c r="BK91" s="29">
        <v>707.37993578849614</v>
      </c>
      <c r="BL91" s="29">
        <v>176234.96171834384</v>
      </c>
      <c r="BM91" s="29">
        <v>19207.624731123193</v>
      </c>
      <c r="BN91" s="29">
        <v>10638.441767461803</v>
      </c>
      <c r="BO91" s="29">
        <v>5006.2938175740246</v>
      </c>
      <c r="BP91" s="29">
        <v>14544.977095802711</v>
      </c>
      <c r="BQ91" s="29">
        <v>124064.69270945493</v>
      </c>
      <c r="BR91" s="29">
        <v>2938.9341701523158</v>
      </c>
      <c r="BS91" s="29">
        <v>0</v>
      </c>
      <c r="BT91" s="59">
        <f t="shared" si="5"/>
        <v>5797037.4792402089</v>
      </c>
      <c r="BU91" s="29">
        <v>2468408.9475621134</v>
      </c>
      <c r="BV91" s="29">
        <v>0</v>
      </c>
      <c r="BW91" s="29">
        <v>30908.29783190319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160.68327266945562</v>
      </c>
      <c r="CD91" s="29">
        <v>6700041.8788070194</v>
      </c>
      <c r="CE91" s="29">
        <v>0</v>
      </c>
      <c r="CF91" s="29">
        <v>4091.4928758978799</v>
      </c>
      <c r="CG91" s="29">
        <v>0</v>
      </c>
      <c r="CH91" s="29">
        <v>341058.18706713186</v>
      </c>
      <c r="CI91" s="29">
        <v>2900962.5048344042</v>
      </c>
      <c r="CJ91" s="38">
        <f t="shared" si="6"/>
        <v>18242669.471491348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7033.0101353096543</v>
      </c>
      <c r="D92" s="29">
        <v>421.96053014014018</v>
      </c>
      <c r="E92" s="29">
        <v>449.04983937865234</v>
      </c>
      <c r="F92" s="29">
        <v>19257.996557375791</v>
      </c>
      <c r="G92" s="29">
        <v>69043.327752437035</v>
      </c>
      <c r="H92" s="29">
        <v>10864.077079679197</v>
      </c>
      <c r="I92" s="29">
        <v>11711.935590608738</v>
      </c>
      <c r="J92" s="29">
        <v>37473.605575029505</v>
      </c>
      <c r="K92" s="29">
        <v>13872.323730740722</v>
      </c>
      <c r="L92" s="29">
        <v>12641.991916195355</v>
      </c>
      <c r="M92" s="29">
        <v>16524.275883751023</v>
      </c>
      <c r="N92" s="29">
        <v>9349.2405971318331</v>
      </c>
      <c r="O92" s="29">
        <v>47357.057647944595</v>
      </c>
      <c r="P92" s="29">
        <v>20910.817558133946</v>
      </c>
      <c r="Q92" s="29">
        <v>39262.445639598685</v>
      </c>
      <c r="R92" s="29">
        <v>204052.96585790862</v>
      </c>
      <c r="S92" s="29">
        <v>439508.38935576053</v>
      </c>
      <c r="T92" s="29">
        <v>626178.67394888122</v>
      </c>
      <c r="U92" s="29">
        <v>800161.5045051995</v>
      </c>
      <c r="V92" s="29">
        <v>57609.816119094859</v>
      </c>
      <c r="W92" s="29">
        <v>134812.4069984821</v>
      </c>
      <c r="X92" s="29">
        <v>66664.188848692356</v>
      </c>
      <c r="Y92" s="29">
        <v>113432.02917473708</v>
      </c>
      <c r="Z92" s="29">
        <v>12898.500079724845</v>
      </c>
      <c r="AA92" s="29">
        <v>441.74512371017914</v>
      </c>
      <c r="AB92" s="29">
        <v>70022.315661580942</v>
      </c>
      <c r="AC92" s="29">
        <v>726234.93293984258</v>
      </c>
      <c r="AD92" s="29">
        <v>227171.99896258835</v>
      </c>
      <c r="AE92" s="29">
        <v>42199.27306860844</v>
      </c>
      <c r="AF92" s="29">
        <v>47285.572984367274</v>
      </c>
      <c r="AG92" s="29">
        <v>6530.0698594177002</v>
      </c>
      <c r="AH92" s="29">
        <v>1171.4025298143197</v>
      </c>
      <c r="AI92" s="29">
        <v>44104.913643857202</v>
      </c>
      <c r="AJ92" s="29">
        <v>3940.2257156108203</v>
      </c>
      <c r="AK92" s="29">
        <v>16906.502553332208</v>
      </c>
      <c r="AL92" s="29">
        <v>3485.9153255612232</v>
      </c>
      <c r="AM92" s="29">
        <v>10912.568175407547</v>
      </c>
      <c r="AN92" s="29">
        <v>5443.7767178256427</v>
      </c>
      <c r="AO92" s="29">
        <v>37937.475107006787</v>
      </c>
      <c r="AP92" s="29">
        <v>169889.12063791062</v>
      </c>
      <c r="AQ92" s="29">
        <v>5307.0931946318224</v>
      </c>
      <c r="AR92" s="29">
        <v>4536.0376809178051</v>
      </c>
      <c r="AS92" s="29">
        <v>91743.397545170723</v>
      </c>
      <c r="AT92" s="29">
        <v>2014.8082004026098</v>
      </c>
      <c r="AU92" s="29">
        <v>3630.0716486360534</v>
      </c>
      <c r="AV92" s="29">
        <v>237.51202544808703</v>
      </c>
      <c r="AW92" s="29">
        <v>515.83528646006221</v>
      </c>
      <c r="AX92" s="29">
        <v>4067.0049991642632</v>
      </c>
      <c r="AY92" s="29">
        <v>12720.892337583671</v>
      </c>
      <c r="AZ92" s="29">
        <v>1593.2105640685913</v>
      </c>
      <c r="BA92" s="29">
        <v>2944.9061795192797</v>
      </c>
      <c r="BB92" s="29">
        <v>2125.9150086517734</v>
      </c>
      <c r="BC92" s="29">
        <v>2353.3265887866528</v>
      </c>
      <c r="BD92" s="29">
        <v>6843.8209968066731</v>
      </c>
      <c r="BE92" s="29">
        <v>317.77043386299135</v>
      </c>
      <c r="BF92" s="29">
        <v>243.42643692473547</v>
      </c>
      <c r="BG92" s="29">
        <v>13129.12950454179</v>
      </c>
      <c r="BH92" s="29">
        <v>154010.06160601226</v>
      </c>
      <c r="BI92" s="29">
        <v>1324.3899442046547</v>
      </c>
      <c r="BJ92" s="29">
        <v>24286.058900045668</v>
      </c>
      <c r="BK92" s="29">
        <v>605.94852372533876</v>
      </c>
      <c r="BL92" s="29">
        <v>26574.280151583396</v>
      </c>
      <c r="BM92" s="29">
        <v>38714.014805990075</v>
      </c>
      <c r="BN92" s="29">
        <v>5907.7033016364658</v>
      </c>
      <c r="BO92" s="29">
        <v>3425.6115017672373</v>
      </c>
      <c r="BP92" s="29">
        <v>13628.121091072622</v>
      </c>
      <c r="BQ92" s="29">
        <v>58158.719629856088</v>
      </c>
      <c r="BR92" s="29">
        <v>2373.8415928790901</v>
      </c>
      <c r="BS92" s="29">
        <v>0</v>
      </c>
      <c r="BT92" s="59">
        <f t="shared" si="5"/>
        <v>4668502.3096087268</v>
      </c>
      <c r="BU92" s="29">
        <v>1754118.8685002676</v>
      </c>
      <c r="BV92" s="29">
        <v>0</v>
      </c>
      <c r="BW92" s="29">
        <v>4062.6060967605158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1096306.7793636827</v>
      </c>
      <c r="CE92" s="29">
        <v>0</v>
      </c>
      <c r="CF92" s="29">
        <v>648.6534197908577</v>
      </c>
      <c r="CG92" s="29">
        <v>0</v>
      </c>
      <c r="CH92" s="29">
        <v>33343.123861506712</v>
      </c>
      <c r="CI92" s="29">
        <v>1693021.0792194004</v>
      </c>
      <c r="CJ92" s="38">
        <f t="shared" si="6"/>
        <v>9250003.4200701341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22923.206082141332</v>
      </c>
      <c r="D93" s="29">
        <v>1709.2291636907073</v>
      </c>
      <c r="E93" s="29">
        <v>6949.6321808582406</v>
      </c>
      <c r="F93" s="29">
        <v>44656.86515836067</v>
      </c>
      <c r="G93" s="29">
        <v>199882.56353620219</v>
      </c>
      <c r="H93" s="29">
        <v>69396.163712042573</v>
      </c>
      <c r="I93" s="29">
        <v>35206.306303171987</v>
      </c>
      <c r="J93" s="29">
        <v>26638.981296869515</v>
      </c>
      <c r="K93" s="29">
        <v>20088.460309876089</v>
      </c>
      <c r="L93" s="29">
        <v>37978.245178447702</v>
      </c>
      <c r="M93" s="29">
        <v>84696.221313942558</v>
      </c>
      <c r="N93" s="29">
        <v>46441.291634140769</v>
      </c>
      <c r="O93" s="29">
        <v>106658.86887633346</v>
      </c>
      <c r="P93" s="29">
        <v>77289.835008275128</v>
      </c>
      <c r="Q93" s="29">
        <v>245623.44017747018</v>
      </c>
      <c r="R93" s="29">
        <v>702593.86486305937</v>
      </c>
      <c r="S93" s="29">
        <v>410078.34834491671</v>
      </c>
      <c r="T93" s="29">
        <v>763650.98825476749</v>
      </c>
      <c r="U93" s="29">
        <v>2626872.2601521024</v>
      </c>
      <c r="V93" s="29">
        <v>307148.5693460161</v>
      </c>
      <c r="W93" s="29">
        <v>926823.98370892461</v>
      </c>
      <c r="X93" s="29">
        <v>245976.12806333849</v>
      </c>
      <c r="Y93" s="29">
        <v>406059.30047708808</v>
      </c>
      <c r="Z93" s="29">
        <v>33261.270200715182</v>
      </c>
      <c r="AA93" s="29">
        <v>955.55980827613735</v>
      </c>
      <c r="AB93" s="29">
        <v>41208.213629133985</v>
      </c>
      <c r="AC93" s="29">
        <v>1106965.3602341651</v>
      </c>
      <c r="AD93" s="29">
        <v>634204.72162673785</v>
      </c>
      <c r="AE93" s="29">
        <v>43462.161094414187</v>
      </c>
      <c r="AF93" s="29">
        <v>34041.538782956908</v>
      </c>
      <c r="AG93" s="29">
        <v>58158.434175570466</v>
      </c>
      <c r="AH93" s="29">
        <v>5595.3354275837946</v>
      </c>
      <c r="AI93" s="29">
        <v>212217.7469693087</v>
      </c>
      <c r="AJ93" s="29">
        <v>29894.860223187163</v>
      </c>
      <c r="AK93" s="29">
        <v>19039.98284169289</v>
      </c>
      <c r="AL93" s="29">
        <v>12389.928802255541</v>
      </c>
      <c r="AM93" s="29">
        <v>14977.1629921606</v>
      </c>
      <c r="AN93" s="29">
        <v>30072.56987723066</v>
      </c>
      <c r="AO93" s="29">
        <v>56635.048482155828</v>
      </c>
      <c r="AP93" s="29">
        <v>74285.895558307369</v>
      </c>
      <c r="AQ93" s="29">
        <v>11931.787842592275</v>
      </c>
      <c r="AR93" s="29">
        <v>11036.164392457267</v>
      </c>
      <c r="AS93" s="29">
        <v>49010.714375754971</v>
      </c>
      <c r="AT93" s="29">
        <v>1366.5964542216097</v>
      </c>
      <c r="AU93" s="29">
        <v>3718.4836945415173</v>
      </c>
      <c r="AV93" s="29">
        <v>335.05278279770664</v>
      </c>
      <c r="AW93" s="29">
        <v>510.92638604023358</v>
      </c>
      <c r="AX93" s="29">
        <v>12763.049761111764</v>
      </c>
      <c r="AY93" s="29">
        <v>14426.136342785681</v>
      </c>
      <c r="AZ93" s="29">
        <v>3637.894972072927</v>
      </c>
      <c r="BA93" s="29">
        <v>7647.7908923230889</v>
      </c>
      <c r="BB93" s="29">
        <v>6736.212547903302</v>
      </c>
      <c r="BC93" s="29">
        <v>13494.881254423624</v>
      </c>
      <c r="BD93" s="29">
        <v>2403.0406722533635</v>
      </c>
      <c r="BE93" s="29">
        <v>2524.1724090572498</v>
      </c>
      <c r="BF93" s="29">
        <v>565.97221104242851</v>
      </c>
      <c r="BG93" s="29">
        <v>56942.57804494974</v>
      </c>
      <c r="BH93" s="29">
        <v>99135.44970638142</v>
      </c>
      <c r="BI93" s="29">
        <v>2206.3300917523206</v>
      </c>
      <c r="BJ93" s="29">
        <v>42355.902339834967</v>
      </c>
      <c r="BK93" s="29">
        <v>1314.6114352985146</v>
      </c>
      <c r="BL93" s="29">
        <v>23316.483350944702</v>
      </c>
      <c r="BM93" s="29">
        <v>16046.214364491618</v>
      </c>
      <c r="BN93" s="29">
        <v>19915.394410108478</v>
      </c>
      <c r="BO93" s="29">
        <v>14593.840290167049</v>
      </c>
      <c r="BP93" s="29">
        <v>25327.099785607927</v>
      </c>
      <c r="BQ93" s="29">
        <v>26501.691209204811</v>
      </c>
      <c r="BR93" s="29">
        <v>5366.6589085636333</v>
      </c>
      <c r="BS93" s="29">
        <v>0</v>
      </c>
      <c r="BT93" s="59">
        <f t="shared" si="5"/>
        <v>10297839.67479657</v>
      </c>
      <c r="BU93" s="29">
        <v>692836.7864912136</v>
      </c>
      <c r="BV93" s="29">
        <v>0</v>
      </c>
      <c r="BW93" s="29">
        <v>687.21917086941505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57959.022344480407</v>
      </c>
      <c r="CD93" s="29">
        <v>9848223.6797954645</v>
      </c>
      <c r="CE93" s="29">
        <v>0</v>
      </c>
      <c r="CF93" s="29">
        <v>3.5783071592097366</v>
      </c>
      <c r="CG93" s="29">
        <v>0</v>
      </c>
      <c r="CH93" s="29">
        <v>173766.68613786114</v>
      </c>
      <c r="CI93" s="29">
        <v>4799454.5081542498</v>
      </c>
      <c r="CJ93" s="38">
        <f t="shared" si="6"/>
        <v>25870771.155197874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3433.8530983995211</v>
      </c>
      <c r="D94" s="29">
        <v>315.47721842829634</v>
      </c>
      <c r="E94" s="29">
        <v>208.09113038989406</v>
      </c>
      <c r="F94" s="29">
        <v>8374.5632735987201</v>
      </c>
      <c r="G94" s="29">
        <v>19539.827982326125</v>
      </c>
      <c r="H94" s="29">
        <v>3519.3825006063407</v>
      </c>
      <c r="I94" s="29">
        <v>2913.9642509452756</v>
      </c>
      <c r="J94" s="29">
        <v>3123.5056986591062</v>
      </c>
      <c r="K94" s="29">
        <v>1484.4528846906799</v>
      </c>
      <c r="L94" s="29">
        <v>944.36560880983382</v>
      </c>
      <c r="M94" s="29">
        <v>7251.0960242127467</v>
      </c>
      <c r="N94" s="29">
        <v>5603.5975550463008</v>
      </c>
      <c r="O94" s="29">
        <v>14221.803998510008</v>
      </c>
      <c r="P94" s="29">
        <v>6207.4328764609581</v>
      </c>
      <c r="Q94" s="29">
        <v>11297.765059585221</v>
      </c>
      <c r="R94" s="29">
        <v>54547.038869639342</v>
      </c>
      <c r="S94" s="29">
        <v>14763.633043760017</v>
      </c>
      <c r="T94" s="29">
        <v>22312.698215937387</v>
      </c>
      <c r="U94" s="29">
        <v>171937.6394593739</v>
      </c>
      <c r="V94" s="29">
        <v>314837.58623943425</v>
      </c>
      <c r="W94" s="29">
        <v>21315.735921400777</v>
      </c>
      <c r="X94" s="29">
        <v>28318.601128689013</v>
      </c>
      <c r="Y94" s="29">
        <v>25830.203669389019</v>
      </c>
      <c r="Z94" s="29">
        <v>3577.9633311901362</v>
      </c>
      <c r="AA94" s="29">
        <v>231.95872485630005</v>
      </c>
      <c r="AB94" s="29">
        <v>12469.416456573461</v>
      </c>
      <c r="AC94" s="29">
        <v>449150.96491812851</v>
      </c>
      <c r="AD94" s="29">
        <v>1324003.9616652895</v>
      </c>
      <c r="AE94" s="29">
        <v>33566.850494968094</v>
      </c>
      <c r="AF94" s="29">
        <v>40313.137577607347</v>
      </c>
      <c r="AG94" s="29">
        <v>151381.22233597701</v>
      </c>
      <c r="AH94" s="29">
        <v>688.99341295346699</v>
      </c>
      <c r="AI94" s="29">
        <v>6231.0465254399924</v>
      </c>
      <c r="AJ94" s="29">
        <v>3148.0323783010285</v>
      </c>
      <c r="AK94" s="29">
        <v>547.82226941168824</v>
      </c>
      <c r="AL94" s="29">
        <v>1834.6036466992409</v>
      </c>
      <c r="AM94" s="29">
        <v>2516.2824372032296</v>
      </c>
      <c r="AN94" s="29">
        <v>558.55074585987632</v>
      </c>
      <c r="AO94" s="29">
        <v>1854.4510888802929</v>
      </c>
      <c r="AP94" s="29">
        <v>5605.4804275301376</v>
      </c>
      <c r="AQ94" s="29">
        <v>3466.4270341073097</v>
      </c>
      <c r="AR94" s="29">
        <v>1788.9491628229446</v>
      </c>
      <c r="AS94" s="29">
        <v>6011.4937758232663</v>
      </c>
      <c r="AT94" s="29">
        <v>1857.2473880722691</v>
      </c>
      <c r="AU94" s="29">
        <v>2265.8448329506828</v>
      </c>
      <c r="AV94" s="29">
        <v>44.248152417432408</v>
      </c>
      <c r="AW94" s="29">
        <v>81.380785367946615</v>
      </c>
      <c r="AX94" s="29">
        <v>3144.1297869702876</v>
      </c>
      <c r="AY94" s="29">
        <v>5053.787513360513</v>
      </c>
      <c r="AZ94" s="29">
        <v>1041.4161597130233</v>
      </c>
      <c r="BA94" s="29">
        <v>92.647547213507778</v>
      </c>
      <c r="BB94" s="29">
        <v>1923.3853469855112</v>
      </c>
      <c r="BC94" s="29">
        <v>2013.4175504048762</v>
      </c>
      <c r="BD94" s="29">
        <v>3008.8683466988819</v>
      </c>
      <c r="BE94" s="29">
        <v>312.62967196047703</v>
      </c>
      <c r="BF94" s="29">
        <v>127.68150603013102</v>
      </c>
      <c r="BG94" s="29">
        <v>2362.0674463030814</v>
      </c>
      <c r="BH94" s="29">
        <v>4096.0067050175821</v>
      </c>
      <c r="BI94" s="29">
        <v>906.09992102553838</v>
      </c>
      <c r="BJ94" s="29">
        <v>1839.1204180161205</v>
      </c>
      <c r="BK94" s="29">
        <v>278.1918034432104</v>
      </c>
      <c r="BL94" s="29">
        <v>7404.7411717019695</v>
      </c>
      <c r="BM94" s="29">
        <v>1659.4491767117463</v>
      </c>
      <c r="BN94" s="29">
        <v>1710.698780861253</v>
      </c>
      <c r="BO94" s="29">
        <v>1367.5706868931957</v>
      </c>
      <c r="BP94" s="29">
        <v>5271.7858404713297</v>
      </c>
      <c r="BQ94" s="29">
        <v>8035.1827104707982</v>
      </c>
      <c r="BR94" s="29">
        <v>1894.9460499989266</v>
      </c>
      <c r="BS94" s="29">
        <v>0</v>
      </c>
      <c r="BT94" s="59">
        <f t="shared" si="5"/>
        <v>2849042.4694169769</v>
      </c>
      <c r="BU94" s="29">
        <v>9793245.9126849044</v>
      </c>
      <c r="BV94" s="29">
        <v>0</v>
      </c>
      <c r="BW94" s="29">
        <v>196155.5162116694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2979033.7037507524</v>
      </c>
      <c r="CD94" s="29">
        <v>134507.22566125041</v>
      </c>
      <c r="CE94" s="29">
        <v>0</v>
      </c>
      <c r="CF94" s="29">
        <v>0</v>
      </c>
      <c r="CG94" s="29">
        <v>0</v>
      </c>
      <c r="CH94" s="29">
        <v>-525493.40051438857</v>
      </c>
      <c r="CI94" s="29">
        <v>2369016.1596870348</v>
      </c>
      <c r="CJ94" s="38">
        <f t="shared" si="6"/>
        <v>17795507.5868982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206.39023370557598</v>
      </c>
      <c r="D95" s="29">
        <v>26.158754923948852</v>
      </c>
      <c r="E95" s="29">
        <v>1506.8790297604414</v>
      </c>
      <c r="F95" s="29">
        <v>489.09835523389364</v>
      </c>
      <c r="G95" s="29">
        <v>1257.2515776350508</v>
      </c>
      <c r="H95" s="29">
        <v>290.41832078470713</v>
      </c>
      <c r="I95" s="29">
        <v>192.95874934443808</v>
      </c>
      <c r="J95" s="29">
        <v>12870.732189799473</v>
      </c>
      <c r="K95" s="29">
        <v>5561.8755311456061</v>
      </c>
      <c r="L95" s="29">
        <v>64.922921854478005</v>
      </c>
      <c r="M95" s="29">
        <v>532.25183436211091</v>
      </c>
      <c r="N95" s="29">
        <v>378.24470551774959</v>
      </c>
      <c r="O95" s="29">
        <v>494.97023242646395</v>
      </c>
      <c r="P95" s="29">
        <v>431.61922821388708</v>
      </c>
      <c r="Q95" s="29">
        <v>851.14674324121199</v>
      </c>
      <c r="R95" s="29">
        <v>3470.7348859326144</v>
      </c>
      <c r="S95" s="29">
        <v>3236.8192248908331</v>
      </c>
      <c r="T95" s="29">
        <v>4499.26719837167</v>
      </c>
      <c r="U95" s="29">
        <v>22829.391447726091</v>
      </c>
      <c r="V95" s="29">
        <v>1499.1184438884256</v>
      </c>
      <c r="W95" s="29">
        <v>117992.68506812361</v>
      </c>
      <c r="X95" s="29">
        <v>1512.5050424216945</v>
      </c>
      <c r="Y95" s="29">
        <v>9355.1391549201871</v>
      </c>
      <c r="Z95" s="29">
        <v>214.07179718439508</v>
      </c>
      <c r="AA95" s="29">
        <v>13.472364965563889</v>
      </c>
      <c r="AB95" s="29">
        <v>278.41208609200817</v>
      </c>
      <c r="AC95" s="29">
        <v>10459.085068804869</v>
      </c>
      <c r="AD95" s="29">
        <v>481.7332007691449</v>
      </c>
      <c r="AE95" s="29">
        <v>5086.2294653982817</v>
      </c>
      <c r="AF95" s="29">
        <v>12134.874950090954</v>
      </c>
      <c r="AG95" s="29">
        <v>18388.703662818109</v>
      </c>
      <c r="AH95" s="29">
        <v>19531.291204281195</v>
      </c>
      <c r="AI95" s="29">
        <v>25302.929586790473</v>
      </c>
      <c r="AJ95" s="29">
        <v>2799.7673530450593</v>
      </c>
      <c r="AK95" s="29">
        <v>446.39461993155493</v>
      </c>
      <c r="AL95" s="29">
        <v>115.32374345677589</v>
      </c>
      <c r="AM95" s="29">
        <v>640.02134744968043</v>
      </c>
      <c r="AN95" s="29">
        <v>66.355499474751326</v>
      </c>
      <c r="AO95" s="29">
        <v>1902.7210324814253</v>
      </c>
      <c r="AP95" s="29">
        <v>910.4252467477919</v>
      </c>
      <c r="AQ95" s="29">
        <v>151.6979494443766</v>
      </c>
      <c r="AR95" s="29">
        <v>138.47113345559146</v>
      </c>
      <c r="AS95" s="29">
        <v>3382.5039025360534</v>
      </c>
      <c r="AT95" s="29">
        <v>110.34299054936187</v>
      </c>
      <c r="AU95" s="29">
        <v>129.43890187983286</v>
      </c>
      <c r="AV95" s="29">
        <v>3.8791945926090405</v>
      </c>
      <c r="AW95" s="29">
        <v>7.9061101223069326</v>
      </c>
      <c r="AX95" s="29">
        <v>230.99701435109074</v>
      </c>
      <c r="AY95" s="29">
        <v>545.64636834534326</v>
      </c>
      <c r="AZ95" s="29">
        <v>81.651761126662322</v>
      </c>
      <c r="BA95" s="29">
        <v>7.8380628868670055</v>
      </c>
      <c r="BB95" s="29">
        <v>149.01221726528843</v>
      </c>
      <c r="BC95" s="29">
        <v>158.78953222714614</v>
      </c>
      <c r="BD95" s="29">
        <v>3046.1081232101378</v>
      </c>
      <c r="BE95" s="29">
        <v>28.491495361537492</v>
      </c>
      <c r="BF95" s="29">
        <v>7.5569244802708866</v>
      </c>
      <c r="BG95" s="29">
        <v>207.22817032816621</v>
      </c>
      <c r="BH95" s="29">
        <v>108465.11385690562</v>
      </c>
      <c r="BI95" s="29">
        <v>154.13280683382689</v>
      </c>
      <c r="BJ95" s="29">
        <v>357.48058098965549</v>
      </c>
      <c r="BK95" s="29">
        <v>20.146040802211317</v>
      </c>
      <c r="BL95" s="29">
        <v>591.23062431891083</v>
      </c>
      <c r="BM95" s="29">
        <v>867.12091084594044</v>
      </c>
      <c r="BN95" s="29">
        <v>136.91949281916663</v>
      </c>
      <c r="BO95" s="29">
        <v>135.91781166391723</v>
      </c>
      <c r="BP95" s="29">
        <v>684.86892264216647</v>
      </c>
      <c r="BQ95" s="29">
        <v>17592.90746238429</v>
      </c>
      <c r="BR95" s="29">
        <v>593.18738753240689</v>
      </c>
      <c r="BS95" s="29">
        <v>0</v>
      </c>
      <c r="BT95" s="59">
        <f t="shared" si="5"/>
        <v>426308.97685390682</v>
      </c>
      <c r="BU95" s="29">
        <v>144887.6426541984</v>
      </c>
      <c r="BV95" s="29">
        <v>0</v>
      </c>
      <c r="BW95" s="29">
        <v>7098.3135711634141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1494599.4134800797</v>
      </c>
      <c r="CD95" s="29">
        <v>1662588.074516888</v>
      </c>
      <c r="CE95" s="29">
        <v>0</v>
      </c>
      <c r="CF95" s="29">
        <v>108.50818895599157</v>
      </c>
      <c r="CG95" s="29">
        <v>0</v>
      </c>
      <c r="CH95" s="29">
        <v>-24132.178002195382</v>
      </c>
      <c r="CI95" s="29">
        <v>1525310.3639501836</v>
      </c>
      <c r="CJ95" s="38">
        <f t="shared" si="6"/>
        <v>5236769.11521318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2247.2230108879594</v>
      </c>
      <c r="D96" s="29">
        <v>564.75870421328079</v>
      </c>
      <c r="E96" s="29">
        <v>19342.677179177255</v>
      </c>
      <c r="F96" s="29">
        <v>4120.5692220858637</v>
      </c>
      <c r="G96" s="29">
        <v>17918.49922382423</v>
      </c>
      <c r="H96" s="29">
        <v>81035.822070413153</v>
      </c>
      <c r="I96" s="29">
        <v>15344.125758643984</v>
      </c>
      <c r="J96" s="29">
        <v>2944.7819370667521</v>
      </c>
      <c r="K96" s="29">
        <v>3632.1847906171452</v>
      </c>
      <c r="L96" s="29">
        <v>1474.2010225737185</v>
      </c>
      <c r="M96" s="29">
        <v>22186.389058518114</v>
      </c>
      <c r="N96" s="29">
        <v>37502.560010506946</v>
      </c>
      <c r="O96" s="29">
        <v>15379.528132657993</v>
      </c>
      <c r="P96" s="29">
        <v>10095.843463594569</v>
      </c>
      <c r="Q96" s="29">
        <v>6466.3859209810335</v>
      </c>
      <c r="R96" s="29">
        <v>29309.077281438145</v>
      </c>
      <c r="S96" s="29">
        <v>83937.246682384604</v>
      </c>
      <c r="T96" s="29">
        <v>19693.332272815554</v>
      </c>
      <c r="U96" s="29">
        <v>66418.402021420654</v>
      </c>
      <c r="V96" s="29">
        <v>10111.893079002968</v>
      </c>
      <c r="W96" s="29">
        <v>29517.694825099687</v>
      </c>
      <c r="X96" s="29">
        <v>364706.64387986815</v>
      </c>
      <c r="Y96" s="29">
        <v>15418.244281801992</v>
      </c>
      <c r="Z96" s="29">
        <v>2673.567943197068</v>
      </c>
      <c r="AA96" s="29">
        <v>225.39496562951217</v>
      </c>
      <c r="AB96" s="29">
        <v>17525.948886307102</v>
      </c>
      <c r="AC96" s="29">
        <v>64075.921089224707</v>
      </c>
      <c r="AD96" s="29">
        <v>13553.847680722061</v>
      </c>
      <c r="AE96" s="29">
        <v>11784.998757539404</v>
      </c>
      <c r="AF96" s="29">
        <v>20476.884316622742</v>
      </c>
      <c r="AG96" s="29">
        <v>5930.4291919677944</v>
      </c>
      <c r="AH96" s="29">
        <v>682.97156691497901</v>
      </c>
      <c r="AI96" s="29">
        <v>17767.226513684989</v>
      </c>
      <c r="AJ96" s="29">
        <v>2149.3916760733555</v>
      </c>
      <c r="AK96" s="29">
        <v>622.90265057765339</v>
      </c>
      <c r="AL96" s="29">
        <v>17871.298117570448</v>
      </c>
      <c r="AM96" s="29">
        <v>2021.8872606045286</v>
      </c>
      <c r="AN96" s="29">
        <v>33915.380974202861</v>
      </c>
      <c r="AO96" s="29">
        <v>2005.7642725844451</v>
      </c>
      <c r="AP96" s="29">
        <v>10972.653640491972</v>
      </c>
      <c r="AQ96" s="29">
        <v>2541.9203298648786</v>
      </c>
      <c r="AR96" s="29">
        <v>1160.0077165111175</v>
      </c>
      <c r="AS96" s="29">
        <v>2750.9691741993429</v>
      </c>
      <c r="AT96" s="29">
        <v>2350.979365798436</v>
      </c>
      <c r="AU96" s="29">
        <v>1566.4614464840224</v>
      </c>
      <c r="AV96" s="29">
        <v>252.79919157701164</v>
      </c>
      <c r="AW96" s="29">
        <v>574.62426861257973</v>
      </c>
      <c r="AX96" s="29">
        <v>2264.617944336469</v>
      </c>
      <c r="AY96" s="29">
        <v>4150.9117739979083</v>
      </c>
      <c r="AZ96" s="29">
        <v>1755.1720584691066</v>
      </c>
      <c r="BA96" s="29">
        <v>2454.8405047997994</v>
      </c>
      <c r="BB96" s="29">
        <v>1210.3912079799741</v>
      </c>
      <c r="BC96" s="29">
        <v>7079.2308287296155</v>
      </c>
      <c r="BD96" s="29">
        <v>1685.1005098092755</v>
      </c>
      <c r="BE96" s="29">
        <v>180.3715962631307</v>
      </c>
      <c r="BF96" s="29">
        <v>586.71204433158368</v>
      </c>
      <c r="BG96" s="29">
        <v>24533.988052685188</v>
      </c>
      <c r="BH96" s="29">
        <v>102660.9676860412</v>
      </c>
      <c r="BI96" s="29">
        <v>1650.4830471130394</v>
      </c>
      <c r="BJ96" s="29">
        <v>117156.79143164263</v>
      </c>
      <c r="BK96" s="29">
        <v>288.51132101141116</v>
      </c>
      <c r="BL96" s="29">
        <v>230793.05333890472</v>
      </c>
      <c r="BM96" s="29">
        <v>121512.94613538822</v>
      </c>
      <c r="BN96" s="29">
        <v>25729.282221289675</v>
      </c>
      <c r="BO96" s="29">
        <v>22716.313354599253</v>
      </c>
      <c r="BP96" s="29">
        <v>10946.907184402724</v>
      </c>
      <c r="BQ96" s="29">
        <v>11394.310117243258</v>
      </c>
      <c r="BR96" s="29">
        <v>4261.5301239303617</v>
      </c>
      <c r="BS96" s="29">
        <v>0</v>
      </c>
      <c r="BT96" s="59">
        <f t="shared" si="5"/>
        <v>1789834.747309525</v>
      </c>
      <c r="BU96" s="29">
        <v>2526815.1449394021</v>
      </c>
      <c r="BV96" s="29">
        <v>0</v>
      </c>
      <c r="BW96" s="29">
        <v>141362.90565934914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936.031765095688</v>
      </c>
      <c r="CD96" s="29">
        <v>2847989.1936536254</v>
      </c>
      <c r="CE96" s="29">
        <v>0</v>
      </c>
      <c r="CF96" s="29">
        <v>0</v>
      </c>
      <c r="CG96" s="29">
        <v>176510.54789457371</v>
      </c>
      <c r="CH96" s="29">
        <v>157698.13895578167</v>
      </c>
      <c r="CI96" s="29">
        <v>1503446.1995727341</v>
      </c>
      <c r="CJ96" s="38">
        <f t="shared" si="6"/>
        <v>9144592.9097500853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2025.6011832436077</v>
      </c>
      <c r="D97" s="29">
        <v>390.18968045465419</v>
      </c>
      <c r="E97" s="29">
        <v>14989.783565531268</v>
      </c>
      <c r="F97" s="29">
        <v>4755.6751295174363</v>
      </c>
      <c r="G97" s="29">
        <v>12171.295290278202</v>
      </c>
      <c r="H97" s="29">
        <v>8618.7828794902089</v>
      </c>
      <c r="I97" s="29">
        <v>1707.6751830974563</v>
      </c>
      <c r="J97" s="29">
        <v>1620.6798736413573</v>
      </c>
      <c r="K97" s="29">
        <v>964.57053927431446</v>
      </c>
      <c r="L97" s="29">
        <v>1175.4714984214652</v>
      </c>
      <c r="M97" s="29">
        <v>4700.0861954174788</v>
      </c>
      <c r="N97" s="29">
        <v>2941.0083326790145</v>
      </c>
      <c r="O97" s="29">
        <v>5409.6399815301193</v>
      </c>
      <c r="P97" s="29">
        <v>6378.1077357602489</v>
      </c>
      <c r="Q97" s="29">
        <v>5993.8649367173575</v>
      </c>
      <c r="R97" s="29">
        <v>17851.523948194095</v>
      </c>
      <c r="S97" s="29">
        <v>16247.59340468251</v>
      </c>
      <c r="T97" s="29">
        <v>12688.056043295215</v>
      </c>
      <c r="U97" s="29">
        <v>43335.39265042117</v>
      </c>
      <c r="V97" s="29">
        <v>5654.4809684378242</v>
      </c>
      <c r="W97" s="29">
        <v>11492.970554982925</v>
      </c>
      <c r="X97" s="29">
        <v>5506.9890861766635</v>
      </c>
      <c r="Y97" s="29">
        <v>7437.0017737898042</v>
      </c>
      <c r="Z97" s="29">
        <v>2255.4023538318788</v>
      </c>
      <c r="AA97" s="29">
        <v>113.90033392131406</v>
      </c>
      <c r="AB97" s="29">
        <v>5505.5432481973039</v>
      </c>
      <c r="AC97" s="29">
        <v>30360.454259219907</v>
      </c>
      <c r="AD97" s="29">
        <v>15895.798607825658</v>
      </c>
      <c r="AE97" s="29">
        <v>20844.250269112024</v>
      </c>
      <c r="AF97" s="29">
        <v>7409.0572530077616</v>
      </c>
      <c r="AG97" s="29">
        <v>66012.145809430207</v>
      </c>
      <c r="AH97" s="29">
        <v>188405.96500763408</v>
      </c>
      <c r="AI97" s="29">
        <v>4853.5930320262269</v>
      </c>
      <c r="AJ97" s="29">
        <v>22986.359675458087</v>
      </c>
      <c r="AK97" s="29">
        <v>708.82907574751368</v>
      </c>
      <c r="AL97" s="29">
        <v>1037.8138446784235</v>
      </c>
      <c r="AM97" s="29">
        <v>1269.8950832893152</v>
      </c>
      <c r="AN97" s="29">
        <v>242.37576864096079</v>
      </c>
      <c r="AO97" s="29">
        <v>1654.0491857828183</v>
      </c>
      <c r="AP97" s="29">
        <v>4398.4231844497399</v>
      </c>
      <c r="AQ97" s="29">
        <v>1273.463269040999</v>
      </c>
      <c r="AR97" s="29">
        <v>918.16296824755591</v>
      </c>
      <c r="AS97" s="29">
        <v>2755.9612254013728</v>
      </c>
      <c r="AT97" s="29">
        <v>823.19406949010374</v>
      </c>
      <c r="AU97" s="29">
        <v>898.60862532153612</v>
      </c>
      <c r="AV97" s="29">
        <v>16.554784337445344</v>
      </c>
      <c r="AW97" s="29">
        <v>31.433167737850528</v>
      </c>
      <c r="AX97" s="29">
        <v>1078.1306634575319</v>
      </c>
      <c r="AY97" s="29">
        <v>1969.2009046984274</v>
      </c>
      <c r="AZ97" s="29">
        <v>447.3343745367273</v>
      </c>
      <c r="BA97" s="29">
        <v>179.06435135273054</v>
      </c>
      <c r="BB97" s="29">
        <v>587.07399578606874</v>
      </c>
      <c r="BC97" s="29">
        <v>625.18605005260281</v>
      </c>
      <c r="BD97" s="29">
        <v>2812.0592736919152</v>
      </c>
      <c r="BE97" s="29">
        <v>84.787948389008093</v>
      </c>
      <c r="BF97" s="29">
        <v>145.73988286080163</v>
      </c>
      <c r="BG97" s="29">
        <v>1293.9943095081021</v>
      </c>
      <c r="BH97" s="29">
        <v>41871.370486230779</v>
      </c>
      <c r="BI97" s="29">
        <v>1006.4569835195725</v>
      </c>
      <c r="BJ97" s="29">
        <v>1282.6527796530499</v>
      </c>
      <c r="BK97" s="29">
        <v>119.11605893123534</v>
      </c>
      <c r="BL97" s="29">
        <v>3859.5807270112446</v>
      </c>
      <c r="BM97" s="29">
        <v>917.6043523399951</v>
      </c>
      <c r="BN97" s="29">
        <v>712.36657554466206</v>
      </c>
      <c r="BO97" s="29">
        <v>554.82306503951804</v>
      </c>
      <c r="BP97" s="29">
        <v>2835.1438195315295</v>
      </c>
      <c r="BQ97" s="29">
        <v>1173.0885301751514</v>
      </c>
      <c r="BR97" s="29">
        <v>776.64624371133232</v>
      </c>
      <c r="BS97" s="29">
        <v>0</v>
      </c>
      <c r="BT97" s="59">
        <f t="shared" si="5"/>
        <v>639059.09591288678</v>
      </c>
      <c r="BU97" s="29">
        <v>41523.023548177567</v>
      </c>
      <c r="BV97" s="29">
        <v>0</v>
      </c>
      <c r="BW97" s="29">
        <v>194.38033553524264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114316.92968798241</v>
      </c>
      <c r="CD97" s="29">
        <v>110739.24383442011</v>
      </c>
      <c r="CE97" s="29">
        <v>0</v>
      </c>
      <c r="CF97" s="29">
        <v>0</v>
      </c>
      <c r="CG97" s="29">
        <v>0</v>
      </c>
      <c r="CH97" s="29">
        <v>4624.9815234655462</v>
      </c>
      <c r="CI97" s="29">
        <v>190026.4820514168</v>
      </c>
      <c r="CJ97" s="38">
        <f t="shared" si="6"/>
        <v>1100484.1368938845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5931.101845276743</v>
      </c>
      <c r="D98" s="29">
        <v>29.995734010152756</v>
      </c>
      <c r="E98" s="29">
        <v>199.24468461117283</v>
      </c>
      <c r="F98" s="29">
        <v>325.18970770281709</v>
      </c>
      <c r="G98" s="29">
        <v>9265.3664810407263</v>
      </c>
      <c r="H98" s="29">
        <v>640.31605403796084</v>
      </c>
      <c r="I98" s="29">
        <v>1422.6694472096094</v>
      </c>
      <c r="J98" s="29">
        <v>956.51975007365434</v>
      </c>
      <c r="K98" s="29">
        <v>581.40596364761814</v>
      </c>
      <c r="L98" s="29">
        <v>873.16067574113208</v>
      </c>
      <c r="M98" s="29">
        <v>1946.9468267065208</v>
      </c>
      <c r="N98" s="29">
        <v>501.12050591599279</v>
      </c>
      <c r="O98" s="29">
        <v>1691.2000918648841</v>
      </c>
      <c r="P98" s="29">
        <v>24705.943317707479</v>
      </c>
      <c r="Q98" s="29">
        <v>2729.5172128846707</v>
      </c>
      <c r="R98" s="29">
        <v>1337.0091228718018</v>
      </c>
      <c r="S98" s="29">
        <v>441.92169526901205</v>
      </c>
      <c r="T98" s="29">
        <v>198.48814452985275</v>
      </c>
      <c r="U98" s="29">
        <v>1646.5177737400666</v>
      </c>
      <c r="V98" s="29">
        <v>163.62582902236909</v>
      </c>
      <c r="W98" s="29">
        <v>466.02899501901902</v>
      </c>
      <c r="X98" s="29">
        <v>1322.2568119607449</v>
      </c>
      <c r="Y98" s="29">
        <v>134.5991544192652</v>
      </c>
      <c r="Z98" s="29">
        <v>810.70822820052376</v>
      </c>
      <c r="AA98" s="29">
        <v>499.46878165113816</v>
      </c>
      <c r="AB98" s="29">
        <v>678.40438790228211</v>
      </c>
      <c r="AC98" s="29">
        <v>949.49581833017669</v>
      </c>
      <c r="AD98" s="29">
        <v>710.96961077705078</v>
      </c>
      <c r="AE98" s="29">
        <v>3650.6954573139042</v>
      </c>
      <c r="AF98" s="29">
        <v>3991.9111052591893</v>
      </c>
      <c r="AG98" s="29">
        <v>1083.0504203352264</v>
      </c>
      <c r="AH98" s="29">
        <v>76.941323081831825</v>
      </c>
      <c r="AI98" s="29">
        <v>69.293845588166164</v>
      </c>
      <c r="AJ98" s="29">
        <v>1362.041657445214</v>
      </c>
      <c r="AK98" s="29">
        <v>23.51232573713796</v>
      </c>
      <c r="AL98" s="29">
        <v>1485.0900404584295</v>
      </c>
      <c r="AM98" s="29">
        <v>397.35240585871992</v>
      </c>
      <c r="AN98" s="29">
        <v>255.79458370310104</v>
      </c>
      <c r="AO98" s="29">
        <v>524.4818469947046</v>
      </c>
      <c r="AP98" s="29">
        <v>594.91880539408987</v>
      </c>
      <c r="AQ98" s="29">
        <v>446.70060546889317</v>
      </c>
      <c r="AR98" s="29">
        <v>184.24587090282725</v>
      </c>
      <c r="AS98" s="29">
        <v>72.297464428565945</v>
      </c>
      <c r="AT98" s="29">
        <v>254.14423204536652</v>
      </c>
      <c r="AU98" s="29">
        <v>277.00581580795711</v>
      </c>
      <c r="AV98" s="29">
        <v>594.34879441006274</v>
      </c>
      <c r="AW98" s="29">
        <v>220.30887341287541</v>
      </c>
      <c r="AX98" s="29">
        <v>298.62642786268896</v>
      </c>
      <c r="AY98" s="29">
        <v>455.8589982918453</v>
      </c>
      <c r="AZ98" s="29">
        <v>42.852972227298331</v>
      </c>
      <c r="BA98" s="29">
        <v>93.77819990108496</v>
      </c>
      <c r="BB98" s="29">
        <v>105.27764826278442</v>
      </c>
      <c r="BC98" s="29">
        <v>75.56489906916579</v>
      </c>
      <c r="BD98" s="29">
        <v>365.14117203822582</v>
      </c>
      <c r="BE98" s="29">
        <v>20.772297048071305</v>
      </c>
      <c r="BF98" s="29">
        <v>31.442249096044669</v>
      </c>
      <c r="BG98" s="29">
        <v>213.87852429511327</v>
      </c>
      <c r="BH98" s="29">
        <v>937.56249254393879</v>
      </c>
      <c r="BI98" s="29">
        <v>28.526284407402883</v>
      </c>
      <c r="BJ98" s="29">
        <v>2606.4869229256788</v>
      </c>
      <c r="BK98" s="29">
        <v>3.4439495768317872</v>
      </c>
      <c r="BL98" s="29">
        <v>1718.7658159819532</v>
      </c>
      <c r="BM98" s="29">
        <v>2296.6960757440811</v>
      </c>
      <c r="BN98" s="29">
        <v>574.11151475163479</v>
      </c>
      <c r="BO98" s="29">
        <v>509.77865646672717</v>
      </c>
      <c r="BP98" s="29">
        <v>188.06631229176847</v>
      </c>
      <c r="BQ98" s="29">
        <v>82.69673796930114</v>
      </c>
      <c r="BR98" s="29">
        <v>83.064933485563216</v>
      </c>
      <c r="BS98" s="29">
        <v>0</v>
      </c>
      <c r="BT98" s="59">
        <f t="shared" si="5"/>
        <v>87455.721210007905</v>
      </c>
      <c r="BU98" s="29">
        <v>43756.087016783771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2006.4083701097409</v>
      </c>
      <c r="CI98" s="29">
        <v>17356.501916456298</v>
      </c>
      <c r="CJ98" s="38">
        <f t="shared" si="6"/>
        <v>150574.71851335771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111.78435109881264</v>
      </c>
      <c r="D101" s="29">
        <v>0</v>
      </c>
      <c r="E101" s="29">
        <v>0</v>
      </c>
      <c r="F101" s="29">
        <v>121.79361155545543</v>
      </c>
      <c r="G101" s="29">
        <v>620.14663676334726</v>
      </c>
      <c r="H101" s="29">
        <v>41.790469988831617</v>
      </c>
      <c r="I101" s="29">
        <v>3.1900609653565368</v>
      </c>
      <c r="J101" s="29">
        <v>213.46459143013425</v>
      </c>
      <c r="K101" s="29">
        <v>3.3108083508230299</v>
      </c>
      <c r="L101" s="29">
        <v>22.479141310580708</v>
      </c>
      <c r="M101" s="29">
        <v>640.25662962971785</v>
      </c>
      <c r="N101" s="29">
        <v>792.51193451602387</v>
      </c>
      <c r="O101" s="29">
        <v>610.00218396186733</v>
      </c>
      <c r="P101" s="29">
        <v>422.70174623131965</v>
      </c>
      <c r="Q101" s="29">
        <v>47.53818284328193</v>
      </c>
      <c r="R101" s="29">
        <v>651.53281395890986</v>
      </c>
      <c r="S101" s="29">
        <v>463.83438692095984</v>
      </c>
      <c r="T101" s="29">
        <v>239.44010816828074</v>
      </c>
      <c r="U101" s="29">
        <v>1162.1765618800373</v>
      </c>
      <c r="V101" s="29">
        <v>52.340662814047676</v>
      </c>
      <c r="W101" s="29">
        <v>50.833097538069396</v>
      </c>
      <c r="X101" s="29">
        <v>2836.8299305316132</v>
      </c>
      <c r="Y101" s="29">
        <v>134.57190290295972</v>
      </c>
      <c r="Z101" s="29">
        <v>0</v>
      </c>
      <c r="AA101" s="29">
        <v>0</v>
      </c>
      <c r="AB101" s="29">
        <v>0</v>
      </c>
      <c r="AC101" s="29">
        <v>1917062.1293760641</v>
      </c>
      <c r="AD101" s="29">
        <v>0</v>
      </c>
      <c r="AE101" s="29">
        <v>0</v>
      </c>
      <c r="AF101" s="29">
        <v>77.985692181492823</v>
      </c>
      <c r="AG101" s="29">
        <v>0</v>
      </c>
      <c r="AH101" s="29">
        <v>0</v>
      </c>
      <c r="AI101" s="29">
        <v>7.4962412601355588</v>
      </c>
      <c r="AJ101" s="29">
        <v>416.81360383387704</v>
      </c>
      <c r="AK101" s="29">
        <v>35.171776104149188</v>
      </c>
      <c r="AL101" s="29">
        <v>104.21886294080184</v>
      </c>
      <c r="AM101" s="29">
        <v>0</v>
      </c>
      <c r="AN101" s="29">
        <v>581.93132100476646</v>
      </c>
      <c r="AO101" s="29">
        <v>61.385920537589264</v>
      </c>
      <c r="AP101" s="29">
        <v>23.218222449030566</v>
      </c>
      <c r="AQ101" s="29">
        <v>8.9405798705420647</v>
      </c>
      <c r="AR101" s="29">
        <v>63.956116999873096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234.96892029758726</v>
      </c>
      <c r="AY101" s="29">
        <v>30.225369605041006</v>
      </c>
      <c r="AZ101" s="29">
        <v>51.632000690246045</v>
      </c>
      <c r="BA101" s="29">
        <v>0</v>
      </c>
      <c r="BB101" s="29">
        <v>9.3343700673695995</v>
      </c>
      <c r="BC101" s="29">
        <v>321.29381490264319</v>
      </c>
      <c r="BD101" s="29">
        <v>9.3683010763582537</v>
      </c>
      <c r="BE101" s="29">
        <v>68.95511091513373</v>
      </c>
      <c r="BF101" s="29">
        <v>0</v>
      </c>
      <c r="BG101" s="29">
        <v>410.64541768096603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278.41002105907592</v>
      </c>
      <c r="BO101" s="29">
        <v>269.66855917759779</v>
      </c>
      <c r="BP101" s="29">
        <v>21.430810812767263</v>
      </c>
      <c r="BQ101" s="29">
        <v>0</v>
      </c>
      <c r="BR101" s="29">
        <v>0</v>
      </c>
      <c r="BS101" s="29">
        <v>0</v>
      </c>
      <c r="BT101" s="59">
        <f t="shared" si="5"/>
        <v>1929391.7102228918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98677.057948309011</v>
      </c>
      <c r="CA101" s="29">
        <v>13939.457793107418</v>
      </c>
      <c r="CB101" s="29">
        <v>785396.91134399106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2827405.1373082995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42413.987941910265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42413.987941910265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42413.987941910265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7.5361865624559226</v>
      </c>
      <c r="E103" s="29">
        <v>763.35172835407968</v>
      </c>
      <c r="F103" s="29">
        <v>13385.125634547268</v>
      </c>
      <c r="G103" s="29">
        <v>356024.61993371625</v>
      </c>
      <c r="H103" s="29">
        <v>106233.42502914759</v>
      </c>
      <c r="I103" s="29">
        <v>18628.091778042362</v>
      </c>
      <c r="J103" s="29">
        <v>17645.835907906388</v>
      </c>
      <c r="K103" s="29">
        <v>64707.59243072947</v>
      </c>
      <c r="L103" s="29">
        <v>28784.291650140865</v>
      </c>
      <c r="M103" s="29">
        <v>179344.36408837861</v>
      </c>
      <c r="N103" s="29">
        <v>0</v>
      </c>
      <c r="O103" s="29">
        <v>115243.8567402357</v>
      </c>
      <c r="P103" s="29">
        <v>10789.498469134451</v>
      </c>
      <c r="Q103" s="29">
        <v>138097.92266786483</v>
      </c>
      <c r="R103" s="29">
        <v>72727.058602455538</v>
      </c>
      <c r="S103" s="29">
        <v>21671.121479982841</v>
      </c>
      <c r="T103" s="29">
        <v>24042.618851625077</v>
      </c>
      <c r="U103" s="29">
        <v>258182.26616252435</v>
      </c>
      <c r="V103" s="29">
        <v>25671.519473877444</v>
      </c>
      <c r="W103" s="29">
        <v>37742.742049640838</v>
      </c>
      <c r="X103" s="29">
        <v>154813.2512237234</v>
      </c>
      <c r="Y103" s="29">
        <v>25656.165045207144</v>
      </c>
      <c r="Z103" s="29">
        <v>169.63264447728608</v>
      </c>
      <c r="AA103" s="29">
        <v>83.828009506839621</v>
      </c>
      <c r="AB103" s="29">
        <v>208370.44873705308</v>
      </c>
      <c r="AC103" s="29">
        <v>377.26516280179487</v>
      </c>
      <c r="AD103" s="29">
        <v>152.4581208324723</v>
      </c>
      <c r="AE103" s="29">
        <v>3537409.0544110122</v>
      </c>
      <c r="AF103" s="29">
        <v>0</v>
      </c>
      <c r="AG103" s="29">
        <v>656.89598367265057</v>
      </c>
      <c r="AH103" s="29">
        <v>40.115165787271216</v>
      </c>
      <c r="AI103" s="29">
        <v>0</v>
      </c>
      <c r="AJ103" s="29">
        <v>241.0629584453219</v>
      </c>
      <c r="AK103" s="29">
        <v>241.61098787092783</v>
      </c>
      <c r="AL103" s="29">
        <v>1852.63954475486</v>
      </c>
      <c r="AM103" s="29">
        <v>27472.431353056796</v>
      </c>
      <c r="AN103" s="29">
        <v>2574.9331225670285</v>
      </c>
      <c r="AO103" s="29">
        <v>929.45836116131784</v>
      </c>
      <c r="AP103" s="29">
        <v>0</v>
      </c>
      <c r="AQ103" s="29">
        <v>3416.7366041330547</v>
      </c>
      <c r="AR103" s="29">
        <v>0</v>
      </c>
      <c r="AS103" s="29">
        <v>0</v>
      </c>
      <c r="AT103" s="29">
        <v>192.93185465905773</v>
      </c>
      <c r="AU103" s="29">
        <v>99.654269523475477</v>
      </c>
      <c r="AV103" s="29">
        <v>0</v>
      </c>
      <c r="AW103" s="29">
        <v>0</v>
      </c>
      <c r="AX103" s="29">
        <v>225.15645458460602</v>
      </c>
      <c r="AY103" s="29">
        <v>4002.0044259682068</v>
      </c>
      <c r="AZ103" s="29">
        <v>0</v>
      </c>
      <c r="BA103" s="29">
        <v>0</v>
      </c>
      <c r="BB103" s="29">
        <v>0</v>
      </c>
      <c r="BC103" s="29">
        <v>19.356787702346566</v>
      </c>
      <c r="BD103" s="29">
        <v>0</v>
      </c>
      <c r="BE103" s="29">
        <v>0</v>
      </c>
      <c r="BF103" s="29">
        <v>42.523358584362718</v>
      </c>
      <c r="BG103" s="29">
        <v>39.539364609068919</v>
      </c>
      <c r="BH103" s="29">
        <v>0</v>
      </c>
      <c r="BI103" s="29">
        <v>43.28285985282335</v>
      </c>
      <c r="BJ103" s="29">
        <v>770.56199873632897</v>
      </c>
      <c r="BK103" s="29">
        <v>46.982692193802428</v>
      </c>
      <c r="BL103" s="29">
        <v>110.01759239749614</v>
      </c>
      <c r="BM103" s="29">
        <v>110.41175785168301</v>
      </c>
      <c r="BN103" s="29">
        <v>1775.6184965347506</v>
      </c>
      <c r="BO103" s="29">
        <v>99.330629254958708</v>
      </c>
      <c r="BP103" s="29">
        <v>551.52393999751655</v>
      </c>
      <c r="BQ103" s="29">
        <v>68.958981509849636</v>
      </c>
      <c r="BR103" s="29">
        <v>0</v>
      </c>
      <c r="BS103" s="29">
        <v>0</v>
      </c>
      <c r="BT103" s="59">
        <f t="shared" si="5"/>
        <v>5462348.6817648895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580.55340557509624</v>
      </c>
      <c r="CI103" s="29">
        <v>33899.270638644106</v>
      </c>
      <c r="CJ103" s="38">
        <f t="shared" si="6"/>
        <v>5496828.5058091087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-55431.032591286668</v>
      </c>
      <c r="CH104" s="29">
        <v>0</v>
      </c>
      <c r="CI104" s="29">
        <v>101210.11336984101</v>
      </c>
      <c r="CJ104" s="38">
        <f t="shared" si="6"/>
        <v>45779.080778554344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28848.138405010242</v>
      </c>
      <c r="D105" s="29">
        <v>14548.303341046598</v>
      </c>
      <c r="E105" s="29">
        <v>2051.2057812896455</v>
      </c>
      <c r="F105" s="29">
        <v>19615.808485329027</v>
      </c>
      <c r="G105" s="29">
        <v>308954.63081518433</v>
      </c>
      <c r="H105" s="29">
        <v>15407.396639944971</v>
      </c>
      <c r="I105" s="29">
        <v>27540.999711642318</v>
      </c>
      <c r="J105" s="29">
        <v>14401.676319124545</v>
      </c>
      <c r="K105" s="29">
        <v>23463.834406936432</v>
      </c>
      <c r="L105" s="29">
        <v>10960.411319395613</v>
      </c>
      <c r="M105" s="29">
        <v>64979.320123558646</v>
      </c>
      <c r="N105" s="29">
        <v>4587.8329355819242</v>
      </c>
      <c r="O105" s="29">
        <v>38717.463500509504</v>
      </c>
      <c r="P105" s="29">
        <v>114586.9224709946</v>
      </c>
      <c r="Q105" s="29">
        <v>9487.4920902331687</v>
      </c>
      <c r="R105" s="29">
        <v>36956.132576428368</v>
      </c>
      <c r="S105" s="29">
        <v>7417.7218926669993</v>
      </c>
      <c r="T105" s="29">
        <v>24675.291442310361</v>
      </c>
      <c r="U105" s="29">
        <v>24359.799824785187</v>
      </c>
      <c r="V105" s="29">
        <v>9178.5846191147375</v>
      </c>
      <c r="W105" s="29">
        <v>7673.0754257902981</v>
      </c>
      <c r="X105" s="29">
        <v>63199.143260843026</v>
      </c>
      <c r="Y105" s="29">
        <v>6349.2626900323994</v>
      </c>
      <c r="Z105" s="29">
        <v>6100.9047242018742</v>
      </c>
      <c r="AA105" s="29">
        <v>671.87341897020497</v>
      </c>
      <c r="AB105" s="29">
        <v>27656.486629881449</v>
      </c>
      <c r="AC105" s="29">
        <v>98225.933352296168</v>
      </c>
      <c r="AD105" s="29">
        <v>42354.678742206568</v>
      </c>
      <c r="AE105" s="29">
        <v>1425216.7253746658</v>
      </c>
      <c r="AF105" s="29">
        <v>101000.184549172</v>
      </c>
      <c r="AG105" s="29">
        <v>272844.35955761536</v>
      </c>
      <c r="AH105" s="29">
        <v>2479.4735979612947</v>
      </c>
      <c r="AI105" s="29">
        <v>5188.4934893098625</v>
      </c>
      <c r="AJ105" s="29">
        <v>48824.846632753455</v>
      </c>
      <c r="AK105" s="29">
        <v>9590.5525998224875</v>
      </c>
      <c r="AL105" s="29">
        <v>699.47967515726646</v>
      </c>
      <c r="AM105" s="29">
        <v>25509.884253392662</v>
      </c>
      <c r="AN105" s="29">
        <v>1243.2921157954404</v>
      </c>
      <c r="AO105" s="29">
        <v>29095.432370843617</v>
      </c>
      <c r="AP105" s="29">
        <v>3908.2106219497646</v>
      </c>
      <c r="AQ105" s="29">
        <v>2098.340184548113</v>
      </c>
      <c r="AR105" s="29">
        <v>672.24005773793942</v>
      </c>
      <c r="AS105" s="29">
        <v>649.7484632500084</v>
      </c>
      <c r="AT105" s="29">
        <v>1288.6658873323711</v>
      </c>
      <c r="AU105" s="29">
        <v>7849.179293564006</v>
      </c>
      <c r="AV105" s="29">
        <v>53.723125768503166</v>
      </c>
      <c r="AW105" s="29">
        <v>51.167219530470184</v>
      </c>
      <c r="AX105" s="29">
        <v>3982.7137385966762</v>
      </c>
      <c r="AY105" s="29">
        <v>12235.234737389641</v>
      </c>
      <c r="AZ105" s="29">
        <v>43.294044263173447</v>
      </c>
      <c r="BA105" s="29">
        <v>3415.7580991354998</v>
      </c>
      <c r="BB105" s="29">
        <v>1437.370871331796</v>
      </c>
      <c r="BC105" s="29">
        <v>4698.3407511176101</v>
      </c>
      <c r="BD105" s="29">
        <v>3006.2081581563484</v>
      </c>
      <c r="BE105" s="29">
        <v>1054.8420017047301</v>
      </c>
      <c r="BF105" s="29">
        <v>1285.1887255423637</v>
      </c>
      <c r="BG105" s="29">
        <v>7446.3685431799186</v>
      </c>
      <c r="BH105" s="29">
        <v>63753.741828239312</v>
      </c>
      <c r="BI105" s="29">
        <v>1230.65354542158</v>
      </c>
      <c r="BJ105" s="29">
        <v>66251.628055304071</v>
      </c>
      <c r="BK105" s="29">
        <v>476.89654033408027</v>
      </c>
      <c r="BL105" s="29">
        <v>12121.877310342315</v>
      </c>
      <c r="BM105" s="29">
        <v>26685.858321875399</v>
      </c>
      <c r="BN105" s="29">
        <v>2171.1578412070626</v>
      </c>
      <c r="BO105" s="29">
        <v>2223.3333133490246</v>
      </c>
      <c r="BP105" s="29">
        <v>3626.4459459539585</v>
      </c>
      <c r="BQ105" s="29">
        <v>6464.9279543721632</v>
      </c>
      <c r="BR105" s="29">
        <v>6391.062913006298</v>
      </c>
      <c r="BS105" s="29">
        <v>0</v>
      </c>
      <c r="BT105" s="59">
        <f t="shared" si="5"/>
        <v>3221237.2272553025</v>
      </c>
      <c r="BU105" s="29">
        <v>137375.71324809024</v>
      </c>
      <c r="BV105" s="29">
        <v>0</v>
      </c>
      <c r="BW105" s="29">
        <v>895.34032880559982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3359508.2808321984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8417.7633793175137</v>
      </c>
      <c r="D107" s="29">
        <v>3227.3352304494092</v>
      </c>
      <c r="E107" s="29">
        <v>393.97396045671428</v>
      </c>
      <c r="F107" s="29">
        <v>12029.108666028438</v>
      </c>
      <c r="G107" s="29">
        <v>49920.50009094378</v>
      </c>
      <c r="H107" s="29">
        <v>10233.556320806125</v>
      </c>
      <c r="I107" s="29">
        <v>5200.124337346283</v>
      </c>
      <c r="J107" s="29">
        <v>6780.1348134363689</v>
      </c>
      <c r="K107" s="29">
        <v>5650.1674447136056</v>
      </c>
      <c r="L107" s="29">
        <v>3117.5964327720844</v>
      </c>
      <c r="M107" s="29">
        <v>16573.266296073911</v>
      </c>
      <c r="N107" s="29">
        <v>38433.965395437684</v>
      </c>
      <c r="O107" s="29">
        <v>12011.373136853788</v>
      </c>
      <c r="P107" s="29">
        <v>15680.616759809869</v>
      </c>
      <c r="Q107" s="29">
        <v>4399.2270966056321</v>
      </c>
      <c r="R107" s="29">
        <v>18656.799192382128</v>
      </c>
      <c r="S107" s="29">
        <v>15321.222563090785</v>
      </c>
      <c r="T107" s="29">
        <v>8068.2778995587196</v>
      </c>
      <c r="U107" s="29">
        <v>35893.021841407361</v>
      </c>
      <c r="V107" s="29">
        <v>4007.8972371310356</v>
      </c>
      <c r="W107" s="29">
        <v>10355.618011828465</v>
      </c>
      <c r="X107" s="29">
        <v>24109.465126745221</v>
      </c>
      <c r="Y107" s="29">
        <v>6737.3764928345481</v>
      </c>
      <c r="Z107" s="29">
        <v>17028.802951243044</v>
      </c>
      <c r="AA107" s="29">
        <v>2734.5737076506084</v>
      </c>
      <c r="AB107" s="29">
        <v>14285.945432661827</v>
      </c>
      <c r="AC107" s="29">
        <v>69153.632327210405</v>
      </c>
      <c r="AD107" s="29">
        <v>29881.68301552242</v>
      </c>
      <c r="AE107" s="29">
        <v>601105.16939690616</v>
      </c>
      <c r="AF107" s="29">
        <v>74392.667807400911</v>
      </c>
      <c r="AG107" s="29">
        <v>16122.752876260496</v>
      </c>
      <c r="AH107" s="29">
        <v>37524.697480134171</v>
      </c>
      <c r="AI107" s="29">
        <v>37101.767499346366</v>
      </c>
      <c r="AJ107" s="29">
        <v>92756.904568439597</v>
      </c>
      <c r="AK107" s="29">
        <v>16374.796741991511</v>
      </c>
      <c r="AL107" s="29">
        <v>7063.7715152680448</v>
      </c>
      <c r="AM107" s="29">
        <v>5731.8623232620121</v>
      </c>
      <c r="AN107" s="29">
        <v>5751.6541120774</v>
      </c>
      <c r="AO107" s="29">
        <v>12767.743713361513</v>
      </c>
      <c r="AP107" s="29">
        <v>28495.467539032674</v>
      </c>
      <c r="AQ107" s="29">
        <v>9313.8999035368579</v>
      </c>
      <c r="AR107" s="29">
        <v>4754.901963026934</v>
      </c>
      <c r="AS107" s="29">
        <v>4772.9562760369236</v>
      </c>
      <c r="AT107" s="29">
        <v>9776.0920159874149</v>
      </c>
      <c r="AU107" s="29">
        <v>6138.7700012947325</v>
      </c>
      <c r="AV107" s="29">
        <v>368.68602551959418</v>
      </c>
      <c r="AW107" s="29">
        <v>572.715716690004</v>
      </c>
      <c r="AX107" s="29">
        <v>33108.202638720024</v>
      </c>
      <c r="AY107" s="29">
        <v>64755.968540107227</v>
      </c>
      <c r="AZ107" s="29">
        <v>3486.3548898385125</v>
      </c>
      <c r="BA107" s="29">
        <v>341.36527492706182</v>
      </c>
      <c r="BB107" s="29">
        <v>20263.632337342442</v>
      </c>
      <c r="BC107" s="29">
        <v>18232.992132096795</v>
      </c>
      <c r="BD107" s="29">
        <v>19856.112275510073</v>
      </c>
      <c r="BE107" s="29">
        <v>8610.3995856495148</v>
      </c>
      <c r="BF107" s="29">
        <v>391134.68925312563</v>
      </c>
      <c r="BG107" s="29">
        <v>19907.777929436314</v>
      </c>
      <c r="BH107" s="29">
        <v>109786.90257739229</v>
      </c>
      <c r="BI107" s="29">
        <v>1500.1470731755892</v>
      </c>
      <c r="BJ107" s="29">
        <v>11125.714846170729</v>
      </c>
      <c r="BK107" s="29">
        <v>1598.0063218243556</v>
      </c>
      <c r="BL107" s="29">
        <v>16169.292480460423</v>
      </c>
      <c r="BM107" s="29">
        <v>9555.8938648161038</v>
      </c>
      <c r="BN107" s="29">
        <v>12704.376043554568</v>
      </c>
      <c r="BO107" s="29">
        <v>7405.916017542173</v>
      </c>
      <c r="BP107" s="29">
        <v>29143.671431839222</v>
      </c>
      <c r="BQ107" s="29">
        <v>2123.5609229860711</v>
      </c>
      <c r="BR107" s="29">
        <v>6356.3682133780148</v>
      </c>
      <c r="BS107" s="29">
        <v>0</v>
      </c>
      <c r="BT107" s="59">
        <f t="shared" si="5"/>
        <v>2206357.6472857837</v>
      </c>
      <c r="BU107" s="29">
        <v>206719.55196377018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174033.5288335307</v>
      </c>
      <c r="CJ107" s="38">
        <f t="shared" ref="CJ107:CJ138" si="7">SUM(BT107:CI107)</f>
        <v>2587110.7280830848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6061.7460945816047</v>
      </c>
      <c r="H108" s="29">
        <v>1673.4027023889914</v>
      </c>
      <c r="I108" s="29">
        <v>212.00955407499737</v>
      </c>
      <c r="J108" s="29">
        <v>1440.0780712882668</v>
      </c>
      <c r="K108" s="29">
        <v>417.3915874547173</v>
      </c>
      <c r="L108" s="29">
        <v>120.15625844952837</v>
      </c>
      <c r="M108" s="29">
        <v>1565.770321396818</v>
      </c>
      <c r="N108" s="29">
        <v>481.24577940324707</v>
      </c>
      <c r="O108" s="29">
        <v>1499.2768137652963</v>
      </c>
      <c r="P108" s="29">
        <v>483.79199914994535</v>
      </c>
      <c r="Q108" s="29">
        <v>342.28401859342569</v>
      </c>
      <c r="R108" s="29">
        <v>986.96030925887317</v>
      </c>
      <c r="S108" s="29">
        <v>519.49315050799635</v>
      </c>
      <c r="T108" s="29">
        <v>528.17729577015007</v>
      </c>
      <c r="U108" s="29">
        <v>1821.0673414239702</v>
      </c>
      <c r="V108" s="29">
        <v>177.15721555631958</v>
      </c>
      <c r="W108" s="29">
        <v>98.251790965578152</v>
      </c>
      <c r="X108" s="29">
        <v>754.37283910097824</v>
      </c>
      <c r="Y108" s="29">
        <v>254.37390608001593</v>
      </c>
      <c r="Z108" s="29">
        <v>0</v>
      </c>
      <c r="AA108" s="29">
        <v>0</v>
      </c>
      <c r="AB108" s="29">
        <v>195.90177710317138</v>
      </c>
      <c r="AC108" s="29">
        <v>1578.8580660464777</v>
      </c>
      <c r="AD108" s="29">
        <v>2616.1747210984477</v>
      </c>
      <c r="AE108" s="29">
        <v>56065.333700084702</v>
      </c>
      <c r="AF108" s="29">
        <v>2690.6309994125818</v>
      </c>
      <c r="AG108" s="29">
        <v>0</v>
      </c>
      <c r="AH108" s="29">
        <v>2363.9032290330138</v>
      </c>
      <c r="AI108" s="29">
        <v>1520.3408209450956</v>
      </c>
      <c r="AJ108" s="29">
        <v>81.137939228523521</v>
      </c>
      <c r="AK108" s="29">
        <v>180.90035039356684</v>
      </c>
      <c r="AL108" s="29">
        <v>0</v>
      </c>
      <c r="AM108" s="29">
        <v>711.0776169954936</v>
      </c>
      <c r="AN108" s="29">
        <v>0</v>
      </c>
      <c r="AO108" s="29">
        <v>702.01589588150796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3.0358372976706405</v>
      </c>
      <c r="BH108" s="29">
        <v>602.27280074712712</v>
      </c>
      <c r="BI108" s="29">
        <v>30.585992444267681</v>
      </c>
      <c r="BJ108" s="29">
        <v>109.06256241283185</v>
      </c>
      <c r="BK108" s="29">
        <v>0</v>
      </c>
      <c r="BL108" s="29">
        <v>0</v>
      </c>
      <c r="BM108" s="29">
        <v>0</v>
      </c>
      <c r="BN108" s="29">
        <v>49.616053412343511</v>
      </c>
      <c r="BO108" s="29">
        <v>0</v>
      </c>
      <c r="BP108" s="29">
        <v>0</v>
      </c>
      <c r="BQ108" s="29">
        <v>132.86539440703984</v>
      </c>
      <c r="BR108" s="29">
        <v>0</v>
      </c>
      <c r="BS108" s="29">
        <v>0</v>
      </c>
      <c r="BT108" s="59">
        <f t="shared" si="5"/>
        <v>89070.720806154583</v>
      </c>
      <c r="BU108" s="29">
        <v>33412.608366207511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122483.32917236209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3221.9458671090865</v>
      </c>
      <c r="D109" s="29">
        <v>1434.34031642576</v>
      </c>
      <c r="E109" s="29">
        <v>144.21490806652787</v>
      </c>
      <c r="F109" s="29">
        <v>91.375776414558786</v>
      </c>
      <c r="G109" s="29">
        <v>2793.0926054079841</v>
      </c>
      <c r="H109" s="29">
        <v>1082.5320402009984</v>
      </c>
      <c r="I109" s="29">
        <v>366.94944034985446</v>
      </c>
      <c r="J109" s="29">
        <v>778.10277326980963</v>
      </c>
      <c r="K109" s="29">
        <v>4619.7551697983981</v>
      </c>
      <c r="L109" s="29">
        <v>1224.0676989533101</v>
      </c>
      <c r="M109" s="29">
        <v>929.57185790273297</v>
      </c>
      <c r="N109" s="29">
        <v>530.12841367311694</v>
      </c>
      <c r="O109" s="29">
        <v>398.12133310835634</v>
      </c>
      <c r="P109" s="29">
        <v>792.78034032364553</v>
      </c>
      <c r="Q109" s="29">
        <v>224.22096112631391</v>
      </c>
      <c r="R109" s="29">
        <v>928.65653512312053</v>
      </c>
      <c r="S109" s="29">
        <v>705.79570572974649</v>
      </c>
      <c r="T109" s="29">
        <v>539.46003011259995</v>
      </c>
      <c r="U109" s="29">
        <v>2138.0013414744672</v>
      </c>
      <c r="V109" s="29">
        <v>167.06073622336154</v>
      </c>
      <c r="W109" s="29">
        <v>172.67932088025401</v>
      </c>
      <c r="X109" s="29">
        <v>1436.2877418847393</v>
      </c>
      <c r="Y109" s="29">
        <v>296.90677026407457</v>
      </c>
      <c r="Z109" s="29">
        <v>4087.6313478123343</v>
      </c>
      <c r="AA109" s="29">
        <v>1696.9556295234283</v>
      </c>
      <c r="AB109" s="29">
        <v>4137.1526942483151</v>
      </c>
      <c r="AC109" s="29">
        <v>5616.4605505175623</v>
      </c>
      <c r="AD109" s="29">
        <v>4971.5671853619679</v>
      </c>
      <c r="AE109" s="29">
        <v>35643.666144180053</v>
      </c>
      <c r="AF109" s="29">
        <v>12306.649004868952</v>
      </c>
      <c r="AG109" s="29">
        <v>8191.2686705873857</v>
      </c>
      <c r="AH109" s="29">
        <v>1883.6916365762054</v>
      </c>
      <c r="AI109" s="29">
        <v>12673.384669273282</v>
      </c>
      <c r="AJ109" s="29">
        <v>9489.1699071544554</v>
      </c>
      <c r="AK109" s="29">
        <v>25778.901921079352</v>
      </c>
      <c r="AL109" s="29">
        <v>4520.6816492576854</v>
      </c>
      <c r="AM109" s="29">
        <v>3471.8517072637942</v>
      </c>
      <c r="AN109" s="29">
        <v>1337.2481144551989</v>
      </c>
      <c r="AO109" s="29">
        <v>1099.4534462091776</v>
      </c>
      <c r="AP109" s="29">
        <v>9192.688977832815</v>
      </c>
      <c r="AQ109" s="29">
        <v>16206.565658427111</v>
      </c>
      <c r="AR109" s="29">
        <v>2559.5276993313623</v>
      </c>
      <c r="AS109" s="29">
        <v>3066.0595592172458</v>
      </c>
      <c r="AT109" s="29">
        <v>727.40211281010227</v>
      </c>
      <c r="AU109" s="29">
        <v>17681.372084028357</v>
      </c>
      <c r="AV109" s="29">
        <v>199.6735723961925</v>
      </c>
      <c r="AW109" s="29">
        <v>241.13854425638647</v>
      </c>
      <c r="AX109" s="29">
        <v>5678.8512051599873</v>
      </c>
      <c r="AY109" s="29">
        <v>12292.847961836647</v>
      </c>
      <c r="AZ109" s="29">
        <v>544.72482808969073</v>
      </c>
      <c r="BA109" s="29">
        <v>1435.9606085394892</v>
      </c>
      <c r="BB109" s="29">
        <v>2473.7293376800117</v>
      </c>
      <c r="BC109" s="29">
        <v>5261.1991607495556</v>
      </c>
      <c r="BD109" s="29">
        <v>3622.7321977994125</v>
      </c>
      <c r="BE109" s="29">
        <v>784.28555569085006</v>
      </c>
      <c r="BF109" s="29">
        <v>1949.8723457684528</v>
      </c>
      <c r="BG109" s="29">
        <v>4955.5584917618435</v>
      </c>
      <c r="BH109" s="29">
        <v>46766.95161210595</v>
      </c>
      <c r="BI109" s="29">
        <v>1240.275240311852</v>
      </c>
      <c r="BJ109" s="29">
        <v>12535.711359757035</v>
      </c>
      <c r="BK109" s="29">
        <v>845.33657950859788</v>
      </c>
      <c r="BL109" s="29">
        <v>11927.612195750917</v>
      </c>
      <c r="BM109" s="29">
        <v>15879.343727727344</v>
      </c>
      <c r="BN109" s="29">
        <v>2383.7556651032778</v>
      </c>
      <c r="BO109" s="29">
        <v>1824.5505060677333</v>
      </c>
      <c r="BP109" s="29">
        <v>5629.4111218281769</v>
      </c>
      <c r="BQ109" s="29">
        <v>997.10373736242082</v>
      </c>
      <c r="BR109" s="29">
        <v>1677.4006215336588</v>
      </c>
      <c r="BS109" s="29">
        <v>0</v>
      </c>
      <c r="BT109" s="59">
        <f t="shared" si="5"/>
        <v>352503.42423062457</v>
      </c>
      <c r="BU109" s="29">
        <v>22236.425447546946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374739.84967817151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1656.899470797202</v>
      </c>
      <c r="D111" s="29">
        <v>206.8514680132098</v>
      </c>
      <c r="E111" s="29">
        <v>113.02695240767491</v>
      </c>
      <c r="F111" s="29">
        <v>3110.5547217235635</v>
      </c>
      <c r="G111" s="29">
        <v>9866.1109048781727</v>
      </c>
      <c r="H111" s="29">
        <v>3195.8429946556525</v>
      </c>
      <c r="I111" s="29">
        <v>1284.6945477842296</v>
      </c>
      <c r="J111" s="29">
        <v>15984.858384650117</v>
      </c>
      <c r="K111" s="29">
        <v>35227.679934746542</v>
      </c>
      <c r="L111" s="29">
        <v>445.03202275550223</v>
      </c>
      <c r="M111" s="29">
        <v>4699.5578682163268</v>
      </c>
      <c r="N111" s="29">
        <v>4268.1721449488468</v>
      </c>
      <c r="O111" s="29">
        <v>4680.4504071887213</v>
      </c>
      <c r="P111" s="29">
        <v>8492.7947063274987</v>
      </c>
      <c r="Q111" s="29">
        <v>1190.0071405030426</v>
      </c>
      <c r="R111" s="29">
        <v>5855.7116340466728</v>
      </c>
      <c r="S111" s="29">
        <v>9446.9664185382135</v>
      </c>
      <c r="T111" s="29">
        <v>2211.0650887159923</v>
      </c>
      <c r="U111" s="29">
        <v>11644.421531547365</v>
      </c>
      <c r="V111" s="29">
        <v>581.07235456205251</v>
      </c>
      <c r="W111" s="29">
        <v>894.56846123142475</v>
      </c>
      <c r="X111" s="29">
        <v>10922.758368633848</v>
      </c>
      <c r="Y111" s="29">
        <v>1265.1239537546976</v>
      </c>
      <c r="Z111" s="29">
        <v>1452.6506000548166</v>
      </c>
      <c r="AA111" s="29">
        <v>156.94489464210383</v>
      </c>
      <c r="AB111" s="29">
        <v>1614.5701175595873</v>
      </c>
      <c r="AC111" s="29">
        <v>2242.0608416224004</v>
      </c>
      <c r="AD111" s="29">
        <v>1636.7550847603734</v>
      </c>
      <c r="AE111" s="29">
        <v>9493.1964531979611</v>
      </c>
      <c r="AF111" s="29">
        <v>9436.9984684709689</v>
      </c>
      <c r="AG111" s="29">
        <v>1518.538371761884</v>
      </c>
      <c r="AH111" s="29">
        <v>515.56556611570375</v>
      </c>
      <c r="AI111" s="29">
        <v>1421.8602251034733</v>
      </c>
      <c r="AJ111" s="29">
        <v>1052.2312612246701</v>
      </c>
      <c r="AK111" s="29">
        <v>1678.205326837438</v>
      </c>
      <c r="AL111" s="29">
        <v>1136.1847803929813</v>
      </c>
      <c r="AM111" s="29">
        <v>5652.5607483632648</v>
      </c>
      <c r="AN111" s="29">
        <v>3966.7685285338912</v>
      </c>
      <c r="AO111" s="29">
        <v>6199.405530612672</v>
      </c>
      <c r="AP111" s="29">
        <v>4698.6478744650794</v>
      </c>
      <c r="AQ111" s="29">
        <v>16173.341781760861</v>
      </c>
      <c r="AR111" s="29">
        <v>1649.6924351418668</v>
      </c>
      <c r="AS111" s="29">
        <v>10583.054080501577</v>
      </c>
      <c r="AT111" s="29">
        <v>1348.913371249289</v>
      </c>
      <c r="AU111" s="29">
        <v>738.77278835725804</v>
      </c>
      <c r="AV111" s="29">
        <v>21.021342858996476</v>
      </c>
      <c r="AW111" s="29">
        <v>42.570102779790801</v>
      </c>
      <c r="AX111" s="29">
        <v>4815.1180880355241</v>
      </c>
      <c r="AY111" s="29">
        <v>9132.667182850937</v>
      </c>
      <c r="AZ111" s="29">
        <v>3027.8426463911806</v>
      </c>
      <c r="BA111" s="29">
        <v>3190.210517001206</v>
      </c>
      <c r="BB111" s="29">
        <v>34943.058462135734</v>
      </c>
      <c r="BC111" s="29">
        <v>5850.1797161484501</v>
      </c>
      <c r="BD111" s="29">
        <v>2065.436968435371</v>
      </c>
      <c r="BE111" s="29">
        <v>626.41457923720668</v>
      </c>
      <c r="BF111" s="29">
        <v>254.27200621086277</v>
      </c>
      <c r="BG111" s="29">
        <v>4872.1372215760384</v>
      </c>
      <c r="BH111" s="29">
        <v>39667.786672714312</v>
      </c>
      <c r="BI111" s="29">
        <v>465.36709995389947</v>
      </c>
      <c r="BJ111" s="29">
        <v>67051.253743805748</v>
      </c>
      <c r="BK111" s="29">
        <v>220.39831838817469</v>
      </c>
      <c r="BL111" s="29">
        <v>11235.015670846566</v>
      </c>
      <c r="BM111" s="29">
        <v>9262.4770301877925</v>
      </c>
      <c r="BN111" s="29">
        <v>3607.0923851902162</v>
      </c>
      <c r="BO111" s="29">
        <v>1783.3119167063956</v>
      </c>
      <c r="BP111" s="29">
        <v>7243.9401618831334</v>
      </c>
      <c r="BQ111" s="29">
        <v>283.65671702102253</v>
      </c>
      <c r="BR111" s="29">
        <v>9486.1024047574319</v>
      </c>
      <c r="BS111" s="29">
        <v>0</v>
      </c>
      <c r="BT111" s="59">
        <f t="shared" si="5"/>
        <v>440758.47156647255</v>
      </c>
      <c r="BU111" s="29">
        <v>503675.50033767341</v>
      </c>
      <c r="BV111" s="29">
        <v>0</v>
      </c>
      <c r="BW111" s="29">
        <v>731.45656277846206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53831.661349870868</v>
      </c>
      <c r="CE111" s="29">
        <v>0</v>
      </c>
      <c r="CF111" s="29">
        <v>238070.16618946745</v>
      </c>
      <c r="CG111" s="29">
        <v>0</v>
      </c>
      <c r="CH111" s="29">
        <v>-9739.3138826824597</v>
      </c>
      <c r="CI111" s="29">
        <v>338685.65471702092</v>
      </c>
      <c r="CJ111" s="38">
        <f t="shared" si="7"/>
        <v>1566013.5968406012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778.85620951847955</v>
      </c>
      <c r="D112" s="29">
        <v>13.805737513451463</v>
      </c>
      <c r="E112" s="29">
        <v>656.18338849272186</v>
      </c>
      <c r="F112" s="29">
        <v>763.98175701861715</v>
      </c>
      <c r="G112" s="29">
        <v>2968.6200020483971</v>
      </c>
      <c r="H112" s="29">
        <v>271.46328637278651</v>
      </c>
      <c r="I112" s="29">
        <v>53.122914925488068</v>
      </c>
      <c r="J112" s="29">
        <v>1444.3232619438143</v>
      </c>
      <c r="K112" s="29">
        <v>1857.2167719060956</v>
      </c>
      <c r="L112" s="29">
        <v>54.690563994723696</v>
      </c>
      <c r="M112" s="29">
        <v>4198.3666863218077</v>
      </c>
      <c r="N112" s="29">
        <v>5373.2660810610059</v>
      </c>
      <c r="O112" s="29">
        <v>3765.1302174595498</v>
      </c>
      <c r="P112" s="29">
        <v>2295.1280447922868</v>
      </c>
      <c r="Q112" s="29">
        <v>400.42467769611147</v>
      </c>
      <c r="R112" s="29">
        <v>3411.7964593206921</v>
      </c>
      <c r="S112" s="29">
        <v>3979.4727906950106</v>
      </c>
      <c r="T112" s="29">
        <v>1573.3770012031368</v>
      </c>
      <c r="U112" s="29">
        <v>7405.9052089626484</v>
      </c>
      <c r="V112" s="29">
        <v>342.7517535834296</v>
      </c>
      <c r="W112" s="29">
        <v>322.25149210237379</v>
      </c>
      <c r="X112" s="29">
        <v>15176.690535390117</v>
      </c>
      <c r="Y112" s="29">
        <v>780.24733726316867</v>
      </c>
      <c r="Z112" s="29">
        <v>117.87889214404683</v>
      </c>
      <c r="AA112" s="29">
        <v>10.588953815265361</v>
      </c>
      <c r="AB112" s="29">
        <v>67.040627760875566</v>
      </c>
      <c r="AC112" s="29">
        <v>209.61269688629886</v>
      </c>
      <c r="AD112" s="29">
        <v>87.284586055442844</v>
      </c>
      <c r="AE112" s="29">
        <v>11321.857481759722</v>
      </c>
      <c r="AF112" s="29">
        <v>11279.589552512756</v>
      </c>
      <c r="AG112" s="29">
        <v>95.2943664799988</v>
      </c>
      <c r="AH112" s="29">
        <v>33.083097985775758</v>
      </c>
      <c r="AI112" s="29">
        <v>829.25952979182841</v>
      </c>
      <c r="AJ112" s="29">
        <v>51.166887777085243</v>
      </c>
      <c r="AK112" s="29">
        <v>2.0471643503363279</v>
      </c>
      <c r="AL112" s="29">
        <v>655.17926599786529</v>
      </c>
      <c r="AM112" s="29">
        <v>124.55636978968533</v>
      </c>
      <c r="AN112" s="29">
        <v>601387.54603554728</v>
      </c>
      <c r="AO112" s="29">
        <v>1262.7326294489176</v>
      </c>
      <c r="AP112" s="29">
        <v>558.0919570031889</v>
      </c>
      <c r="AQ112" s="29">
        <v>392.61546508903433</v>
      </c>
      <c r="AR112" s="29">
        <v>80.635421525154186</v>
      </c>
      <c r="AS112" s="29">
        <v>518.69372247936587</v>
      </c>
      <c r="AT112" s="29">
        <v>114.18864415177312</v>
      </c>
      <c r="AU112" s="29">
        <v>52.318152743709611</v>
      </c>
      <c r="AV112" s="29">
        <v>0</v>
      </c>
      <c r="AW112" s="29">
        <v>1.5973991627728135</v>
      </c>
      <c r="AX112" s="29">
        <v>1443.9526361801736</v>
      </c>
      <c r="AY112" s="29">
        <v>501.16128090894057</v>
      </c>
      <c r="AZ112" s="29">
        <v>240.78462910629941</v>
      </c>
      <c r="BA112" s="29">
        <v>0</v>
      </c>
      <c r="BB112" s="29">
        <v>3746.0051019245634</v>
      </c>
      <c r="BC112" s="29">
        <v>2278.0947928104724</v>
      </c>
      <c r="BD112" s="29">
        <v>371.39393937695581</v>
      </c>
      <c r="BE112" s="29">
        <v>473.98373392481847</v>
      </c>
      <c r="BF112" s="29">
        <v>40.117820848651448</v>
      </c>
      <c r="BG112" s="29">
        <v>3201.0851406450693</v>
      </c>
      <c r="BH112" s="29">
        <v>2446.3383453470883</v>
      </c>
      <c r="BI112" s="29">
        <v>9.9356258404690561</v>
      </c>
      <c r="BJ112" s="29">
        <v>83932.863330739929</v>
      </c>
      <c r="BK112" s="29">
        <v>2424.8160670546777</v>
      </c>
      <c r="BL112" s="29">
        <v>174.89721871822377</v>
      </c>
      <c r="BM112" s="29">
        <v>17248.551399583703</v>
      </c>
      <c r="BN112" s="29">
        <v>35486.152508970423</v>
      </c>
      <c r="BO112" s="29">
        <v>6785.1656541323991</v>
      </c>
      <c r="BP112" s="29">
        <v>1469.0411624459828</v>
      </c>
      <c r="BQ112" s="29">
        <v>16.992325890218535</v>
      </c>
      <c r="BR112" s="29">
        <v>26.647499790794718</v>
      </c>
      <c r="BS112" s="29">
        <v>0</v>
      </c>
      <c r="BT112" s="59">
        <f t="shared" si="5"/>
        <v>849457.91129408381</v>
      </c>
      <c r="BU112" s="29">
        <v>16496.385545838755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1482.2408580959909</v>
      </c>
      <c r="CE112" s="29">
        <v>0</v>
      </c>
      <c r="CF112" s="29">
        <v>1671.2677385196966</v>
      </c>
      <c r="CG112" s="29">
        <v>0</v>
      </c>
      <c r="CH112" s="29">
        <v>42.073191085238975</v>
      </c>
      <c r="CI112" s="29">
        <v>9381.4584613305888</v>
      </c>
      <c r="CJ112" s="38">
        <f t="shared" si="7"/>
        <v>878531.33708895417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7673.0234239999763</v>
      </c>
      <c r="D113" s="29">
        <v>1665.1111740503427</v>
      </c>
      <c r="E113" s="29">
        <v>156.2396872768249</v>
      </c>
      <c r="F113" s="29">
        <v>1383.4525825739333</v>
      </c>
      <c r="G113" s="29">
        <v>11365.320871127482</v>
      </c>
      <c r="H113" s="29">
        <v>2585.0275994898925</v>
      </c>
      <c r="I113" s="29">
        <v>1648.8183743855875</v>
      </c>
      <c r="J113" s="29">
        <v>1895.9856427198952</v>
      </c>
      <c r="K113" s="29">
        <v>3033.9555313408632</v>
      </c>
      <c r="L113" s="29">
        <v>3957.5473854694974</v>
      </c>
      <c r="M113" s="29">
        <v>5090.4082123655953</v>
      </c>
      <c r="N113" s="29">
        <v>4452.1174975940921</v>
      </c>
      <c r="O113" s="29">
        <v>3753.049443468225</v>
      </c>
      <c r="P113" s="29">
        <v>4400.5853131275344</v>
      </c>
      <c r="Q113" s="29">
        <v>1898.1218518066021</v>
      </c>
      <c r="R113" s="29">
        <v>6638.4502066570421</v>
      </c>
      <c r="S113" s="29">
        <v>5573.4615535226294</v>
      </c>
      <c r="T113" s="29">
        <v>3035.4577717048423</v>
      </c>
      <c r="U113" s="29">
        <v>14897.936826153764</v>
      </c>
      <c r="V113" s="29">
        <v>865.07637736221432</v>
      </c>
      <c r="W113" s="29">
        <v>985.23398691424666</v>
      </c>
      <c r="X113" s="29">
        <v>9727.454216203907</v>
      </c>
      <c r="Y113" s="29">
        <v>763.45329292765553</v>
      </c>
      <c r="Z113" s="29">
        <v>3002.4584182325625</v>
      </c>
      <c r="AA113" s="29">
        <v>1237.1069146542197</v>
      </c>
      <c r="AB113" s="29">
        <v>9043.3849868638099</v>
      </c>
      <c r="AC113" s="29">
        <v>12338.094074106555</v>
      </c>
      <c r="AD113" s="29">
        <v>7773.2858003231677</v>
      </c>
      <c r="AE113" s="29">
        <v>63984.45638772133</v>
      </c>
      <c r="AF113" s="29">
        <v>21014.061603176473</v>
      </c>
      <c r="AG113" s="29">
        <v>17135.161766269248</v>
      </c>
      <c r="AH113" s="29">
        <v>3191.1458659776476</v>
      </c>
      <c r="AI113" s="29">
        <v>23706.542092969641</v>
      </c>
      <c r="AJ113" s="29">
        <v>6514.4408110931772</v>
      </c>
      <c r="AK113" s="29">
        <v>36556.97099505896</v>
      </c>
      <c r="AL113" s="29">
        <v>7785.2555507549478</v>
      </c>
      <c r="AM113" s="29">
        <v>5614.1055339149671</v>
      </c>
      <c r="AN113" s="29">
        <v>3647.0045081722747</v>
      </c>
      <c r="AO113" s="29">
        <v>83989.212035124205</v>
      </c>
      <c r="AP113" s="29">
        <v>43506.522921095413</v>
      </c>
      <c r="AQ113" s="29">
        <v>47899.267652811686</v>
      </c>
      <c r="AR113" s="29">
        <v>8968.573449663465</v>
      </c>
      <c r="AS113" s="29">
        <v>7714.6481910843959</v>
      </c>
      <c r="AT113" s="29">
        <v>7019.6414230523415</v>
      </c>
      <c r="AU113" s="29">
        <v>13959.77738508227</v>
      </c>
      <c r="AV113" s="29">
        <v>490.68362193237738</v>
      </c>
      <c r="AW113" s="29">
        <v>458.18402561441502</v>
      </c>
      <c r="AX113" s="29">
        <v>37853.475578251273</v>
      </c>
      <c r="AY113" s="29">
        <v>54022.390140690055</v>
      </c>
      <c r="AZ113" s="29">
        <v>1086.1637991520197</v>
      </c>
      <c r="BA113" s="29">
        <v>4095.427059209369</v>
      </c>
      <c r="BB113" s="29">
        <v>12621.413024419524</v>
      </c>
      <c r="BC113" s="29">
        <v>20505.349174004397</v>
      </c>
      <c r="BD113" s="29">
        <v>23901.177196177006</v>
      </c>
      <c r="BE113" s="29">
        <v>4300.7537818572937</v>
      </c>
      <c r="BF113" s="29">
        <v>822.93775053796048</v>
      </c>
      <c r="BG113" s="29">
        <v>24027.530932368569</v>
      </c>
      <c r="BH113" s="29">
        <v>83446.493272640102</v>
      </c>
      <c r="BI113" s="29">
        <v>2007.0282431238245</v>
      </c>
      <c r="BJ113" s="29">
        <v>53767.831460998386</v>
      </c>
      <c r="BK113" s="29">
        <v>1388.8647474087948</v>
      </c>
      <c r="BL113" s="29">
        <v>26330.70409321881</v>
      </c>
      <c r="BM113" s="29">
        <v>14519.128969649491</v>
      </c>
      <c r="BN113" s="29">
        <v>6136.5185477576033</v>
      </c>
      <c r="BO113" s="29">
        <v>5832.1970998856059</v>
      </c>
      <c r="BP113" s="29">
        <v>23144.063180097353</v>
      </c>
      <c r="BQ113" s="29">
        <v>2083.7241123387303</v>
      </c>
      <c r="BR113" s="29">
        <v>2694.5789989786531</v>
      </c>
      <c r="BS113" s="29">
        <v>0</v>
      </c>
      <c r="BT113" s="59">
        <f t="shared" si="5"/>
        <v>938583.02599975688</v>
      </c>
      <c r="BU113" s="29">
        <v>668912.86477183818</v>
      </c>
      <c r="BV113" s="29">
        <v>0</v>
      </c>
      <c r="BW113" s="29">
        <v>81.959973024343597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2002.3339680168635</v>
      </c>
      <c r="CE113" s="29">
        <v>0</v>
      </c>
      <c r="CF113" s="29">
        <v>169969.78214690273</v>
      </c>
      <c r="CG113" s="29">
        <v>0</v>
      </c>
      <c r="CH113" s="29">
        <v>0</v>
      </c>
      <c r="CI113" s="29">
        <v>25854.064932215264</v>
      </c>
      <c r="CJ113" s="38">
        <f t="shared" si="7"/>
        <v>1805404.0317917543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4171.411556128739</v>
      </c>
      <c r="D114" s="29">
        <v>1234.6071472391905</v>
      </c>
      <c r="E114" s="29">
        <v>249.98716323977101</v>
      </c>
      <c r="F114" s="29">
        <v>2797.3509914781703</v>
      </c>
      <c r="G114" s="29">
        <v>13164.098615613953</v>
      </c>
      <c r="H114" s="29">
        <v>2823.5317862890993</v>
      </c>
      <c r="I114" s="29">
        <v>1358.7299511021727</v>
      </c>
      <c r="J114" s="29">
        <v>1997.8831720873159</v>
      </c>
      <c r="K114" s="29">
        <v>2115.8907581344893</v>
      </c>
      <c r="L114" s="29">
        <v>2281.814218867964</v>
      </c>
      <c r="M114" s="29">
        <v>6072.8619746704044</v>
      </c>
      <c r="N114" s="29">
        <v>6831.3217953712665</v>
      </c>
      <c r="O114" s="29">
        <v>2992.2239287621378</v>
      </c>
      <c r="P114" s="29">
        <v>4626.606014129381</v>
      </c>
      <c r="Q114" s="29">
        <v>2068.3433947489448</v>
      </c>
      <c r="R114" s="29">
        <v>5624.2014691757413</v>
      </c>
      <c r="S114" s="29">
        <v>7426.9827135370779</v>
      </c>
      <c r="T114" s="29">
        <v>4407.1624078905643</v>
      </c>
      <c r="U114" s="29">
        <v>11438.384252896034</v>
      </c>
      <c r="V114" s="29">
        <v>831.13915131167585</v>
      </c>
      <c r="W114" s="29">
        <v>1837.4300377638483</v>
      </c>
      <c r="X114" s="29">
        <v>9401.5637963861445</v>
      </c>
      <c r="Y114" s="29">
        <v>1606.7015685335728</v>
      </c>
      <c r="Z114" s="29">
        <v>8209.3707612294402</v>
      </c>
      <c r="AA114" s="29">
        <v>2644.1075840522712</v>
      </c>
      <c r="AB114" s="29">
        <v>10828.674917883252</v>
      </c>
      <c r="AC114" s="29">
        <v>18488.747664599225</v>
      </c>
      <c r="AD114" s="29">
        <v>4440.3461182228257</v>
      </c>
      <c r="AE114" s="29">
        <v>26519.021648099082</v>
      </c>
      <c r="AF114" s="29">
        <v>24628.336105159768</v>
      </c>
      <c r="AG114" s="29">
        <v>5999.545361238168</v>
      </c>
      <c r="AH114" s="29">
        <v>4083.3266076888353</v>
      </c>
      <c r="AI114" s="29">
        <v>23940.364802671029</v>
      </c>
      <c r="AJ114" s="29">
        <v>10015.057961961549</v>
      </c>
      <c r="AK114" s="29">
        <v>26060.698135588696</v>
      </c>
      <c r="AL114" s="29">
        <v>4901.5510673735243</v>
      </c>
      <c r="AM114" s="29">
        <v>43765.623515307081</v>
      </c>
      <c r="AN114" s="29">
        <v>46555.655195386717</v>
      </c>
      <c r="AO114" s="29">
        <v>100560.57272836551</v>
      </c>
      <c r="AP114" s="29">
        <v>38823.593679638972</v>
      </c>
      <c r="AQ114" s="29">
        <v>261529.67724124342</v>
      </c>
      <c r="AR114" s="29">
        <v>7299.2119577122885</v>
      </c>
      <c r="AS114" s="29">
        <v>11563.370047560846</v>
      </c>
      <c r="AT114" s="29">
        <v>4205.4584367116404</v>
      </c>
      <c r="AU114" s="29">
        <v>2422.9512310457053</v>
      </c>
      <c r="AV114" s="29">
        <v>110.60294141749279</v>
      </c>
      <c r="AW114" s="29">
        <v>99.015974871094627</v>
      </c>
      <c r="AX114" s="29">
        <v>17432.637666364019</v>
      </c>
      <c r="AY114" s="29">
        <v>74090.752530636222</v>
      </c>
      <c r="AZ114" s="29">
        <v>1271.9175660428562</v>
      </c>
      <c r="BA114" s="29">
        <v>6664.8622595455408</v>
      </c>
      <c r="BB114" s="29">
        <v>6389.1794790777631</v>
      </c>
      <c r="BC114" s="29">
        <v>9045.9581329552093</v>
      </c>
      <c r="BD114" s="29">
        <v>9376.0415523282809</v>
      </c>
      <c r="BE114" s="29">
        <v>2887.1967725090994</v>
      </c>
      <c r="BF114" s="29">
        <v>1725.9237476943754</v>
      </c>
      <c r="BG114" s="29">
        <v>11103.345861680284</v>
      </c>
      <c r="BH114" s="29">
        <v>40047.592762030734</v>
      </c>
      <c r="BI114" s="29">
        <v>1502.8603785368853</v>
      </c>
      <c r="BJ114" s="29">
        <v>12536.78414919343</v>
      </c>
      <c r="BK114" s="29">
        <v>958.02062034060214</v>
      </c>
      <c r="BL114" s="29">
        <v>15570.096908872581</v>
      </c>
      <c r="BM114" s="29">
        <v>10962.585797718222</v>
      </c>
      <c r="BN114" s="29">
        <v>4473.7374042502242</v>
      </c>
      <c r="BO114" s="29">
        <v>2708.7607811890907</v>
      </c>
      <c r="BP114" s="29">
        <v>38296.588074648971</v>
      </c>
      <c r="BQ114" s="29">
        <v>1260.5808307558211</v>
      </c>
      <c r="BR114" s="29">
        <v>4738.305378495299</v>
      </c>
      <c r="BS114" s="29">
        <v>0</v>
      </c>
      <c r="BT114" s="59">
        <f t="shared" si="5"/>
        <v>1058098.8382052518</v>
      </c>
      <c r="BU114" s="29">
        <v>18727.653643176076</v>
      </c>
      <c r="BV114" s="29">
        <v>0</v>
      </c>
      <c r="BW114" s="29">
        <v>68.742441814585064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17571.836177489444</v>
      </c>
      <c r="CE114" s="29">
        <v>0</v>
      </c>
      <c r="CF114" s="29">
        <v>301797.0987511843</v>
      </c>
      <c r="CG114" s="29">
        <v>0</v>
      </c>
      <c r="CH114" s="29">
        <v>222.92334324375486</v>
      </c>
      <c r="CI114" s="29">
        <v>66912.003869378575</v>
      </c>
      <c r="CJ114" s="38">
        <f t="shared" si="7"/>
        <v>1463399.0964315385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23572.086781509617</v>
      </c>
      <c r="D115" s="29">
        <v>5231.4879881745956</v>
      </c>
      <c r="E115" s="29">
        <v>5990.9442524716142</v>
      </c>
      <c r="F115" s="29">
        <v>3862.7636772300802</v>
      </c>
      <c r="G115" s="29">
        <v>45888.429554991824</v>
      </c>
      <c r="H115" s="29">
        <v>10278.539857847896</v>
      </c>
      <c r="I115" s="29">
        <v>4852.8443756250581</v>
      </c>
      <c r="J115" s="29">
        <v>4633.3080720000771</v>
      </c>
      <c r="K115" s="29">
        <v>5417.0685566237362</v>
      </c>
      <c r="L115" s="29">
        <v>3688.6919337968598</v>
      </c>
      <c r="M115" s="29">
        <v>7965.5597830223724</v>
      </c>
      <c r="N115" s="29">
        <v>5264.8215139304803</v>
      </c>
      <c r="O115" s="29">
        <v>6039.9472486928807</v>
      </c>
      <c r="P115" s="29">
        <v>5225.9875925008018</v>
      </c>
      <c r="Q115" s="29">
        <v>5446.6306341700683</v>
      </c>
      <c r="R115" s="29">
        <v>11659.383619740609</v>
      </c>
      <c r="S115" s="29">
        <v>9142.0243118266208</v>
      </c>
      <c r="T115" s="29">
        <v>7109.274954741576</v>
      </c>
      <c r="U115" s="29">
        <v>21521.501942699906</v>
      </c>
      <c r="V115" s="29">
        <v>2568.8191142368369</v>
      </c>
      <c r="W115" s="29">
        <v>4138.2150018097709</v>
      </c>
      <c r="X115" s="29">
        <v>13347.193807101792</v>
      </c>
      <c r="Y115" s="29">
        <v>3761.2787028677685</v>
      </c>
      <c r="Z115" s="29">
        <v>17548.838865635124</v>
      </c>
      <c r="AA115" s="29">
        <v>919.47669181391859</v>
      </c>
      <c r="AB115" s="29">
        <v>546.19555925061297</v>
      </c>
      <c r="AC115" s="29">
        <v>43453.151744221832</v>
      </c>
      <c r="AD115" s="29">
        <v>24293.318632174854</v>
      </c>
      <c r="AE115" s="29">
        <v>116271.63607491119</v>
      </c>
      <c r="AF115" s="29">
        <v>46268.029292935949</v>
      </c>
      <c r="AG115" s="29">
        <v>21508.827613017766</v>
      </c>
      <c r="AH115" s="29">
        <v>40243.782825227376</v>
      </c>
      <c r="AI115" s="29">
        <v>7998.9471236274912</v>
      </c>
      <c r="AJ115" s="29">
        <v>7038.7253989875962</v>
      </c>
      <c r="AK115" s="29">
        <v>792.18688336453727</v>
      </c>
      <c r="AL115" s="29">
        <v>15350.214597486718</v>
      </c>
      <c r="AM115" s="29">
        <v>6953.5906043591231</v>
      </c>
      <c r="AN115" s="29">
        <v>1069.2089122696505</v>
      </c>
      <c r="AO115" s="29">
        <v>1116.8340811811595</v>
      </c>
      <c r="AP115" s="29">
        <v>12843.850586594446</v>
      </c>
      <c r="AQ115" s="29">
        <v>204711.70819752829</v>
      </c>
      <c r="AR115" s="29">
        <v>75949.428813351857</v>
      </c>
      <c r="AS115" s="29">
        <v>3179.954564266046</v>
      </c>
      <c r="AT115" s="29">
        <v>533.86768551743796</v>
      </c>
      <c r="AU115" s="29">
        <v>2676.2906527628302</v>
      </c>
      <c r="AV115" s="29">
        <v>2519.6233647537088</v>
      </c>
      <c r="AW115" s="29">
        <v>5560.601986915799</v>
      </c>
      <c r="AX115" s="29">
        <v>11842.754351847365</v>
      </c>
      <c r="AY115" s="29">
        <v>16988.712423313133</v>
      </c>
      <c r="AZ115" s="29">
        <v>786.35435974750249</v>
      </c>
      <c r="BA115" s="29">
        <v>757.13474553620767</v>
      </c>
      <c r="BB115" s="29">
        <v>9934.3063962962351</v>
      </c>
      <c r="BC115" s="29">
        <v>4382.3611697302058</v>
      </c>
      <c r="BD115" s="29">
        <v>1612.4673661683114</v>
      </c>
      <c r="BE115" s="29">
        <v>826.4493213002072</v>
      </c>
      <c r="BF115" s="29">
        <v>1955.5740404002261</v>
      </c>
      <c r="BG115" s="29">
        <v>12337.192151056952</v>
      </c>
      <c r="BH115" s="29">
        <v>19312.548806794672</v>
      </c>
      <c r="BI115" s="29">
        <v>2322.6836660966678</v>
      </c>
      <c r="BJ115" s="29">
        <v>17233.79742190447</v>
      </c>
      <c r="BK115" s="29">
        <v>4970.2300072954195</v>
      </c>
      <c r="BL115" s="29">
        <v>9381.5920380518892</v>
      </c>
      <c r="BM115" s="29">
        <v>136.44048522231603</v>
      </c>
      <c r="BN115" s="29">
        <v>814.35364935569214</v>
      </c>
      <c r="BO115" s="29">
        <v>558.87317483529478</v>
      </c>
      <c r="BP115" s="29">
        <v>531.79087611690238</v>
      </c>
      <c r="BQ115" s="29">
        <v>2603.324776552683</v>
      </c>
      <c r="BR115" s="29">
        <v>86.937890368008681</v>
      </c>
      <c r="BS115" s="29">
        <v>0</v>
      </c>
      <c r="BT115" s="59">
        <f t="shared" si="5"/>
        <v>995330.97314775898</v>
      </c>
      <c r="BU115" s="29">
        <v>278911.0870516696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6.7431912012035014</v>
      </c>
      <c r="CH115" s="29">
        <v>0</v>
      </c>
      <c r="CI115" s="29">
        <v>222.07593086899428</v>
      </c>
      <c r="CJ115" s="38">
        <f t="shared" si="7"/>
        <v>1274470.8793214988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12474.233465416744</v>
      </c>
      <c r="D116" s="29">
        <v>333.68190381297524</v>
      </c>
      <c r="E116" s="29">
        <v>1282.7319210145179</v>
      </c>
      <c r="F116" s="29">
        <v>1841.6678998737045</v>
      </c>
      <c r="G116" s="29">
        <v>6109.683611423925</v>
      </c>
      <c r="H116" s="29">
        <v>629.48221847662739</v>
      </c>
      <c r="I116" s="29">
        <v>458.83366794173548</v>
      </c>
      <c r="J116" s="29">
        <v>1013.2134689702034</v>
      </c>
      <c r="K116" s="29">
        <v>910.3801442450216</v>
      </c>
      <c r="L116" s="29">
        <v>579.55594951104968</v>
      </c>
      <c r="M116" s="29">
        <v>1524.6909659765788</v>
      </c>
      <c r="N116" s="29">
        <v>859.21717525187717</v>
      </c>
      <c r="O116" s="29">
        <v>1151.4047817471746</v>
      </c>
      <c r="P116" s="29">
        <v>1987.472368245446</v>
      </c>
      <c r="Q116" s="29">
        <v>644.68429169137653</v>
      </c>
      <c r="R116" s="29">
        <v>1498.6839508905944</v>
      </c>
      <c r="S116" s="29">
        <v>996.54878115459758</v>
      </c>
      <c r="T116" s="29">
        <v>535.34350885611116</v>
      </c>
      <c r="U116" s="29">
        <v>2993.2944467589605</v>
      </c>
      <c r="V116" s="29">
        <v>290.72748798048553</v>
      </c>
      <c r="W116" s="29">
        <v>1538.5564889138841</v>
      </c>
      <c r="X116" s="29">
        <v>1238.0860152170817</v>
      </c>
      <c r="Y116" s="29">
        <v>410.31499536003628</v>
      </c>
      <c r="Z116" s="29">
        <v>3518.0456956232647</v>
      </c>
      <c r="AA116" s="29">
        <v>186.99065398027275</v>
      </c>
      <c r="AB116" s="29">
        <v>739.57284861961307</v>
      </c>
      <c r="AC116" s="29">
        <v>5501.1412575068325</v>
      </c>
      <c r="AD116" s="29">
        <v>2604.7499075239316</v>
      </c>
      <c r="AE116" s="29">
        <v>19708.313678009614</v>
      </c>
      <c r="AF116" s="29">
        <v>3736.688213008375</v>
      </c>
      <c r="AG116" s="29">
        <v>2324.9625179059931</v>
      </c>
      <c r="AH116" s="29">
        <v>59689.95947552185</v>
      </c>
      <c r="AI116" s="29">
        <v>4875.6100941802943</v>
      </c>
      <c r="AJ116" s="29">
        <v>3964.6165553496407</v>
      </c>
      <c r="AK116" s="29">
        <v>863.88205023415276</v>
      </c>
      <c r="AL116" s="29">
        <v>1877.3129251755149</v>
      </c>
      <c r="AM116" s="29">
        <v>1523.4323606562873</v>
      </c>
      <c r="AN116" s="29">
        <v>422.08557590452415</v>
      </c>
      <c r="AO116" s="29">
        <v>1122.0795872888868</v>
      </c>
      <c r="AP116" s="29">
        <v>1301.9424210796094</v>
      </c>
      <c r="AQ116" s="29">
        <v>1489.922445305984</v>
      </c>
      <c r="AR116" s="29">
        <v>657743.34860942455</v>
      </c>
      <c r="AS116" s="29">
        <v>200.84772095080106</v>
      </c>
      <c r="AT116" s="29">
        <v>580.36396795930716</v>
      </c>
      <c r="AU116" s="29">
        <v>14168.538244113917</v>
      </c>
      <c r="AV116" s="29">
        <v>0</v>
      </c>
      <c r="AW116" s="29">
        <v>0</v>
      </c>
      <c r="AX116" s="29">
        <v>1924.5628445289001</v>
      </c>
      <c r="AY116" s="29">
        <v>2136.4429168192287</v>
      </c>
      <c r="AZ116" s="29">
        <v>95.419175497697211</v>
      </c>
      <c r="BA116" s="29">
        <v>468.32496392441828</v>
      </c>
      <c r="BB116" s="29">
        <v>1461.3211033967305</v>
      </c>
      <c r="BC116" s="29">
        <v>576.93065003553522</v>
      </c>
      <c r="BD116" s="29">
        <v>1721.1386685736773</v>
      </c>
      <c r="BE116" s="29">
        <v>328.76080628784473</v>
      </c>
      <c r="BF116" s="29">
        <v>1082.9166438966108</v>
      </c>
      <c r="BG116" s="29">
        <v>1011.2289646253353</v>
      </c>
      <c r="BH116" s="29">
        <v>9299.5627328059709</v>
      </c>
      <c r="BI116" s="29">
        <v>116.14706057092066</v>
      </c>
      <c r="BJ116" s="29">
        <v>6641.0688897706423</v>
      </c>
      <c r="BK116" s="29">
        <v>162.34724313912062</v>
      </c>
      <c r="BL116" s="29">
        <v>3422.5982729921493</v>
      </c>
      <c r="BM116" s="29">
        <v>6905.2905960611461</v>
      </c>
      <c r="BN116" s="29">
        <v>1059.8210177853493</v>
      </c>
      <c r="BO116" s="29">
        <v>539.35872765700719</v>
      </c>
      <c r="BP116" s="29">
        <v>2981.8283666867301</v>
      </c>
      <c r="BQ116" s="29">
        <v>140.21729469611554</v>
      </c>
      <c r="BR116" s="29">
        <v>214.03118256702112</v>
      </c>
      <c r="BS116" s="29">
        <v>0</v>
      </c>
      <c r="BT116" s="59">
        <f t="shared" si="5"/>
        <v>871736.21443637228</v>
      </c>
      <c r="BU116" s="29">
        <v>880990.21354772407</v>
      </c>
      <c r="BV116" s="29">
        <v>0</v>
      </c>
      <c r="BW116" s="29">
        <v>21043.669981554143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1773770.0979656505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5559.4378203945689</v>
      </c>
      <c r="D122" s="29">
        <v>3001.1686054311658</v>
      </c>
      <c r="E122" s="29">
        <v>710.44883287048333</v>
      </c>
      <c r="F122" s="29">
        <v>1613.211301228022</v>
      </c>
      <c r="G122" s="29">
        <v>16196.345521445985</v>
      </c>
      <c r="H122" s="29">
        <v>2530.1900552937968</v>
      </c>
      <c r="I122" s="29">
        <v>878.2162740993715</v>
      </c>
      <c r="J122" s="29">
        <v>1119.5760544015141</v>
      </c>
      <c r="K122" s="29">
        <v>1372.3363167494604</v>
      </c>
      <c r="L122" s="29">
        <v>2680.5843694763685</v>
      </c>
      <c r="M122" s="29">
        <v>8655.046951380682</v>
      </c>
      <c r="N122" s="29">
        <v>11694.481227018125</v>
      </c>
      <c r="O122" s="29">
        <v>3035.2221675983901</v>
      </c>
      <c r="P122" s="29">
        <v>4275.5456662658144</v>
      </c>
      <c r="Q122" s="29">
        <v>1235.8694959757659</v>
      </c>
      <c r="R122" s="29">
        <v>5195.1236153005029</v>
      </c>
      <c r="S122" s="29">
        <v>5789.5444175854418</v>
      </c>
      <c r="T122" s="29">
        <v>3652.7288376618349</v>
      </c>
      <c r="U122" s="29">
        <v>11139.864204698766</v>
      </c>
      <c r="V122" s="29">
        <v>806.73160215969222</v>
      </c>
      <c r="W122" s="29">
        <v>1807.4937230806484</v>
      </c>
      <c r="X122" s="29">
        <v>10302.480928823828</v>
      </c>
      <c r="Y122" s="29">
        <v>1764.9179913885405</v>
      </c>
      <c r="Z122" s="29">
        <v>6054.1836452272028</v>
      </c>
      <c r="AA122" s="29">
        <v>2509.0524533715147</v>
      </c>
      <c r="AB122" s="29">
        <v>10678.138358063534</v>
      </c>
      <c r="AC122" s="29">
        <v>63727.455648180468</v>
      </c>
      <c r="AD122" s="29">
        <v>13520.811627498295</v>
      </c>
      <c r="AE122" s="29">
        <v>121204.23294139731</v>
      </c>
      <c r="AF122" s="29">
        <v>46100.114805060322</v>
      </c>
      <c r="AG122" s="29">
        <v>15120.010217326919</v>
      </c>
      <c r="AH122" s="29">
        <v>3389.2104656885685</v>
      </c>
      <c r="AI122" s="29">
        <v>20886.691304387583</v>
      </c>
      <c r="AJ122" s="29">
        <v>18160.377440217679</v>
      </c>
      <c r="AK122" s="29">
        <v>2233.6911818142326</v>
      </c>
      <c r="AL122" s="29">
        <v>10848.640641710233</v>
      </c>
      <c r="AM122" s="29">
        <v>4391.1564043692852</v>
      </c>
      <c r="AN122" s="29">
        <v>6280.2986929628732</v>
      </c>
      <c r="AO122" s="29">
        <v>7568.9810467320094</v>
      </c>
      <c r="AP122" s="29">
        <v>38496.31411227693</v>
      </c>
      <c r="AQ122" s="29">
        <v>40066.260260005671</v>
      </c>
      <c r="AR122" s="29">
        <v>11066.44258488675</v>
      </c>
      <c r="AS122" s="29">
        <v>8366.7689207775366</v>
      </c>
      <c r="AT122" s="29">
        <v>6882.9098647167284</v>
      </c>
      <c r="AU122" s="29">
        <v>64773.973972112217</v>
      </c>
      <c r="AV122" s="29">
        <v>5062.4949558500748</v>
      </c>
      <c r="AW122" s="29">
        <v>494.27301834836118</v>
      </c>
      <c r="AX122" s="29">
        <v>26214.495037399873</v>
      </c>
      <c r="AY122" s="29">
        <v>49020.095672766067</v>
      </c>
      <c r="AZ122" s="29">
        <v>1198.3416400303668</v>
      </c>
      <c r="BA122" s="29">
        <v>910.77920621354122</v>
      </c>
      <c r="BB122" s="29">
        <v>10632.766751923169</v>
      </c>
      <c r="BC122" s="29">
        <v>16228.883746177333</v>
      </c>
      <c r="BD122" s="29">
        <v>18059.622237201507</v>
      </c>
      <c r="BE122" s="29">
        <v>2594.8800913024193</v>
      </c>
      <c r="BF122" s="29">
        <v>1697.2382804749404</v>
      </c>
      <c r="BG122" s="29">
        <v>18523.108155617276</v>
      </c>
      <c r="BH122" s="29">
        <v>54757.539454457779</v>
      </c>
      <c r="BI122" s="29">
        <v>1766.6246362446832</v>
      </c>
      <c r="BJ122" s="29">
        <v>12620.09371609522</v>
      </c>
      <c r="BK122" s="29">
        <v>1750.226062542074</v>
      </c>
      <c r="BL122" s="29">
        <v>14403.634053674728</v>
      </c>
      <c r="BM122" s="29">
        <v>9357.6701971571456</v>
      </c>
      <c r="BN122" s="29">
        <v>6894.9460344744475</v>
      </c>
      <c r="BO122" s="29">
        <v>5233.4881509036841</v>
      </c>
      <c r="BP122" s="29">
        <v>19156.130725378789</v>
      </c>
      <c r="BQ122" s="29">
        <v>2918.6362285996647</v>
      </c>
      <c r="BR122" s="29">
        <v>5806.0238633494118</v>
      </c>
      <c r="BS122" s="29">
        <v>0</v>
      </c>
      <c r="BT122" s="59">
        <f t="shared" si="5"/>
        <v>912644.27448529517</v>
      </c>
      <c r="BU122" s="29">
        <v>75916.13741164931</v>
      </c>
      <c r="BV122" s="29">
        <v>0</v>
      </c>
      <c r="BW122" s="29">
        <v>0</v>
      </c>
      <c r="BX122" s="29">
        <v>0</v>
      </c>
      <c r="BY122" s="29">
        <v>0</v>
      </c>
      <c r="BZ122" s="29">
        <v>95360.353481098558</v>
      </c>
      <c r="CA122" s="29">
        <v>96483.419178566808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1180404.18455661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4174.7868425181568</v>
      </c>
      <c r="D123" s="29">
        <v>625.92431918737498</v>
      </c>
      <c r="E123" s="29">
        <v>96.994716637815131</v>
      </c>
      <c r="F123" s="29">
        <v>16899.553347025761</v>
      </c>
      <c r="G123" s="29">
        <v>16802.755089205646</v>
      </c>
      <c r="H123" s="29">
        <v>2559.2691809387052</v>
      </c>
      <c r="I123" s="29">
        <v>444.23976462356001</v>
      </c>
      <c r="J123" s="29">
        <v>5011.7631442783877</v>
      </c>
      <c r="K123" s="29">
        <v>775.61853083670405</v>
      </c>
      <c r="L123" s="29">
        <v>1673.402585141095</v>
      </c>
      <c r="M123" s="29">
        <v>16473.273838061672</v>
      </c>
      <c r="N123" s="29">
        <v>24834.332312775769</v>
      </c>
      <c r="O123" s="29">
        <v>14403.80928689394</v>
      </c>
      <c r="P123" s="29">
        <v>12416.395002905097</v>
      </c>
      <c r="Q123" s="29">
        <v>1905.0086115665449</v>
      </c>
      <c r="R123" s="29">
        <v>18720.96404792284</v>
      </c>
      <c r="S123" s="29">
        <v>9941.8542139386263</v>
      </c>
      <c r="T123" s="29">
        <v>6832.144997047536</v>
      </c>
      <c r="U123" s="29">
        <v>31150.877675505366</v>
      </c>
      <c r="V123" s="29">
        <v>1319.9026173290845</v>
      </c>
      <c r="W123" s="29">
        <v>1647.8545188675175</v>
      </c>
      <c r="X123" s="29">
        <v>69758.877611078817</v>
      </c>
      <c r="Y123" s="29">
        <v>3581.1432189562252</v>
      </c>
      <c r="Z123" s="29">
        <v>24879.921686018886</v>
      </c>
      <c r="AA123" s="29">
        <v>3432.5501645834765</v>
      </c>
      <c r="AB123" s="29">
        <v>11488.918855184886</v>
      </c>
      <c r="AC123" s="29">
        <v>270214.25094748469</v>
      </c>
      <c r="AD123" s="29">
        <v>935.02840219868608</v>
      </c>
      <c r="AE123" s="29">
        <v>13862.49867737641</v>
      </c>
      <c r="AF123" s="29">
        <v>6750.3780392207664</v>
      </c>
      <c r="AG123" s="29">
        <v>1872.0092410933962</v>
      </c>
      <c r="AH123" s="29">
        <v>1217.112002430106</v>
      </c>
      <c r="AI123" s="29">
        <v>1442.596501078169</v>
      </c>
      <c r="AJ123" s="29">
        <v>4779.6832711857942</v>
      </c>
      <c r="AK123" s="29">
        <v>3020.813684507852</v>
      </c>
      <c r="AL123" s="29">
        <v>6274.9128161927674</v>
      </c>
      <c r="AM123" s="29">
        <v>1403.5039845821466</v>
      </c>
      <c r="AN123" s="29">
        <v>17746.218663595741</v>
      </c>
      <c r="AO123" s="29">
        <v>9695.3458777604992</v>
      </c>
      <c r="AP123" s="29">
        <v>26028.186543596636</v>
      </c>
      <c r="AQ123" s="29">
        <v>6037.7358494316468</v>
      </c>
      <c r="AR123" s="29">
        <v>2804.959314263087</v>
      </c>
      <c r="AS123" s="29">
        <v>1216.2705138683768</v>
      </c>
      <c r="AT123" s="29">
        <v>4523.8209235747036</v>
      </c>
      <c r="AU123" s="29">
        <v>1716.4738066667787</v>
      </c>
      <c r="AV123" s="29">
        <v>222.6053136851032</v>
      </c>
      <c r="AW123" s="29">
        <v>269.33419596522026</v>
      </c>
      <c r="AX123" s="29">
        <v>11378.326311290763</v>
      </c>
      <c r="AY123" s="29">
        <v>39209.86164659544</v>
      </c>
      <c r="AZ123" s="29">
        <v>1131.025880811681</v>
      </c>
      <c r="BA123" s="29">
        <v>34.448690743889294</v>
      </c>
      <c r="BB123" s="29">
        <v>688.98827419930717</v>
      </c>
      <c r="BC123" s="29">
        <v>13289.766655013214</v>
      </c>
      <c r="BD123" s="29">
        <v>3563.0466444043141</v>
      </c>
      <c r="BE123" s="29">
        <v>1893.258819058577</v>
      </c>
      <c r="BF123" s="29">
        <v>53.000012770307478</v>
      </c>
      <c r="BG123" s="29">
        <v>16706.356033450051</v>
      </c>
      <c r="BH123" s="29">
        <v>61216.28276813167</v>
      </c>
      <c r="BI123" s="29">
        <v>188.93059631955532</v>
      </c>
      <c r="BJ123" s="29">
        <v>9932.7795897323012</v>
      </c>
      <c r="BK123" s="29">
        <v>322.8262002019751</v>
      </c>
      <c r="BL123" s="29">
        <v>8303.1845414198615</v>
      </c>
      <c r="BM123" s="29">
        <v>2277.3182345276787</v>
      </c>
      <c r="BN123" s="29">
        <v>9003.9585252987854</v>
      </c>
      <c r="BO123" s="29">
        <v>9251.3459971677839</v>
      </c>
      <c r="BP123" s="29">
        <v>20476.65821860802</v>
      </c>
      <c r="BQ123" s="29">
        <v>693.827256592955</v>
      </c>
      <c r="BR123" s="29">
        <v>768.81284248373584</v>
      </c>
      <c r="BS123" s="29">
        <v>0</v>
      </c>
      <c r="BT123" s="59">
        <f t="shared" si="5"/>
        <v>894269.87848761014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41704.157799016706</v>
      </c>
      <c r="CE123" s="29">
        <v>0</v>
      </c>
      <c r="CF123" s="29">
        <v>47688.536471388354</v>
      </c>
      <c r="CG123" s="29">
        <v>0</v>
      </c>
      <c r="CH123" s="29">
        <v>0</v>
      </c>
      <c r="CI123" s="29">
        <v>0</v>
      </c>
      <c r="CJ123" s="38">
        <f t="shared" si="7"/>
        <v>983662.57275801513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2.3931505239897279</v>
      </c>
      <c r="D124" s="29">
        <v>0</v>
      </c>
      <c r="E124" s="29">
        <v>4.3393212081261066</v>
      </c>
      <c r="F124" s="29">
        <v>35.691768685365162</v>
      </c>
      <c r="G124" s="29">
        <v>22.451425752671177</v>
      </c>
      <c r="H124" s="29">
        <v>0</v>
      </c>
      <c r="I124" s="29">
        <v>0</v>
      </c>
      <c r="J124" s="29">
        <v>4.4740441412827359</v>
      </c>
      <c r="K124" s="29">
        <v>1.7852294169956695</v>
      </c>
      <c r="L124" s="29">
        <v>0</v>
      </c>
      <c r="M124" s="29">
        <v>28.574298968527554</v>
      </c>
      <c r="N124" s="29">
        <v>1.191438878151003</v>
      </c>
      <c r="O124" s="29">
        <v>13.845491347129055</v>
      </c>
      <c r="P124" s="29">
        <v>24.299199201619604</v>
      </c>
      <c r="Q124" s="29">
        <v>5.485348062325877</v>
      </c>
      <c r="R124" s="29">
        <v>4.9934539699069687</v>
      </c>
      <c r="S124" s="29">
        <v>4.576383316282163</v>
      </c>
      <c r="T124" s="29">
        <v>1.1298566720712888</v>
      </c>
      <c r="U124" s="29">
        <v>17.769389347046605</v>
      </c>
      <c r="V124" s="29">
        <v>13.170574172839389</v>
      </c>
      <c r="W124" s="29">
        <v>0</v>
      </c>
      <c r="X124" s="29">
        <v>333.88933496648201</v>
      </c>
      <c r="Y124" s="29">
        <v>1.3857142033609613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5.809571306534087</v>
      </c>
      <c r="AG124" s="29">
        <v>1.8428656897666873</v>
      </c>
      <c r="AH124" s="29">
        <v>0</v>
      </c>
      <c r="AI124" s="29">
        <v>1.8679195605020171</v>
      </c>
      <c r="AJ124" s="29">
        <v>0</v>
      </c>
      <c r="AK124" s="29">
        <v>0</v>
      </c>
      <c r="AL124" s="29">
        <v>30.780021207066454</v>
      </c>
      <c r="AM124" s="29">
        <v>0</v>
      </c>
      <c r="AN124" s="29">
        <v>149.05186880479337</v>
      </c>
      <c r="AO124" s="29">
        <v>0</v>
      </c>
      <c r="AP124" s="29">
        <v>4.8392048939701571</v>
      </c>
      <c r="AQ124" s="29">
        <v>2.8470990784381116</v>
      </c>
      <c r="AR124" s="29">
        <v>16.086389243756866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3.8304685355259749</v>
      </c>
      <c r="AY124" s="29">
        <v>2.2037001121674296</v>
      </c>
      <c r="AZ124" s="29">
        <v>3232.7355922256256</v>
      </c>
      <c r="BA124" s="29">
        <v>0</v>
      </c>
      <c r="BB124" s="29">
        <v>2.3259275047929875</v>
      </c>
      <c r="BC124" s="29">
        <v>6.2597581716093549</v>
      </c>
      <c r="BD124" s="29">
        <v>12.571162114138815</v>
      </c>
      <c r="BE124" s="29">
        <v>17.561542166026818</v>
      </c>
      <c r="BF124" s="29">
        <v>0</v>
      </c>
      <c r="BG124" s="29">
        <v>7.2236232977438704</v>
      </c>
      <c r="BH124" s="29">
        <v>39762.581374871013</v>
      </c>
      <c r="BI124" s="29">
        <v>0</v>
      </c>
      <c r="BJ124" s="29">
        <v>5881.552240862934</v>
      </c>
      <c r="BK124" s="29">
        <v>0</v>
      </c>
      <c r="BL124" s="29">
        <v>8221.3657230143926</v>
      </c>
      <c r="BM124" s="29">
        <v>2920.6325335488536</v>
      </c>
      <c r="BN124" s="29">
        <v>72.512928398018644</v>
      </c>
      <c r="BO124" s="29">
        <v>70.270455689348495</v>
      </c>
      <c r="BP124" s="29">
        <v>2218.1554531286511</v>
      </c>
      <c r="BQ124" s="29">
        <v>0</v>
      </c>
      <c r="BR124" s="29">
        <v>0</v>
      </c>
      <c r="BS124" s="29">
        <v>0</v>
      </c>
      <c r="BT124" s="59">
        <f t="shared" si="5"/>
        <v>63166.352846259848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206513.54371232959</v>
      </c>
      <c r="CG124" s="29">
        <v>0</v>
      </c>
      <c r="CH124" s="29">
        <v>0</v>
      </c>
      <c r="CI124" s="29">
        <v>0</v>
      </c>
      <c r="CJ124" s="38">
        <f t="shared" si="7"/>
        <v>269679.89655858942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3862.577704166632</v>
      </c>
      <c r="D126" s="29">
        <v>281.59774521573394</v>
      </c>
      <c r="E126" s="29">
        <v>33.939314861794443</v>
      </c>
      <c r="F126" s="29">
        <v>550.56818596215044</v>
      </c>
      <c r="G126" s="29">
        <v>89255.791264727945</v>
      </c>
      <c r="H126" s="29">
        <v>4978.9220998231949</v>
      </c>
      <c r="I126" s="29">
        <v>1648.167194059195</v>
      </c>
      <c r="J126" s="29">
        <v>3947.9452109962122</v>
      </c>
      <c r="K126" s="29">
        <v>7573.0904327831922</v>
      </c>
      <c r="L126" s="29">
        <v>5153.0585050262134</v>
      </c>
      <c r="M126" s="29">
        <v>30799.394392067905</v>
      </c>
      <c r="N126" s="29">
        <v>6113.9235417207901</v>
      </c>
      <c r="O126" s="29">
        <v>10654.808485865238</v>
      </c>
      <c r="P126" s="29">
        <v>7453.0096933576206</v>
      </c>
      <c r="Q126" s="29">
        <v>1883.6378181841008</v>
      </c>
      <c r="R126" s="29">
        <v>7678.1837265797485</v>
      </c>
      <c r="S126" s="29">
        <v>5817.721779882635</v>
      </c>
      <c r="T126" s="29">
        <v>5081.8867503935617</v>
      </c>
      <c r="U126" s="29">
        <v>20045.143735779333</v>
      </c>
      <c r="V126" s="29">
        <v>1065.6505008948814</v>
      </c>
      <c r="W126" s="29">
        <v>940.72570150984041</v>
      </c>
      <c r="X126" s="29">
        <v>20454.146906096172</v>
      </c>
      <c r="Y126" s="29">
        <v>2028.2399592790562</v>
      </c>
      <c r="Z126" s="29">
        <v>6091.7108690098012</v>
      </c>
      <c r="AA126" s="29">
        <v>2056.2490581022425</v>
      </c>
      <c r="AB126" s="29">
        <v>4333.270103832223</v>
      </c>
      <c r="AC126" s="29">
        <v>4191.4217833438079</v>
      </c>
      <c r="AD126" s="29">
        <v>14961.361901702236</v>
      </c>
      <c r="AE126" s="29">
        <v>187540.66104447196</v>
      </c>
      <c r="AF126" s="29">
        <v>53423.125072549155</v>
      </c>
      <c r="AG126" s="29">
        <v>10875.517950836896</v>
      </c>
      <c r="AH126" s="29">
        <v>2163.1468911534803</v>
      </c>
      <c r="AI126" s="29">
        <v>7157.7202255573557</v>
      </c>
      <c r="AJ126" s="29">
        <v>8238.2642223788916</v>
      </c>
      <c r="AK126" s="29">
        <v>1442.1868560347921</v>
      </c>
      <c r="AL126" s="29">
        <v>13804.805673746316</v>
      </c>
      <c r="AM126" s="29">
        <v>11761.121230573839</v>
      </c>
      <c r="AN126" s="29">
        <v>9047.3791592463149</v>
      </c>
      <c r="AO126" s="29">
        <v>5646.1454718334871</v>
      </c>
      <c r="AP126" s="29">
        <v>10394.857920797938</v>
      </c>
      <c r="AQ126" s="29">
        <v>28817.475979603962</v>
      </c>
      <c r="AR126" s="29">
        <v>1125.2408092435519</v>
      </c>
      <c r="AS126" s="29">
        <v>2792.7070295990329</v>
      </c>
      <c r="AT126" s="29">
        <v>2108.2881204248833</v>
      </c>
      <c r="AU126" s="29">
        <v>2823.9112217491293</v>
      </c>
      <c r="AV126" s="29">
        <v>72.026924826674787</v>
      </c>
      <c r="AW126" s="29">
        <v>151.53106787267086</v>
      </c>
      <c r="AX126" s="29">
        <v>7121.4276662903758</v>
      </c>
      <c r="AY126" s="29">
        <v>14651.994528720701</v>
      </c>
      <c r="AZ126" s="29">
        <v>41.927462002880674</v>
      </c>
      <c r="BA126" s="29">
        <v>276.35347806413563</v>
      </c>
      <c r="BB126" s="29">
        <v>9251.5495967284169</v>
      </c>
      <c r="BC126" s="29">
        <v>4044.7291208844258</v>
      </c>
      <c r="BD126" s="29">
        <v>4211.4508184969627</v>
      </c>
      <c r="BE126" s="29">
        <v>846.11531366290512</v>
      </c>
      <c r="BF126" s="29">
        <v>2626.3560365792882</v>
      </c>
      <c r="BG126" s="29">
        <v>5210.5671053159649</v>
      </c>
      <c r="BH126" s="29">
        <v>4858.4778757415716</v>
      </c>
      <c r="BI126" s="29">
        <v>278.90953646579629</v>
      </c>
      <c r="BJ126" s="29">
        <v>1336.4436203139589</v>
      </c>
      <c r="BK126" s="29">
        <v>1377.8523761595147</v>
      </c>
      <c r="BL126" s="29">
        <v>2264.7482020989796</v>
      </c>
      <c r="BM126" s="29">
        <v>1848.5956825727055</v>
      </c>
      <c r="BN126" s="29">
        <v>7137.809607343861</v>
      </c>
      <c r="BO126" s="29">
        <v>5382.6532530786071</v>
      </c>
      <c r="BP126" s="29">
        <v>4728.7407003765957</v>
      </c>
      <c r="BQ126" s="29">
        <v>2755.4116792773161</v>
      </c>
      <c r="BR126" s="29">
        <v>8902.4275715168096</v>
      </c>
      <c r="BS126" s="29">
        <v>0</v>
      </c>
      <c r="BT126" s="59">
        <f t="shared" si="5"/>
        <v>717476.7984694154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717476.7984694154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35.580978622974129</v>
      </c>
      <c r="D127" s="29">
        <v>0</v>
      </c>
      <c r="E127" s="29">
        <v>0</v>
      </c>
      <c r="F127" s="29">
        <v>128.40106731275628</v>
      </c>
      <c r="G127" s="29">
        <v>768.51706627820704</v>
      </c>
      <c r="H127" s="29">
        <v>51.481531149168006</v>
      </c>
      <c r="I127" s="29">
        <v>3.948223389173652</v>
      </c>
      <c r="J127" s="29">
        <v>315.94805494667577</v>
      </c>
      <c r="K127" s="29">
        <v>4.583172069287901</v>
      </c>
      <c r="L127" s="29">
        <v>36.501406472465256</v>
      </c>
      <c r="M127" s="29">
        <v>1018.9487835488296</v>
      </c>
      <c r="N127" s="29">
        <v>1103.609691669471</v>
      </c>
      <c r="O127" s="29">
        <v>1013.9737308184546</v>
      </c>
      <c r="P127" s="29">
        <v>673.0660161032788</v>
      </c>
      <c r="Q127" s="29">
        <v>75.59127277137496</v>
      </c>
      <c r="R127" s="29">
        <v>1108.3095972949518</v>
      </c>
      <c r="S127" s="29">
        <v>707.10764486524522</v>
      </c>
      <c r="T127" s="29">
        <v>356.59362697405425</v>
      </c>
      <c r="U127" s="29">
        <v>1845.8470262588839</v>
      </c>
      <c r="V127" s="29">
        <v>78.710317307401638</v>
      </c>
      <c r="W127" s="29">
        <v>63.93940435406472</v>
      </c>
      <c r="X127" s="29">
        <v>4667.3935874009121</v>
      </c>
      <c r="Y127" s="29">
        <v>185.67414344406532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2.1146756689325072</v>
      </c>
      <c r="AF127" s="29">
        <v>121.73241664332602</v>
      </c>
      <c r="AG127" s="29">
        <v>0</v>
      </c>
      <c r="AH127" s="29">
        <v>0</v>
      </c>
      <c r="AI127" s="29">
        <v>14.985835451341694</v>
      </c>
      <c r="AJ127" s="29">
        <v>0</v>
      </c>
      <c r="AK127" s="29">
        <v>65.371177716578472</v>
      </c>
      <c r="AL127" s="29">
        <v>95.977550528721437</v>
      </c>
      <c r="AM127" s="29">
        <v>5538.2283530197437</v>
      </c>
      <c r="AN127" s="29">
        <v>12371.676516003619</v>
      </c>
      <c r="AO127" s="29">
        <v>112.67566591084305</v>
      </c>
      <c r="AP127" s="29">
        <v>951.03436606111563</v>
      </c>
      <c r="AQ127" s="29">
        <v>19.695337831612903</v>
      </c>
      <c r="AR127" s="29">
        <v>137.74082214777874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321.63630415588824</v>
      </c>
      <c r="AY127" s="29">
        <v>44.595572334654008</v>
      </c>
      <c r="AZ127" s="29">
        <v>429.76540214157995</v>
      </c>
      <c r="BA127" s="29">
        <v>0</v>
      </c>
      <c r="BB127" s="29">
        <v>15.148115668859544</v>
      </c>
      <c r="BC127" s="29">
        <v>463.88041494144295</v>
      </c>
      <c r="BD127" s="29">
        <v>13.306173476295914</v>
      </c>
      <c r="BE127" s="29">
        <v>108.7997123193402</v>
      </c>
      <c r="BF127" s="29">
        <v>0</v>
      </c>
      <c r="BG127" s="29">
        <v>612.70788326609897</v>
      </c>
      <c r="BH127" s="29">
        <v>5.7049022779673226</v>
      </c>
      <c r="BI127" s="29">
        <v>0</v>
      </c>
      <c r="BJ127" s="29">
        <v>0</v>
      </c>
      <c r="BK127" s="29">
        <v>0</v>
      </c>
      <c r="BL127" s="29">
        <v>3.7734826807494697</v>
      </c>
      <c r="BM127" s="29">
        <v>0</v>
      </c>
      <c r="BN127" s="29">
        <v>434.4275180709547</v>
      </c>
      <c r="BO127" s="29">
        <v>300.37145387857271</v>
      </c>
      <c r="BP127" s="29">
        <v>30.257442256981932</v>
      </c>
      <c r="BQ127" s="29">
        <v>0</v>
      </c>
      <c r="BR127" s="29">
        <v>0</v>
      </c>
      <c r="BS127" s="29">
        <v>0</v>
      </c>
      <c r="BT127" s="59">
        <f t="shared" si="5"/>
        <v>36459.333437504698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6.781073566156107</v>
      </c>
      <c r="CE127" s="29">
        <v>0</v>
      </c>
      <c r="CF127" s="29">
        <v>6.4277365211109601</v>
      </c>
      <c r="CG127" s="29">
        <v>0</v>
      </c>
      <c r="CH127" s="29">
        <v>0</v>
      </c>
      <c r="CI127" s="29">
        <v>0</v>
      </c>
      <c r="CJ127" s="38">
        <f t="shared" si="7"/>
        <v>36472.542247591962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4879.3674244426766</v>
      </c>
      <c r="D128" s="29">
        <v>1677.6464397219963</v>
      </c>
      <c r="E128" s="29">
        <v>1197.906334648304</v>
      </c>
      <c r="F128" s="29">
        <v>11476.968979740899</v>
      </c>
      <c r="G128" s="29">
        <v>25034.875110143079</v>
      </c>
      <c r="H128" s="29">
        <v>5397.3721878330616</v>
      </c>
      <c r="I128" s="29">
        <v>1415.9011018291717</v>
      </c>
      <c r="J128" s="29">
        <v>3293.9755362044402</v>
      </c>
      <c r="K128" s="29">
        <v>3048.0249493088681</v>
      </c>
      <c r="L128" s="29">
        <v>1321.4059693199702</v>
      </c>
      <c r="M128" s="29">
        <v>18106.04461636029</v>
      </c>
      <c r="N128" s="29">
        <v>9659.221217942435</v>
      </c>
      <c r="O128" s="29">
        <v>6539.8224281662187</v>
      </c>
      <c r="P128" s="29">
        <v>4619.6243765844383</v>
      </c>
      <c r="Q128" s="29">
        <v>3887.4892071918653</v>
      </c>
      <c r="R128" s="29">
        <v>9129.8660577549163</v>
      </c>
      <c r="S128" s="29">
        <v>6368.7088006482463</v>
      </c>
      <c r="T128" s="29">
        <v>4320.3365920092856</v>
      </c>
      <c r="U128" s="29">
        <v>22169.33250763547</v>
      </c>
      <c r="V128" s="29">
        <v>2315.5263180071643</v>
      </c>
      <c r="W128" s="29">
        <v>2156.4710932524008</v>
      </c>
      <c r="X128" s="29">
        <v>22378.26058511066</v>
      </c>
      <c r="Y128" s="29">
        <v>2345.1576657176215</v>
      </c>
      <c r="Z128" s="29">
        <v>5859.816338892203</v>
      </c>
      <c r="AA128" s="29">
        <v>2118.9141729109115</v>
      </c>
      <c r="AB128" s="29">
        <v>9420.0549027612451</v>
      </c>
      <c r="AC128" s="29">
        <v>33802.187168030425</v>
      </c>
      <c r="AD128" s="29">
        <v>4837.7694067815537</v>
      </c>
      <c r="AE128" s="29">
        <v>91661.292806178215</v>
      </c>
      <c r="AF128" s="29">
        <v>25618.604479192702</v>
      </c>
      <c r="AG128" s="29">
        <v>6251.3787426809395</v>
      </c>
      <c r="AH128" s="29">
        <v>1537.1099790183691</v>
      </c>
      <c r="AI128" s="29">
        <v>7038.0896762385773</v>
      </c>
      <c r="AJ128" s="29">
        <v>17131.811843368821</v>
      </c>
      <c r="AK128" s="29">
        <v>1297.3090916198332</v>
      </c>
      <c r="AL128" s="29">
        <v>13425.636831558686</v>
      </c>
      <c r="AM128" s="29">
        <v>4742.5489091123472</v>
      </c>
      <c r="AN128" s="29">
        <v>16840.017172212974</v>
      </c>
      <c r="AO128" s="29">
        <v>4834.9115757801101</v>
      </c>
      <c r="AP128" s="29">
        <v>21041.36293542105</v>
      </c>
      <c r="AQ128" s="29">
        <v>16533.974790411536</v>
      </c>
      <c r="AR128" s="29">
        <v>6431.4227214256207</v>
      </c>
      <c r="AS128" s="29">
        <v>8334.8349519827389</v>
      </c>
      <c r="AT128" s="29">
        <v>3909.5147058325801</v>
      </c>
      <c r="AU128" s="29">
        <v>1625.0165778760888</v>
      </c>
      <c r="AV128" s="29">
        <v>134.04143748383714</v>
      </c>
      <c r="AW128" s="29">
        <v>203.018287999298</v>
      </c>
      <c r="AX128" s="29">
        <v>14355.45723355934</v>
      </c>
      <c r="AY128" s="29">
        <v>24529.99962859142</v>
      </c>
      <c r="AZ128" s="29">
        <v>123.61012940616418</v>
      </c>
      <c r="BA128" s="29">
        <v>108.05700991128589</v>
      </c>
      <c r="BB128" s="29">
        <v>15099.757643944624</v>
      </c>
      <c r="BC128" s="29">
        <v>14462.624018464443</v>
      </c>
      <c r="BD128" s="29">
        <v>17060.00173619483</v>
      </c>
      <c r="BE128" s="29">
        <v>2796.76674491419</v>
      </c>
      <c r="BF128" s="29">
        <v>878.52059891719091</v>
      </c>
      <c r="BG128" s="29">
        <v>18115.464662595106</v>
      </c>
      <c r="BH128" s="29">
        <v>27554.354333649033</v>
      </c>
      <c r="BI128" s="29">
        <v>1679.052589951933</v>
      </c>
      <c r="BJ128" s="29">
        <v>12859.338123353387</v>
      </c>
      <c r="BK128" s="29">
        <v>288.54808703935385</v>
      </c>
      <c r="BL128" s="29">
        <v>19767.614954390348</v>
      </c>
      <c r="BM128" s="29">
        <v>11768.893476283234</v>
      </c>
      <c r="BN128" s="29">
        <v>8961.3704370833129</v>
      </c>
      <c r="BO128" s="29">
        <v>10038.403913212096</v>
      </c>
      <c r="BP128" s="29">
        <v>3793.8604880004641</v>
      </c>
      <c r="BQ128" s="29">
        <v>1663.9627317970308</v>
      </c>
      <c r="BR128" s="29">
        <v>5621.6542560532162</v>
      </c>
      <c r="BS128" s="29">
        <v>0</v>
      </c>
      <c r="BT128" s="59">
        <f t="shared" si="5"/>
        <v>688897.25780165615</v>
      </c>
      <c r="BU128" s="29">
        <v>8278.0096562895851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183.99011883136595</v>
      </c>
      <c r="CE128" s="29">
        <v>0</v>
      </c>
      <c r="CF128" s="29">
        <v>270.36783995850635</v>
      </c>
      <c r="CG128" s="29">
        <v>0</v>
      </c>
      <c r="CH128" s="29">
        <v>0</v>
      </c>
      <c r="CI128" s="29">
        <v>0</v>
      </c>
      <c r="CJ128" s="38">
        <f t="shared" si="7"/>
        <v>697629.62541673565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107.4069437307254</v>
      </c>
      <c r="D129" s="29">
        <v>1.5142135729681208</v>
      </c>
      <c r="E129" s="29">
        <v>0</v>
      </c>
      <c r="F129" s="29">
        <v>9.0668534482526901</v>
      </c>
      <c r="G129" s="29">
        <v>940.32945476163945</v>
      </c>
      <c r="H129" s="29">
        <v>55.102403112906188</v>
      </c>
      <c r="I129" s="29">
        <v>36.720254934440121</v>
      </c>
      <c r="J129" s="29">
        <v>40.792134146263415</v>
      </c>
      <c r="K129" s="29">
        <v>112.47905478207657</v>
      </c>
      <c r="L129" s="29">
        <v>125.99293958291197</v>
      </c>
      <c r="M129" s="29">
        <v>253.70782080779122</v>
      </c>
      <c r="N129" s="29">
        <v>242.11415293347184</v>
      </c>
      <c r="O129" s="29">
        <v>88.936317949107774</v>
      </c>
      <c r="P129" s="29">
        <v>101.8475427357092</v>
      </c>
      <c r="Q129" s="29">
        <v>18.241021073232336</v>
      </c>
      <c r="R129" s="29">
        <v>106.63397025335587</v>
      </c>
      <c r="S129" s="29">
        <v>88.420895252101104</v>
      </c>
      <c r="T129" s="29">
        <v>64.35723833815662</v>
      </c>
      <c r="U129" s="29">
        <v>263.59967216006646</v>
      </c>
      <c r="V129" s="29">
        <v>20.284196750406601</v>
      </c>
      <c r="W129" s="29">
        <v>41.686683141897205</v>
      </c>
      <c r="X129" s="29">
        <v>256.47411354849356</v>
      </c>
      <c r="Y129" s="29">
        <v>34.246332289559724</v>
      </c>
      <c r="Z129" s="29">
        <v>395.92289351514842</v>
      </c>
      <c r="AA129" s="29">
        <v>40.461536418058138</v>
      </c>
      <c r="AB129" s="29">
        <v>286.15549400656403</v>
      </c>
      <c r="AC129" s="29">
        <v>314.13547021262241</v>
      </c>
      <c r="AD129" s="29">
        <v>62.864343153365482</v>
      </c>
      <c r="AE129" s="29">
        <v>2585.2825045704462</v>
      </c>
      <c r="AF129" s="29">
        <v>389.7111691253981</v>
      </c>
      <c r="AG129" s="29">
        <v>223.18458404816596</v>
      </c>
      <c r="AH129" s="29">
        <v>48.393189824770374</v>
      </c>
      <c r="AI129" s="29">
        <v>34.520280234638022</v>
      </c>
      <c r="AJ129" s="29">
        <v>165.34811373364636</v>
      </c>
      <c r="AK129" s="29">
        <v>7.100343332999409</v>
      </c>
      <c r="AL129" s="29">
        <v>46.610117205149955</v>
      </c>
      <c r="AM129" s="29">
        <v>97.09337905140751</v>
      </c>
      <c r="AN129" s="29">
        <v>104.42806622801302</v>
      </c>
      <c r="AO129" s="29">
        <v>27.640847364215208</v>
      </c>
      <c r="AP129" s="29">
        <v>351.78976406480911</v>
      </c>
      <c r="AQ129" s="29">
        <v>226.00063178174111</v>
      </c>
      <c r="AR129" s="29">
        <v>82.765393722792965</v>
      </c>
      <c r="AS129" s="29">
        <v>121.49493164651034</v>
      </c>
      <c r="AT129" s="29">
        <v>138.11297343384808</v>
      </c>
      <c r="AU129" s="29">
        <v>47.686884135295095</v>
      </c>
      <c r="AV129" s="29">
        <v>1.6670449393693745</v>
      </c>
      <c r="AW129" s="29">
        <v>3.5911024637289328</v>
      </c>
      <c r="AX129" s="29">
        <v>329.02459948693451</v>
      </c>
      <c r="AY129" s="29">
        <v>565.02046370082485</v>
      </c>
      <c r="AZ129" s="29">
        <v>10.651453326729543</v>
      </c>
      <c r="BA129" s="29">
        <v>51.066493654441473</v>
      </c>
      <c r="BB129" s="29">
        <v>211.92505297244105</v>
      </c>
      <c r="BC129" s="29">
        <v>240.10068896066346</v>
      </c>
      <c r="BD129" s="29">
        <v>189.48731524638754</v>
      </c>
      <c r="BE129" s="29">
        <v>33.830996511872961</v>
      </c>
      <c r="BF129" s="29">
        <v>29.939607052759325</v>
      </c>
      <c r="BG129" s="29">
        <v>196.80211881813261</v>
      </c>
      <c r="BH129" s="29">
        <v>431.89936392967877</v>
      </c>
      <c r="BI129" s="29">
        <v>10.181522438779488</v>
      </c>
      <c r="BJ129" s="29">
        <v>228.75753631271186</v>
      </c>
      <c r="BK129" s="29">
        <v>21.426822434267201</v>
      </c>
      <c r="BL129" s="29">
        <v>407.89704786118824</v>
      </c>
      <c r="BM129" s="29">
        <v>217.95747420443027</v>
      </c>
      <c r="BN129" s="29">
        <v>55.397832823109695</v>
      </c>
      <c r="BO129" s="29">
        <v>74.105129785642603</v>
      </c>
      <c r="BP129" s="29">
        <v>192.84762888228803</v>
      </c>
      <c r="BQ129" s="29">
        <v>19.253522146781496</v>
      </c>
      <c r="BR129" s="29">
        <v>137.38712177228732</v>
      </c>
      <c r="BS129" s="29">
        <v>0</v>
      </c>
      <c r="BT129" s="59">
        <f t="shared" si="5"/>
        <v>12466.875059840591</v>
      </c>
      <c r="BU129" s="29">
        <v>3735.7914317272857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16202.666491567878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24.690034128217157</v>
      </c>
      <c r="D131" s="29">
        <v>0</v>
      </c>
      <c r="E131" s="29">
        <v>38.883889546155601</v>
      </c>
      <c r="F131" s="29">
        <v>26.574488621270952</v>
      </c>
      <c r="G131" s="29">
        <v>868.93040082954019</v>
      </c>
      <c r="H131" s="29">
        <v>7.7942536757519409</v>
      </c>
      <c r="I131" s="29">
        <v>0</v>
      </c>
      <c r="J131" s="29">
        <v>46.659663439976256</v>
      </c>
      <c r="K131" s="29">
        <v>0</v>
      </c>
      <c r="L131" s="29">
        <v>5.7494002330429659</v>
      </c>
      <c r="M131" s="29">
        <v>138.14646954594008</v>
      </c>
      <c r="N131" s="29">
        <v>152.72054471333627</v>
      </c>
      <c r="O131" s="29">
        <v>144.24682402348657</v>
      </c>
      <c r="P131" s="29">
        <v>91.673520312380319</v>
      </c>
      <c r="Q131" s="29">
        <v>11.446630269962103</v>
      </c>
      <c r="R131" s="29">
        <v>179.64015889310423</v>
      </c>
      <c r="S131" s="29">
        <v>118.27671606584006</v>
      </c>
      <c r="T131" s="29">
        <v>57.632561914020634</v>
      </c>
      <c r="U131" s="29">
        <v>290.42970198544265</v>
      </c>
      <c r="V131" s="29">
        <v>11.546176525608203</v>
      </c>
      <c r="W131" s="29">
        <v>10.868962610432238</v>
      </c>
      <c r="X131" s="29">
        <v>676.18576787835343</v>
      </c>
      <c r="Y131" s="29">
        <v>28.086946296096158</v>
      </c>
      <c r="Z131" s="29">
        <v>593.18581302526866</v>
      </c>
      <c r="AA131" s="29">
        <v>157.36837842684326</v>
      </c>
      <c r="AB131" s="29">
        <v>513.47709757684743</v>
      </c>
      <c r="AC131" s="29">
        <v>0</v>
      </c>
      <c r="AD131" s="29">
        <v>451.13582707769683</v>
      </c>
      <c r="AE131" s="29">
        <v>8441.672994210594</v>
      </c>
      <c r="AF131" s="29">
        <v>22.966110140664284</v>
      </c>
      <c r="AG131" s="29">
        <v>347.12355168745819</v>
      </c>
      <c r="AH131" s="29">
        <v>0</v>
      </c>
      <c r="AI131" s="29">
        <v>1.0254336684671579</v>
      </c>
      <c r="AJ131" s="29">
        <v>539.05771768021953</v>
      </c>
      <c r="AK131" s="29">
        <v>9.7953220211820788</v>
      </c>
      <c r="AL131" s="29">
        <v>18.397366393362631</v>
      </c>
      <c r="AM131" s="29">
        <v>60.270148642094597</v>
      </c>
      <c r="AN131" s="29">
        <v>117.94439222544757</v>
      </c>
      <c r="AO131" s="29">
        <v>16.313010452987655</v>
      </c>
      <c r="AP131" s="29">
        <v>1009.4030243624828</v>
      </c>
      <c r="AQ131" s="29">
        <v>1202.5614433498163</v>
      </c>
      <c r="AR131" s="29">
        <v>27.93720760784975</v>
      </c>
      <c r="AS131" s="29">
        <v>655.6282173946787</v>
      </c>
      <c r="AT131" s="29">
        <v>565.77866259001257</v>
      </c>
      <c r="AU131" s="29">
        <v>0</v>
      </c>
      <c r="AV131" s="29">
        <v>0</v>
      </c>
      <c r="AW131" s="29">
        <v>19.845161154237289</v>
      </c>
      <c r="AX131" s="29">
        <v>388.65609760403913</v>
      </c>
      <c r="AY131" s="29">
        <v>6.8786097096618066</v>
      </c>
      <c r="AZ131" s="29">
        <v>9.8898891844337911</v>
      </c>
      <c r="BA131" s="29">
        <v>0</v>
      </c>
      <c r="BB131" s="29">
        <v>1.4342996222178366</v>
      </c>
      <c r="BC131" s="29">
        <v>216.46194995717846</v>
      </c>
      <c r="BD131" s="29">
        <v>1.2660534009115578</v>
      </c>
      <c r="BE131" s="29">
        <v>21.635622728827602</v>
      </c>
      <c r="BF131" s="29">
        <v>79.087269052271509</v>
      </c>
      <c r="BG131" s="29">
        <v>182.7632111037818</v>
      </c>
      <c r="BH131" s="29">
        <v>2664.3212989582485</v>
      </c>
      <c r="BI131" s="29">
        <v>60.778678304928157</v>
      </c>
      <c r="BJ131" s="29">
        <v>937.4947900087833</v>
      </c>
      <c r="BK131" s="29">
        <v>118.82260804993676</v>
      </c>
      <c r="BL131" s="29">
        <v>1278.8277358809582</v>
      </c>
      <c r="BM131" s="29">
        <v>0</v>
      </c>
      <c r="BN131" s="29">
        <v>294.28269801558309</v>
      </c>
      <c r="BO131" s="29">
        <v>532.83819272606263</v>
      </c>
      <c r="BP131" s="29">
        <v>12.060990369010398</v>
      </c>
      <c r="BQ131" s="29">
        <v>121.812801093253</v>
      </c>
      <c r="BR131" s="29">
        <v>0</v>
      </c>
      <c r="BS131" s="29">
        <v>0</v>
      </c>
      <c r="BT131" s="59">
        <f t="shared" si="5"/>
        <v>24630.382786966253</v>
      </c>
      <c r="BU131" s="29">
        <v>721.20513999106242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25351.587926957316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12.649621259959961</v>
      </c>
      <c r="D135" s="29">
        <v>6.4059274802955439</v>
      </c>
      <c r="E135" s="29">
        <v>0</v>
      </c>
      <c r="F135" s="29">
        <v>2.3949131587316064</v>
      </c>
      <c r="G135" s="29">
        <v>56.180566984989838</v>
      </c>
      <c r="H135" s="29">
        <v>11.191708433595036</v>
      </c>
      <c r="I135" s="29">
        <v>2.6041948652991742</v>
      </c>
      <c r="J135" s="29">
        <v>4.2001334479214165</v>
      </c>
      <c r="K135" s="29">
        <v>7.6459643131271511</v>
      </c>
      <c r="L135" s="29">
        <v>5.3108689026940326</v>
      </c>
      <c r="M135" s="29">
        <v>26.888544212888647</v>
      </c>
      <c r="N135" s="29">
        <v>30.61033338859092</v>
      </c>
      <c r="O135" s="29">
        <v>11.295604951959065</v>
      </c>
      <c r="P135" s="29">
        <v>7.447827958082839</v>
      </c>
      <c r="Q135" s="29">
        <v>6.9721807273524341</v>
      </c>
      <c r="R135" s="29">
        <v>14.769007568945142</v>
      </c>
      <c r="S135" s="29">
        <v>23.138238652020867</v>
      </c>
      <c r="T135" s="29">
        <v>11.044870626330066</v>
      </c>
      <c r="U135" s="29">
        <v>45.886952908673784</v>
      </c>
      <c r="V135" s="29">
        <v>2.6964332433087601</v>
      </c>
      <c r="W135" s="29">
        <v>5.6622598726934203</v>
      </c>
      <c r="X135" s="29">
        <v>35.536424093223729</v>
      </c>
      <c r="Y135" s="29">
        <v>9.1484631442394182</v>
      </c>
      <c r="Z135" s="29">
        <v>8.9171452210925057</v>
      </c>
      <c r="AA135" s="29">
        <v>5.2815757434476991</v>
      </c>
      <c r="AB135" s="29">
        <v>13.967427271832175</v>
      </c>
      <c r="AC135" s="29">
        <v>108.6965351539515</v>
      </c>
      <c r="AD135" s="29">
        <v>16.40983222006718</v>
      </c>
      <c r="AE135" s="29">
        <v>89.7922442033625</v>
      </c>
      <c r="AF135" s="29">
        <v>59.400248585693966</v>
      </c>
      <c r="AG135" s="29">
        <v>32.690874676488811</v>
      </c>
      <c r="AH135" s="29">
        <v>4.7646772075070993</v>
      </c>
      <c r="AI135" s="29">
        <v>22.197927317623609</v>
      </c>
      <c r="AJ135" s="29">
        <v>12.428053320729513</v>
      </c>
      <c r="AK135" s="29">
        <v>5.0911983097761357</v>
      </c>
      <c r="AL135" s="29">
        <v>23.005500023227455</v>
      </c>
      <c r="AM135" s="29">
        <v>11.532386240962696</v>
      </c>
      <c r="AN135" s="29">
        <v>22.617230598353004</v>
      </c>
      <c r="AO135" s="29">
        <v>15.571335678728323</v>
      </c>
      <c r="AP135" s="29">
        <v>87.003341987614562</v>
      </c>
      <c r="AQ135" s="29">
        <v>288.22254183535301</v>
      </c>
      <c r="AR135" s="29">
        <v>6.1109001374869676</v>
      </c>
      <c r="AS135" s="29">
        <v>6.5905628794339695</v>
      </c>
      <c r="AT135" s="29">
        <v>6.6429594719820502</v>
      </c>
      <c r="AU135" s="29">
        <v>12.507437663658488</v>
      </c>
      <c r="AV135" s="29">
        <v>2.701026487434071</v>
      </c>
      <c r="AW135" s="29">
        <v>0</v>
      </c>
      <c r="AX135" s="29">
        <v>41.442073468993868</v>
      </c>
      <c r="AY135" s="29">
        <v>74.968917208763287</v>
      </c>
      <c r="AZ135" s="29">
        <v>2.7995077516196805</v>
      </c>
      <c r="BA135" s="29">
        <v>0</v>
      </c>
      <c r="BB135" s="29">
        <v>11.238227565010176</v>
      </c>
      <c r="BC135" s="29">
        <v>31.713644999928583</v>
      </c>
      <c r="BD135" s="29">
        <v>21.700712315746497</v>
      </c>
      <c r="BE135" s="29">
        <v>4.5842160988270546</v>
      </c>
      <c r="BF135" s="29">
        <v>0</v>
      </c>
      <c r="BG135" s="29">
        <v>32.429185476844758</v>
      </c>
      <c r="BH135" s="29">
        <v>249.07741922393802</v>
      </c>
      <c r="BI135" s="29">
        <v>13.528968371185872</v>
      </c>
      <c r="BJ135" s="29">
        <v>76.928869521292</v>
      </c>
      <c r="BK135" s="29">
        <v>4.244623987116622</v>
      </c>
      <c r="BL135" s="29">
        <v>53.913565964818126</v>
      </c>
      <c r="BM135" s="29">
        <v>54.797055197183852</v>
      </c>
      <c r="BN135" s="29">
        <v>42.219579589121146</v>
      </c>
      <c r="BO135" s="29">
        <v>19.839470960544105</v>
      </c>
      <c r="BP135" s="29">
        <v>331.55688675016387</v>
      </c>
      <c r="BQ135" s="29">
        <v>4.98344811472833</v>
      </c>
      <c r="BR135" s="29">
        <v>10.260183316720937</v>
      </c>
      <c r="BS135" s="29">
        <v>0</v>
      </c>
      <c r="BT135" s="59">
        <f t="shared" si="5"/>
        <v>2284.0505583132772</v>
      </c>
      <c r="BU135" s="29">
        <v>12283.280463777395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14567.331022090671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8.8491881084571862</v>
      </c>
      <c r="BI136" s="29">
        <v>0</v>
      </c>
      <c r="BJ136" s="29">
        <v>0</v>
      </c>
      <c r="BK136" s="29">
        <v>0</v>
      </c>
      <c r="BL136" s="29">
        <v>4828.118124205399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4836.9673123138564</v>
      </c>
      <c r="BU136" s="29">
        <v>2370.2436206156053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7207.2109329294617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533.81868181608047</v>
      </c>
      <c r="D138" s="29">
        <v>14.300231732576037</v>
      </c>
      <c r="E138" s="29">
        <v>308.67863315369073</v>
      </c>
      <c r="F138" s="29">
        <v>694.25536513542431</v>
      </c>
      <c r="G138" s="29">
        <v>4547.0872932707289</v>
      </c>
      <c r="H138" s="29">
        <v>518.47932545104743</v>
      </c>
      <c r="I138" s="29">
        <v>72.720479749840294</v>
      </c>
      <c r="J138" s="29">
        <v>944.00045812247993</v>
      </c>
      <c r="K138" s="29">
        <v>54.775418244706422</v>
      </c>
      <c r="L138" s="29">
        <v>105.23826697600728</v>
      </c>
      <c r="M138" s="29">
        <v>2764.2035735116992</v>
      </c>
      <c r="N138" s="29">
        <v>3523.1212020082721</v>
      </c>
      <c r="O138" s="29">
        <v>2601.9908517843533</v>
      </c>
      <c r="P138" s="29">
        <v>1842.0907190032572</v>
      </c>
      <c r="Q138" s="29">
        <v>220.12870490781989</v>
      </c>
      <c r="R138" s="29">
        <v>2807.6021782224148</v>
      </c>
      <c r="S138" s="29">
        <v>2100.8057114254361</v>
      </c>
      <c r="T138" s="29">
        <v>1068.6794697197847</v>
      </c>
      <c r="U138" s="29">
        <v>5114.057180410543</v>
      </c>
      <c r="V138" s="29">
        <v>232.44737794969362</v>
      </c>
      <c r="W138" s="29">
        <v>263.59253534814883</v>
      </c>
      <c r="X138" s="29">
        <v>12031.068457022633</v>
      </c>
      <c r="Y138" s="29">
        <v>611.52040388266744</v>
      </c>
      <c r="Z138" s="29">
        <v>266.35498323304</v>
      </c>
      <c r="AA138" s="29">
        <v>35.008416428322661</v>
      </c>
      <c r="AB138" s="29">
        <v>123.93780540466085</v>
      </c>
      <c r="AC138" s="29">
        <v>335.04328857946149</v>
      </c>
      <c r="AD138" s="29">
        <v>95.753397322467222</v>
      </c>
      <c r="AE138" s="29">
        <v>223.56283668003181</v>
      </c>
      <c r="AF138" s="29">
        <v>544.07641359493061</v>
      </c>
      <c r="AG138" s="29">
        <v>174.48220131511277</v>
      </c>
      <c r="AH138" s="29">
        <v>22.213279456970177</v>
      </c>
      <c r="AI138" s="29">
        <v>38.339518227870592</v>
      </c>
      <c r="AJ138" s="29">
        <v>71.652974547435079</v>
      </c>
      <c r="AK138" s="29">
        <v>192.42984691990409</v>
      </c>
      <c r="AL138" s="29">
        <v>538.03111127903207</v>
      </c>
      <c r="AM138" s="29">
        <v>579.11921518804706</v>
      </c>
      <c r="AN138" s="29">
        <v>11217.834874808803</v>
      </c>
      <c r="AO138" s="29">
        <v>406.17657065350437</v>
      </c>
      <c r="AP138" s="29">
        <v>1077.5513233205645</v>
      </c>
      <c r="AQ138" s="29">
        <v>146.25919924471998</v>
      </c>
      <c r="AR138" s="29">
        <v>294.29478096505397</v>
      </c>
      <c r="AS138" s="29">
        <v>61.374855608462234</v>
      </c>
      <c r="AT138" s="29">
        <v>367.8712208906212</v>
      </c>
      <c r="AU138" s="29">
        <v>79.26473074926642</v>
      </c>
      <c r="AV138" s="29">
        <v>0</v>
      </c>
      <c r="AW138" s="29">
        <v>0</v>
      </c>
      <c r="AX138" s="29">
        <v>1573.6318059148907</v>
      </c>
      <c r="AY138" s="29">
        <v>354.98761864197496</v>
      </c>
      <c r="AZ138" s="29">
        <v>241.41036873698221</v>
      </c>
      <c r="BA138" s="29">
        <v>332.51684927177757</v>
      </c>
      <c r="BB138" s="29">
        <v>61.309741521675797</v>
      </c>
      <c r="BC138" s="29">
        <v>1441.0720238183671</v>
      </c>
      <c r="BD138" s="29">
        <v>74.971403892967643</v>
      </c>
      <c r="BE138" s="29">
        <v>302.59665652186283</v>
      </c>
      <c r="BF138" s="29">
        <v>18.240457147719738</v>
      </c>
      <c r="BG138" s="29">
        <v>1817.5860640801552</v>
      </c>
      <c r="BH138" s="29">
        <v>707.32298277523307</v>
      </c>
      <c r="BI138" s="29">
        <v>21.926917170989302</v>
      </c>
      <c r="BJ138" s="29">
        <v>18455.210673315632</v>
      </c>
      <c r="BK138" s="29">
        <v>22.233578479230452</v>
      </c>
      <c r="BL138" s="29">
        <v>432.25387345783162</v>
      </c>
      <c r="BM138" s="29">
        <v>5322.1446449029936</v>
      </c>
      <c r="BN138" s="29">
        <v>1656.8987121158216</v>
      </c>
      <c r="BO138" s="29">
        <v>1636.99005112946</v>
      </c>
      <c r="BP138" s="29">
        <v>506.30252072122602</v>
      </c>
      <c r="BQ138" s="29">
        <v>28.553633947255047</v>
      </c>
      <c r="BR138" s="29">
        <v>28.496298369569189</v>
      </c>
      <c r="BS138" s="29">
        <v>0</v>
      </c>
      <c r="BT138" s="59">
        <f t="shared" si="5"/>
        <v>94901.9522392012</v>
      </c>
      <c r="BU138" s="29">
        <v>61796.882985103948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27008.157086469913</v>
      </c>
      <c r="CH138" s="29">
        <v>5.6967693023094954</v>
      </c>
      <c r="CI138" s="29">
        <v>64101.430305557718</v>
      </c>
      <c r="CJ138" s="38">
        <f t="shared" si="7"/>
        <v>247814.11938563507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183.0223424142437</v>
      </c>
      <c r="D139" s="29">
        <v>1.9789915973579646</v>
      </c>
      <c r="E139" s="29">
        <v>228.93866923651436</v>
      </c>
      <c r="F139" s="29">
        <v>232.18541215886688</v>
      </c>
      <c r="G139" s="29">
        <v>827.14671593309379</v>
      </c>
      <c r="H139" s="29">
        <v>107.27844136496499</v>
      </c>
      <c r="I139" s="29">
        <v>17.091820387763629</v>
      </c>
      <c r="J139" s="29">
        <v>334.29648529538338</v>
      </c>
      <c r="K139" s="29">
        <v>11.114365464375524</v>
      </c>
      <c r="L139" s="29">
        <v>37.522012103497332</v>
      </c>
      <c r="M139" s="29">
        <v>987.18687973081171</v>
      </c>
      <c r="N139" s="29">
        <v>1266.9923377838857</v>
      </c>
      <c r="O139" s="29">
        <v>935.59708497843246</v>
      </c>
      <c r="P139" s="29">
        <v>655.55975288946877</v>
      </c>
      <c r="Q139" s="29">
        <v>73.575135305854374</v>
      </c>
      <c r="R139" s="29">
        <v>1010.7649812035996</v>
      </c>
      <c r="S139" s="29">
        <v>748.4948815494613</v>
      </c>
      <c r="T139" s="29">
        <v>383.01518214432258</v>
      </c>
      <c r="U139" s="29">
        <v>1828.7814373701024</v>
      </c>
      <c r="V139" s="29">
        <v>81.996506073122532</v>
      </c>
      <c r="W139" s="29">
        <v>91.989855679262433</v>
      </c>
      <c r="X139" s="29">
        <v>4371.9408483766683</v>
      </c>
      <c r="Y139" s="29">
        <v>218.43220622186107</v>
      </c>
      <c r="Z139" s="29">
        <v>138.73736718580938</v>
      </c>
      <c r="AA139" s="29">
        <v>28.079268901495382</v>
      </c>
      <c r="AB139" s="29">
        <v>90.759115213639575</v>
      </c>
      <c r="AC139" s="29">
        <v>127.81149869407787</v>
      </c>
      <c r="AD139" s="29">
        <v>50.874278274736689</v>
      </c>
      <c r="AE139" s="29">
        <v>4819.1684183818679</v>
      </c>
      <c r="AF139" s="29">
        <v>518.27883931964948</v>
      </c>
      <c r="AG139" s="29">
        <v>215.83760311857523</v>
      </c>
      <c r="AH139" s="29">
        <v>14.046784288054775</v>
      </c>
      <c r="AI139" s="29">
        <v>11.629172394219792</v>
      </c>
      <c r="AJ139" s="29">
        <v>84.860827406449602</v>
      </c>
      <c r="AK139" s="29">
        <v>69.519978193392674</v>
      </c>
      <c r="AL139" s="29">
        <v>191.62825877711578</v>
      </c>
      <c r="AM139" s="29">
        <v>161.39855535518731</v>
      </c>
      <c r="AN139" s="29">
        <v>18014.762788304753</v>
      </c>
      <c r="AO139" s="29">
        <v>144.66355180853131</v>
      </c>
      <c r="AP139" s="29">
        <v>3817.7452169160024</v>
      </c>
      <c r="AQ139" s="29">
        <v>322.16572817189888</v>
      </c>
      <c r="AR139" s="29">
        <v>100.14959834024904</v>
      </c>
      <c r="AS139" s="29">
        <v>0</v>
      </c>
      <c r="AT139" s="29">
        <v>69.224727720330691</v>
      </c>
      <c r="AU139" s="29">
        <v>32.759863968498834</v>
      </c>
      <c r="AV139" s="29">
        <v>0</v>
      </c>
      <c r="AW139" s="29">
        <v>0</v>
      </c>
      <c r="AX139" s="29">
        <v>3397.4010962159496</v>
      </c>
      <c r="AY139" s="29">
        <v>5712.9257006518956</v>
      </c>
      <c r="AZ139" s="29">
        <v>86.432393047891082</v>
      </c>
      <c r="BA139" s="29">
        <v>0</v>
      </c>
      <c r="BB139" s="29">
        <v>1084.7304877120669</v>
      </c>
      <c r="BC139" s="29">
        <v>518.07692472654674</v>
      </c>
      <c r="BD139" s="29">
        <v>1476.6296667693473</v>
      </c>
      <c r="BE139" s="29">
        <v>109.33350968400299</v>
      </c>
      <c r="BF139" s="29">
        <v>14.62542012670523</v>
      </c>
      <c r="BG139" s="29">
        <v>2705.9096292964914</v>
      </c>
      <c r="BH139" s="29">
        <v>646.83321712101122</v>
      </c>
      <c r="BI139" s="29">
        <v>262.02951980005372</v>
      </c>
      <c r="BJ139" s="29">
        <v>5158.8386919056993</v>
      </c>
      <c r="BK139" s="29">
        <v>16.339533166911288</v>
      </c>
      <c r="BL139" s="29">
        <v>46.562204186142253</v>
      </c>
      <c r="BM139" s="29">
        <v>9635.9303761861465</v>
      </c>
      <c r="BN139" s="29">
        <v>10882.600919307493</v>
      </c>
      <c r="BO139" s="29">
        <v>2989.7442597838753</v>
      </c>
      <c r="BP139" s="29">
        <v>2954.6566019742022</v>
      </c>
      <c r="BQ139" s="29">
        <v>22.451960655066852</v>
      </c>
      <c r="BR139" s="29">
        <v>5.3329230112726203</v>
      </c>
      <c r="BS139" s="29">
        <v>0</v>
      </c>
      <c r="BT139" s="59">
        <f t="shared" ref="BT139:BT143" si="8">SUM(C139:BS139)</f>
        <v>91386.388821326225</v>
      </c>
      <c r="BU139" s="29">
        <v>307531.31230563298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398917.70112695917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59.505778007135852</v>
      </c>
      <c r="D140" s="29">
        <v>17.617238806897522</v>
      </c>
      <c r="E140" s="29">
        <v>1.4661915708198221</v>
      </c>
      <c r="F140" s="29">
        <v>14.649768644907009</v>
      </c>
      <c r="G140" s="29">
        <v>663.7774589911993</v>
      </c>
      <c r="H140" s="29">
        <v>76.583509215737394</v>
      </c>
      <c r="I140" s="29">
        <v>46.999219821341192</v>
      </c>
      <c r="J140" s="29">
        <v>83.976003170617844</v>
      </c>
      <c r="K140" s="29">
        <v>73.960921792001855</v>
      </c>
      <c r="L140" s="29">
        <v>8.3671742777093403</v>
      </c>
      <c r="M140" s="29">
        <v>80.262732154461119</v>
      </c>
      <c r="N140" s="29">
        <v>187.87348968204148</v>
      </c>
      <c r="O140" s="29">
        <v>74.539249252467485</v>
      </c>
      <c r="P140" s="29">
        <v>125.01807222922282</v>
      </c>
      <c r="Q140" s="29">
        <v>42.246993958600143</v>
      </c>
      <c r="R140" s="29">
        <v>192.90139562506192</v>
      </c>
      <c r="S140" s="29">
        <v>244.1178207030573</v>
      </c>
      <c r="T140" s="29">
        <v>134.36481304205293</v>
      </c>
      <c r="U140" s="29">
        <v>260.76024170699509</v>
      </c>
      <c r="V140" s="29">
        <v>22.675124095887842</v>
      </c>
      <c r="W140" s="29">
        <v>65.443995367191221</v>
      </c>
      <c r="X140" s="29">
        <v>281.80843718107093</v>
      </c>
      <c r="Y140" s="29">
        <v>67.240771808062462</v>
      </c>
      <c r="Z140" s="29">
        <v>40.710948754129589</v>
      </c>
      <c r="AA140" s="29">
        <v>36.233737276168952</v>
      </c>
      <c r="AB140" s="29">
        <v>151.349633039249</v>
      </c>
      <c r="AC140" s="29">
        <v>81.748917005823401</v>
      </c>
      <c r="AD140" s="29">
        <v>121.63627710136834</v>
      </c>
      <c r="AE140" s="29">
        <v>707.00008123485668</v>
      </c>
      <c r="AF140" s="29">
        <v>819.93637008713847</v>
      </c>
      <c r="AG140" s="29">
        <v>169.00486327267276</v>
      </c>
      <c r="AH140" s="29">
        <v>52.127947656873076</v>
      </c>
      <c r="AI140" s="29">
        <v>18.584947310922345</v>
      </c>
      <c r="AJ140" s="29">
        <v>193.82822564636453</v>
      </c>
      <c r="AK140" s="29">
        <v>110.91456340539223</v>
      </c>
      <c r="AL140" s="29">
        <v>140.90697875170798</v>
      </c>
      <c r="AM140" s="29">
        <v>190.83601460353458</v>
      </c>
      <c r="AN140" s="29">
        <v>43.563632910119573</v>
      </c>
      <c r="AO140" s="29">
        <v>309.05879473499215</v>
      </c>
      <c r="AP140" s="29">
        <v>603.50057127938146</v>
      </c>
      <c r="AQ140" s="29">
        <v>332.98294892788658</v>
      </c>
      <c r="AR140" s="29">
        <v>278.69823133709588</v>
      </c>
      <c r="AS140" s="29">
        <v>270.17753500870714</v>
      </c>
      <c r="AT140" s="29">
        <v>221.12265259533467</v>
      </c>
      <c r="AU140" s="29">
        <v>89.650662264023339</v>
      </c>
      <c r="AV140" s="29">
        <v>29.808473553864257</v>
      </c>
      <c r="AW140" s="29">
        <v>2.8863673183524989</v>
      </c>
      <c r="AX140" s="29">
        <v>304.54830451140469</v>
      </c>
      <c r="AY140" s="29">
        <v>588.33452448408832</v>
      </c>
      <c r="AZ140" s="29">
        <v>61.39084061898356</v>
      </c>
      <c r="BA140" s="29">
        <v>0</v>
      </c>
      <c r="BB140" s="29">
        <v>171.0463901287458</v>
      </c>
      <c r="BC140" s="29">
        <v>155.52404427526329</v>
      </c>
      <c r="BD140" s="29">
        <v>226.44920978146664</v>
      </c>
      <c r="BE140" s="29">
        <v>39.641640289657659</v>
      </c>
      <c r="BF140" s="29">
        <v>3.4570645027826004</v>
      </c>
      <c r="BG140" s="29">
        <v>198.03347500289578</v>
      </c>
      <c r="BH140" s="29">
        <v>40.611847286064169</v>
      </c>
      <c r="BI140" s="29">
        <v>5.4358110900327947</v>
      </c>
      <c r="BJ140" s="29">
        <v>0</v>
      </c>
      <c r="BK140" s="29">
        <v>22.978217050848432</v>
      </c>
      <c r="BL140" s="29">
        <v>234.95149125995388</v>
      </c>
      <c r="BM140" s="29">
        <v>0</v>
      </c>
      <c r="BN140" s="29">
        <v>18.013782843801586</v>
      </c>
      <c r="BO140" s="29">
        <v>18.96697752039714</v>
      </c>
      <c r="BP140" s="29">
        <v>184.17098854250304</v>
      </c>
      <c r="BQ140" s="29">
        <v>104.63690958722241</v>
      </c>
      <c r="BR140" s="29">
        <v>51.858216975904227</v>
      </c>
      <c r="BS140" s="29">
        <v>0</v>
      </c>
      <c r="BT140" s="59">
        <f t="shared" si="8"/>
        <v>10272.475511932516</v>
      </c>
      <c r="BU140" s="29">
        <v>12267.087535635275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6124.7207804924092</v>
      </c>
      <c r="CJ140" s="38">
        <f t="shared" si="9"/>
        <v>28664.283828060201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550.44529055157716</v>
      </c>
      <c r="D141" s="29">
        <v>1.9681753941386595</v>
      </c>
      <c r="E141" s="29">
        <v>45.569236789499485</v>
      </c>
      <c r="F141" s="29">
        <v>1783.689931761061</v>
      </c>
      <c r="G141" s="29">
        <v>8956.8229996833506</v>
      </c>
      <c r="H141" s="29">
        <v>1091.0583381067336</v>
      </c>
      <c r="I141" s="29">
        <v>1461.9531704922701</v>
      </c>
      <c r="J141" s="29">
        <v>596.768383832837</v>
      </c>
      <c r="K141" s="29">
        <v>523.4862373979355</v>
      </c>
      <c r="L141" s="29">
        <v>2071.4471282574309</v>
      </c>
      <c r="M141" s="29">
        <v>1502.1604060889372</v>
      </c>
      <c r="N141" s="29">
        <v>698.29054205764078</v>
      </c>
      <c r="O141" s="29">
        <v>1620.8981813856358</v>
      </c>
      <c r="P141" s="29">
        <v>2431.8634774725974</v>
      </c>
      <c r="Q141" s="29">
        <v>2802.2741532391988</v>
      </c>
      <c r="R141" s="29">
        <v>1824.069979384381</v>
      </c>
      <c r="S141" s="29">
        <v>1066.7489893682309</v>
      </c>
      <c r="T141" s="29">
        <v>884.41020353806107</v>
      </c>
      <c r="U141" s="29">
        <v>2912.6656585626306</v>
      </c>
      <c r="V141" s="29">
        <v>253.35642424236732</v>
      </c>
      <c r="W141" s="29">
        <v>339.92775782131304</v>
      </c>
      <c r="X141" s="29">
        <v>2049.6286512179331</v>
      </c>
      <c r="Y141" s="29">
        <v>331.21048765374059</v>
      </c>
      <c r="Z141" s="29">
        <v>1747.9317264720517</v>
      </c>
      <c r="AA141" s="29">
        <v>43.336519326445142</v>
      </c>
      <c r="AB141" s="29">
        <v>1340.3214570850196</v>
      </c>
      <c r="AC141" s="29">
        <v>130.80200142245013</v>
      </c>
      <c r="AD141" s="29">
        <v>158.07921224739357</v>
      </c>
      <c r="AE141" s="29">
        <v>754.02263383316961</v>
      </c>
      <c r="AF141" s="29">
        <v>1058.6930163675081</v>
      </c>
      <c r="AG141" s="29">
        <v>317.37791310495385</v>
      </c>
      <c r="AH141" s="29">
        <v>66.954349531261443</v>
      </c>
      <c r="AI141" s="29">
        <v>1241.1562730542109</v>
      </c>
      <c r="AJ141" s="29">
        <v>35.342463199680871</v>
      </c>
      <c r="AK141" s="29">
        <v>140.98527622348212</v>
      </c>
      <c r="AL141" s="29">
        <v>462.57238836303463</v>
      </c>
      <c r="AM141" s="29">
        <v>586.57441784931939</v>
      </c>
      <c r="AN141" s="29">
        <v>214.75747886783734</v>
      </c>
      <c r="AO141" s="29">
        <v>308.19963452297463</v>
      </c>
      <c r="AP141" s="29">
        <v>867.79419566895194</v>
      </c>
      <c r="AQ141" s="29">
        <v>581.41157611377116</v>
      </c>
      <c r="AR141" s="29">
        <v>419.94442276129502</v>
      </c>
      <c r="AS141" s="29">
        <v>45.660143421977104</v>
      </c>
      <c r="AT141" s="29">
        <v>20.201373780254876</v>
      </c>
      <c r="AU141" s="29">
        <v>160.78926055950907</v>
      </c>
      <c r="AV141" s="29">
        <v>3.0727461664227502</v>
      </c>
      <c r="AW141" s="29">
        <v>4.3607040487211224</v>
      </c>
      <c r="AX141" s="29">
        <v>170.86830353701265</v>
      </c>
      <c r="AY141" s="29">
        <v>387.9605445906638</v>
      </c>
      <c r="AZ141" s="29">
        <v>54.1599822339548</v>
      </c>
      <c r="BA141" s="29">
        <v>377.98187302664542</v>
      </c>
      <c r="BB141" s="29">
        <v>23.126902479853815</v>
      </c>
      <c r="BC141" s="29">
        <v>92.903237154412039</v>
      </c>
      <c r="BD141" s="29">
        <v>13.259554904512397</v>
      </c>
      <c r="BE141" s="29">
        <v>3.1055786050898475</v>
      </c>
      <c r="BF141" s="29">
        <v>17.388199333245982</v>
      </c>
      <c r="BG141" s="29">
        <v>30.129800438402313</v>
      </c>
      <c r="BH141" s="29">
        <v>1639.5091605349846</v>
      </c>
      <c r="BI141" s="29">
        <v>19.274942583988249</v>
      </c>
      <c r="BJ141" s="29">
        <v>1041.2054947978472</v>
      </c>
      <c r="BK141" s="29">
        <v>65.319162462074999</v>
      </c>
      <c r="BL141" s="29">
        <v>925.49547605616965</v>
      </c>
      <c r="BM141" s="29">
        <v>645.85642641717118</v>
      </c>
      <c r="BN141" s="29">
        <v>428.79510899475514</v>
      </c>
      <c r="BO141" s="29">
        <v>223.76031359397777</v>
      </c>
      <c r="BP141" s="29">
        <v>750.87379716551982</v>
      </c>
      <c r="BQ141" s="29">
        <v>72.881108305987169</v>
      </c>
      <c r="BR141" s="29">
        <v>199.51792062072161</v>
      </c>
      <c r="BS141" s="29">
        <v>0</v>
      </c>
      <c r="BT141" s="59">
        <f t="shared" si="8"/>
        <v>53694.427876128218</v>
      </c>
      <c r="BU141" s="29">
        <v>1823.9816360311536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21306.4008948269</v>
      </c>
      <c r="CE141" s="29">
        <v>0</v>
      </c>
      <c r="CF141" s="29">
        <v>0</v>
      </c>
      <c r="CG141" s="29">
        <v>0</v>
      </c>
      <c r="CH141" s="29">
        <v>138.61546840653205</v>
      </c>
      <c r="CI141" s="29">
        <v>3586.5965926482763</v>
      </c>
      <c r="CJ141" s="38">
        <f t="shared" si="9"/>
        <v>80550.022468041076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84000.837083177699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84000.837083177699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72559.819891629129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539792.58215591451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612352.40204754367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81685.655273255747</v>
      </c>
      <c r="CG145" s="29">
        <v>0</v>
      </c>
      <c r="CH145" s="29">
        <v>0</v>
      </c>
      <c r="CI145" s="29">
        <v>0</v>
      </c>
      <c r="CJ145" s="38">
        <f>SUM(BT145:CI145)</f>
        <v>694038.05732079945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6911.13177600374</v>
      </c>
      <c r="D146" s="29">
        <v>4755.7207373424899</v>
      </c>
      <c r="E146" s="29">
        <v>73.067599424857761</v>
      </c>
      <c r="F146" s="29">
        <v>15318.44706798675</v>
      </c>
      <c r="G146" s="29">
        <v>134984.24779614838</v>
      </c>
      <c r="H146" s="29">
        <v>48524.37408443915</v>
      </c>
      <c r="I146" s="29">
        <v>16381.034597179902</v>
      </c>
      <c r="J146" s="29">
        <v>13539.818677236657</v>
      </c>
      <c r="K146" s="29">
        <v>18553.776582326936</v>
      </c>
      <c r="L146" s="29">
        <v>16080.100618622264</v>
      </c>
      <c r="M146" s="29">
        <v>44774.377998060001</v>
      </c>
      <c r="N146" s="29">
        <v>63889.552356655149</v>
      </c>
      <c r="O146" s="29">
        <v>35100.124162996268</v>
      </c>
      <c r="P146" s="29">
        <v>30907.886421647363</v>
      </c>
      <c r="Q146" s="29">
        <v>20464.881867383825</v>
      </c>
      <c r="R146" s="29">
        <v>72694.987311156045</v>
      </c>
      <c r="S146" s="29">
        <v>66336.805786752026</v>
      </c>
      <c r="T146" s="29">
        <v>38312.97793705044</v>
      </c>
      <c r="U146" s="29">
        <v>193219.25316925586</v>
      </c>
      <c r="V146" s="29">
        <v>11108.662877666147</v>
      </c>
      <c r="W146" s="29">
        <v>17792.390266887822</v>
      </c>
      <c r="X146" s="29">
        <v>103493.88667455598</v>
      </c>
      <c r="Y146" s="29">
        <v>23948.609214275486</v>
      </c>
      <c r="Z146" s="29">
        <v>15563.360897738088</v>
      </c>
      <c r="AA146" s="29">
        <v>4015.7835275571788</v>
      </c>
      <c r="AB146" s="29">
        <v>15124.358864576086</v>
      </c>
      <c r="AC146" s="29">
        <v>9230.5949072335479</v>
      </c>
      <c r="AD146" s="29">
        <v>61491.156411173171</v>
      </c>
      <c r="AE146" s="29">
        <v>739160.16668042319</v>
      </c>
      <c r="AF146" s="29">
        <v>183443.58620428119</v>
      </c>
      <c r="AG146" s="29">
        <v>636203.47750487668</v>
      </c>
      <c r="AH146" s="29">
        <v>3838.6043904901062</v>
      </c>
      <c r="AI146" s="29">
        <v>170695.36380540981</v>
      </c>
      <c r="AJ146" s="29">
        <v>364628.08707797993</v>
      </c>
      <c r="AK146" s="29">
        <v>10709.485714361448</v>
      </c>
      <c r="AL146" s="29">
        <v>10279.386416652025</v>
      </c>
      <c r="AM146" s="29">
        <v>26868.610268680033</v>
      </c>
      <c r="AN146" s="29">
        <v>16698.589119490822</v>
      </c>
      <c r="AO146" s="29">
        <v>17376.345025848434</v>
      </c>
      <c r="AP146" s="29">
        <v>69980.430663133302</v>
      </c>
      <c r="AQ146" s="29">
        <v>28002.453851249484</v>
      </c>
      <c r="AR146" s="29">
        <v>3708.3085312077296</v>
      </c>
      <c r="AS146" s="29">
        <v>5732.0289913025672</v>
      </c>
      <c r="AT146" s="29">
        <v>17810.664377344219</v>
      </c>
      <c r="AU146" s="29">
        <v>8445.3269476531514</v>
      </c>
      <c r="AV146" s="29">
        <v>95.494430100878574</v>
      </c>
      <c r="AW146" s="29">
        <v>200.73769741803258</v>
      </c>
      <c r="AX146" s="29">
        <v>54183.652564943884</v>
      </c>
      <c r="AY146" s="29">
        <v>88283.167416556258</v>
      </c>
      <c r="AZ146" s="29">
        <v>552.81130936310649</v>
      </c>
      <c r="BA146" s="29">
        <v>6541.3865376382746</v>
      </c>
      <c r="BB146" s="29">
        <v>24166.360379447775</v>
      </c>
      <c r="BC146" s="29">
        <v>25212.790643451401</v>
      </c>
      <c r="BD146" s="29">
        <v>54314.825987485943</v>
      </c>
      <c r="BE146" s="29">
        <v>5769.0370145232</v>
      </c>
      <c r="BF146" s="29">
        <v>1869522.1704573876</v>
      </c>
      <c r="BG146" s="29">
        <v>31439.214565985101</v>
      </c>
      <c r="BH146" s="29">
        <v>228222.80122465198</v>
      </c>
      <c r="BI146" s="29">
        <v>16308.924009020862</v>
      </c>
      <c r="BJ146" s="29">
        <v>89425.313053692313</v>
      </c>
      <c r="BK146" s="29">
        <v>4313.4922421664478</v>
      </c>
      <c r="BL146" s="29">
        <v>22403.230768221081</v>
      </c>
      <c r="BM146" s="29">
        <v>46747.222302548769</v>
      </c>
      <c r="BN146" s="29">
        <v>29492.26497169166</v>
      </c>
      <c r="BO146" s="29">
        <v>20019.507737503875</v>
      </c>
      <c r="BP146" s="29">
        <v>33786.736954665699</v>
      </c>
      <c r="BQ146" s="29">
        <v>15026.614199564503</v>
      </c>
      <c r="BR146" s="29">
        <v>6031.5797966142773</v>
      </c>
      <c r="BS146" s="29">
        <v>0</v>
      </c>
      <c r="BT146" s="59">
        <f t="shared" si="10"/>
        <v>6088231.6220243601</v>
      </c>
      <c r="BU146" s="29">
        <v>-4966764.7208316009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19420199.81729785</v>
      </c>
      <c r="CJ146" s="38">
        <f>SUM(BT146:CI146)</f>
        <v>20541666.718490608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28132874.584632792</v>
      </c>
      <c r="AI147" s="29">
        <v>1608486.73220261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29741361.316835403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29741361.316835403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17.672533541160856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17.041233206075589</v>
      </c>
      <c r="Y149" s="29">
        <v>0</v>
      </c>
      <c r="Z149" s="29">
        <v>0</v>
      </c>
      <c r="AA149" s="29">
        <v>0</v>
      </c>
      <c r="AB149" s="29">
        <v>2587.628474614372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1118.4845280409995</v>
      </c>
      <c r="AK149" s="29">
        <v>0</v>
      </c>
      <c r="AL149" s="29">
        <v>0</v>
      </c>
      <c r="AM149" s="29">
        <v>0</v>
      </c>
      <c r="AN149" s="29">
        <v>6.4674259784216597</v>
      </c>
      <c r="AO149" s="29">
        <v>0</v>
      </c>
      <c r="AP149" s="29">
        <v>4.7328633365966288</v>
      </c>
      <c r="AQ149" s="29">
        <v>5.0554132605448991</v>
      </c>
      <c r="AR149" s="29">
        <v>0</v>
      </c>
      <c r="AS149" s="29">
        <v>0</v>
      </c>
      <c r="AT149" s="29">
        <v>0</v>
      </c>
      <c r="AU149" s="29">
        <v>2509.2508401627047</v>
      </c>
      <c r="AV149" s="29">
        <v>0</v>
      </c>
      <c r="AW149" s="29">
        <v>0</v>
      </c>
      <c r="AX149" s="29">
        <v>60.999747652118081</v>
      </c>
      <c r="AY149" s="29">
        <v>951.35334885490113</v>
      </c>
      <c r="AZ149" s="29">
        <v>0</v>
      </c>
      <c r="BA149" s="29">
        <v>4900.9119238442545</v>
      </c>
      <c r="BB149" s="29">
        <v>1.0401522936421663</v>
      </c>
      <c r="BC149" s="29">
        <v>1205.2557698699704</v>
      </c>
      <c r="BD149" s="29">
        <v>8.5102920054734597</v>
      </c>
      <c r="BE149" s="29">
        <v>18.055313718442981</v>
      </c>
      <c r="BF149" s="29">
        <v>0</v>
      </c>
      <c r="BG149" s="29">
        <v>326.89075912717988</v>
      </c>
      <c r="BH149" s="29">
        <v>81591.540409202455</v>
      </c>
      <c r="BI149" s="29">
        <v>0</v>
      </c>
      <c r="BJ149" s="29">
        <v>28745.773404375264</v>
      </c>
      <c r="BK149" s="29">
        <v>0</v>
      </c>
      <c r="BL149" s="29">
        <v>64211.830050248776</v>
      </c>
      <c r="BM149" s="29">
        <v>57287.17410497574</v>
      </c>
      <c r="BN149" s="29">
        <v>3420.8530525671604</v>
      </c>
      <c r="BO149" s="29">
        <v>2126.5987851062123</v>
      </c>
      <c r="BP149" s="29">
        <v>2228.0134726381057</v>
      </c>
      <c r="BQ149" s="29">
        <v>0</v>
      </c>
      <c r="BR149" s="29">
        <v>0</v>
      </c>
      <c r="BS149" s="29">
        <v>0</v>
      </c>
      <c r="BT149" s="59">
        <f t="shared" si="10"/>
        <v>253351.13389862055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253351.13389862055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-1777851.541212705</v>
      </c>
      <c r="D151" s="29">
        <v>1904.4877422301668</v>
      </c>
      <c r="E151" s="29">
        <v>50896.037872114277</v>
      </c>
      <c r="F151" s="29">
        <v>298030.56514490984</v>
      </c>
      <c r="G151" s="29">
        <v>-81363.991229599735</v>
      </c>
      <c r="H151" s="29">
        <v>34461.962246930052</v>
      </c>
      <c r="I151" s="29">
        <v>-53440.589979230434</v>
      </c>
      <c r="J151" s="29">
        <v>12226.594993813969</v>
      </c>
      <c r="K151" s="29">
        <v>24235.703921397202</v>
      </c>
      <c r="L151" s="29">
        <v>8966.9997993743436</v>
      </c>
      <c r="M151" s="29">
        <v>23843.676786805969</v>
      </c>
      <c r="N151" s="29">
        <v>-3408.1576672145234</v>
      </c>
      <c r="O151" s="29">
        <v>44738.729491458449</v>
      </c>
      <c r="P151" s="29">
        <v>114783.9641939954</v>
      </c>
      <c r="Q151" s="29">
        <v>18207.308560604524</v>
      </c>
      <c r="R151" s="29">
        <v>94902.595992499715</v>
      </c>
      <c r="S151" s="29">
        <v>38502.862362718341</v>
      </c>
      <c r="T151" s="29">
        <v>25257.104880908675</v>
      </c>
      <c r="U151" s="29">
        <v>105257.29072458259</v>
      </c>
      <c r="V151" s="29">
        <v>10036.69072906192</v>
      </c>
      <c r="W151" s="29">
        <v>18840.548498666223</v>
      </c>
      <c r="X151" s="29">
        <v>27881.413603605957</v>
      </c>
      <c r="Y151" s="29">
        <v>26653.646789616054</v>
      </c>
      <c r="Z151" s="29">
        <v>29529.091617833063</v>
      </c>
      <c r="AA151" s="29">
        <v>13602.028393499819</v>
      </c>
      <c r="AB151" s="29">
        <v>356076.24942248577</v>
      </c>
      <c r="AC151" s="29">
        <v>604766.16807441961</v>
      </c>
      <c r="AD151" s="29">
        <v>195556.08481752814</v>
      </c>
      <c r="AE151" s="29">
        <v>832952.63097859826</v>
      </c>
      <c r="AF151" s="29">
        <v>303637.93534018565</v>
      </c>
      <c r="AG151" s="29">
        <v>943439.42377375404</v>
      </c>
      <c r="AH151" s="29">
        <v>20922.077437341239</v>
      </c>
      <c r="AI151" s="29">
        <v>62982.566410118234</v>
      </c>
      <c r="AJ151" s="29">
        <v>176969.7688841733</v>
      </c>
      <c r="AK151" s="29">
        <v>21262.194175800716</v>
      </c>
      <c r="AL151" s="29">
        <v>1106667.5947568174</v>
      </c>
      <c r="AM151" s="29">
        <v>23356.911492833809</v>
      </c>
      <c r="AN151" s="29">
        <v>-45507.122086425879</v>
      </c>
      <c r="AO151" s="29">
        <v>70250.702575078438</v>
      </c>
      <c r="AP151" s="29">
        <v>71360.883562121002</v>
      </c>
      <c r="AQ151" s="29">
        <v>118962.568710106</v>
      </c>
      <c r="AR151" s="29">
        <v>82004.044852083156</v>
      </c>
      <c r="AS151" s="29">
        <v>36642.599518719653</v>
      </c>
      <c r="AT151" s="29">
        <v>32970.371921470803</v>
      </c>
      <c r="AU151" s="29">
        <v>75872.396782332682</v>
      </c>
      <c r="AV151" s="29">
        <v>460224.99615014216</v>
      </c>
      <c r="AW151" s="29">
        <v>629361.21015958756</v>
      </c>
      <c r="AX151" s="29">
        <v>89352.748515048734</v>
      </c>
      <c r="AY151" s="29">
        <v>141494.469435587</v>
      </c>
      <c r="AZ151" s="29">
        <v>2600.5078703738309</v>
      </c>
      <c r="BA151" s="29">
        <v>11640.707918372087</v>
      </c>
      <c r="BB151" s="29">
        <v>41409.525826824902</v>
      </c>
      <c r="BC151" s="29">
        <v>35352.099183977276</v>
      </c>
      <c r="BD151" s="29">
        <v>128552.83226159301</v>
      </c>
      <c r="BE151" s="29">
        <v>11433.743171708213</v>
      </c>
      <c r="BF151" s="29">
        <v>1193.2640028189053</v>
      </c>
      <c r="BG151" s="29">
        <v>106678.01337023337</v>
      </c>
      <c r="BH151" s="29">
        <v>293981.18776866957</v>
      </c>
      <c r="BI151" s="29">
        <v>3799.3906592875683</v>
      </c>
      <c r="BJ151" s="29">
        <v>177918.88863420967</v>
      </c>
      <c r="BK151" s="29">
        <v>5545.9112545394837</v>
      </c>
      <c r="BL151" s="29">
        <v>267213.72881157621</v>
      </c>
      <c r="BM151" s="29">
        <v>263917.30855529546</v>
      </c>
      <c r="BN151" s="29">
        <v>-19104.368990834213</v>
      </c>
      <c r="BO151" s="29">
        <v>-42824.954292970462</v>
      </c>
      <c r="BP151" s="29">
        <v>62442.215220318547</v>
      </c>
      <c r="BQ151" s="29">
        <v>25915.433489053197</v>
      </c>
      <c r="BR151" s="29">
        <v>21830.480140237138</v>
      </c>
      <c r="BS151" s="29">
        <v>0</v>
      </c>
      <c r="BT151" s="59">
        <f t="shared" ref="BT151:BT152" si="11">SUM(C151:BS151)</f>
        <v>6917770.4147730693</v>
      </c>
      <c r="BU151" s="29">
        <v>30950871.330099333</v>
      </c>
      <c r="BV151" s="29">
        <v>0</v>
      </c>
      <c r="BW151" s="29">
        <v>87311.791984415584</v>
      </c>
      <c r="BX151" s="29">
        <v>0</v>
      </c>
      <c r="BY151" s="29">
        <v>0</v>
      </c>
      <c r="BZ151" s="29">
        <v>-186745.51076858578</v>
      </c>
      <c r="CA151" s="29">
        <v>357752.64096012682</v>
      </c>
      <c r="CB151" s="29">
        <v>-185662.41058392092</v>
      </c>
      <c r="CC151" s="29">
        <v>4645502.8476637425</v>
      </c>
      <c r="CD151" s="29">
        <v>0</v>
      </c>
      <c r="CE151" s="29">
        <v>0</v>
      </c>
      <c r="CF151" s="29">
        <v>0</v>
      </c>
      <c r="CG151" s="29">
        <v>0</v>
      </c>
      <c r="CH151" s="29">
        <v>-56884.542731577851</v>
      </c>
      <c r="CI151" s="29">
        <v>-6839500.6569307381</v>
      </c>
      <c r="CJ151" s="38">
        <f>SUM(BT151:CI151)</f>
        <v>35690415.904465877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8615.8583437937959</v>
      </c>
      <c r="D152" s="29">
        <v>3185.4999382626906</v>
      </c>
      <c r="E152" s="29">
        <v>1441.0828526821492</v>
      </c>
      <c r="F152" s="29">
        <v>2368.0949415276186</v>
      </c>
      <c r="G152" s="29">
        <v>34529.150789506151</v>
      </c>
      <c r="H152" s="29">
        <v>20503.353395971717</v>
      </c>
      <c r="I152" s="29">
        <v>6704.6793400613105</v>
      </c>
      <c r="J152" s="29">
        <v>5044.0557259544521</v>
      </c>
      <c r="K152" s="29">
        <v>8079.4024612136791</v>
      </c>
      <c r="L152" s="29">
        <v>4301.1394441691536</v>
      </c>
      <c r="M152" s="29">
        <v>14619.14498780555</v>
      </c>
      <c r="N152" s="29">
        <v>15448.976962651363</v>
      </c>
      <c r="O152" s="29">
        <v>14589.625082144654</v>
      </c>
      <c r="P152" s="29">
        <v>12321.404949853688</v>
      </c>
      <c r="Q152" s="29">
        <v>5751.3997248235128</v>
      </c>
      <c r="R152" s="29">
        <v>18526.8811717592</v>
      </c>
      <c r="S152" s="29">
        <v>14025.627417165673</v>
      </c>
      <c r="T152" s="29">
        <v>8914.6986268021501</v>
      </c>
      <c r="U152" s="29">
        <v>48984.406334523926</v>
      </c>
      <c r="V152" s="29">
        <v>3901.5312664688713</v>
      </c>
      <c r="W152" s="29">
        <v>4493.681184485582</v>
      </c>
      <c r="X152" s="29">
        <v>17949.987481282165</v>
      </c>
      <c r="Y152" s="29">
        <v>7187.5736491296184</v>
      </c>
      <c r="Z152" s="29">
        <v>8109.689755318057</v>
      </c>
      <c r="AA152" s="29">
        <v>2660.426923132356</v>
      </c>
      <c r="AB152" s="29">
        <v>78556.900938589912</v>
      </c>
      <c r="AC152" s="29">
        <v>63515.288286427785</v>
      </c>
      <c r="AD152" s="29">
        <v>135987.00360183118</v>
      </c>
      <c r="AE152" s="29">
        <v>243005.14401563592</v>
      </c>
      <c r="AF152" s="29">
        <v>70287.162582534962</v>
      </c>
      <c r="AG152" s="29">
        <v>682746.69464931742</v>
      </c>
      <c r="AH152" s="29">
        <v>44105.466949144589</v>
      </c>
      <c r="AI152" s="29">
        <v>226281.8804121805</v>
      </c>
      <c r="AJ152" s="29">
        <v>164044.97168542058</v>
      </c>
      <c r="AK152" s="29">
        <v>104578.03839593168</v>
      </c>
      <c r="AL152" s="29">
        <v>13504.52745835725</v>
      </c>
      <c r="AM152" s="29">
        <v>10486.314485674779</v>
      </c>
      <c r="AN152" s="29">
        <v>8915.4672902703169</v>
      </c>
      <c r="AO152" s="29">
        <v>9374.7238654909015</v>
      </c>
      <c r="AP152" s="29">
        <v>23807.939776202918</v>
      </c>
      <c r="AQ152" s="29">
        <v>1343148.931266251</v>
      </c>
      <c r="AR152" s="29">
        <v>333980.36785417248</v>
      </c>
      <c r="AS152" s="29">
        <v>430628.32119091606</v>
      </c>
      <c r="AT152" s="29">
        <v>18545.906486101187</v>
      </c>
      <c r="AU152" s="29">
        <v>782273.54186925734</v>
      </c>
      <c r="AV152" s="29">
        <v>1089533.4600069923</v>
      </c>
      <c r="AW152" s="29">
        <v>1428831.1037207122</v>
      </c>
      <c r="AX152" s="29">
        <v>39040.983903461471</v>
      </c>
      <c r="AY152" s="29">
        <v>55371.225516272345</v>
      </c>
      <c r="AZ152" s="29">
        <v>9482.712571921973</v>
      </c>
      <c r="BA152" s="29">
        <v>139646.6884638987</v>
      </c>
      <c r="BB152" s="29">
        <v>15239.48865741659</v>
      </c>
      <c r="BC152" s="29">
        <v>64861.040972189548</v>
      </c>
      <c r="BD152" s="29">
        <v>15468.176819166725</v>
      </c>
      <c r="BE152" s="29">
        <v>13153.675963033331</v>
      </c>
      <c r="BF152" s="29">
        <v>53287.654864830889</v>
      </c>
      <c r="BG152" s="29">
        <v>38165.945318258142</v>
      </c>
      <c r="BH152" s="29">
        <v>3286209.661586253</v>
      </c>
      <c r="BI152" s="29">
        <v>44616.425362679802</v>
      </c>
      <c r="BJ152" s="29">
        <v>1955977.5073267422</v>
      </c>
      <c r="BK152" s="29">
        <v>25109.368429710608</v>
      </c>
      <c r="BL152" s="29">
        <v>2089399.0412794829</v>
      </c>
      <c r="BM152" s="29">
        <v>1852599.2457023566</v>
      </c>
      <c r="BN152" s="29">
        <v>339906.06831517629</v>
      </c>
      <c r="BO152" s="29">
        <v>219624.11578453972</v>
      </c>
      <c r="BP152" s="29">
        <v>562104.27302890015</v>
      </c>
      <c r="BQ152" s="29">
        <v>7345.6906609688158</v>
      </c>
      <c r="BR152" s="29">
        <v>20266.698579160573</v>
      </c>
      <c r="BS152" s="29">
        <v>0</v>
      </c>
      <c r="BT152" s="59">
        <f t="shared" si="11"/>
        <v>18445272.218644325</v>
      </c>
      <c r="BU152" s="29">
        <v>56924022.997455962</v>
      </c>
      <c r="BV152" s="29">
        <v>0</v>
      </c>
      <c r="BW152" s="29">
        <v>1032728.9646485529</v>
      </c>
      <c r="BX152" s="29">
        <v>0</v>
      </c>
      <c r="BY152" s="29">
        <v>0</v>
      </c>
      <c r="BZ152" s="29">
        <v>6388194.5011221319</v>
      </c>
      <c r="CA152" s="29">
        <v>2186851.5125064058</v>
      </c>
      <c r="CB152" s="29">
        <v>1890097.3288548095</v>
      </c>
      <c r="CC152" s="29">
        <v>1041755.1658935013</v>
      </c>
      <c r="CD152" s="29">
        <v>2607854.4635024341</v>
      </c>
      <c r="CE152" s="29">
        <v>0</v>
      </c>
      <c r="CF152" s="29">
        <v>106049.12003251073</v>
      </c>
      <c r="CG152" s="29">
        <v>98384.828421243466</v>
      </c>
      <c r="CH152" s="29">
        <v>0</v>
      </c>
      <c r="CI152" s="29">
        <v>0</v>
      </c>
      <c r="CJ152" s="38">
        <f>SUM(BT152:CI152)</f>
        <v>90721211.101081893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32160102.837955829</v>
      </c>
      <c r="D153" s="62">
        <f t="shared" si="12"/>
        <v>1384516.7160386792</v>
      </c>
      <c r="E153" s="62">
        <f t="shared" si="12"/>
        <v>2036736.0550748692</v>
      </c>
      <c r="F153" s="62">
        <f t="shared" si="12"/>
        <v>3361935.0905152415</v>
      </c>
      <c r="G153" s="62">
        <f t="shared" si="12"/>
        <v>88115360.457292721</v>
      </c>
      <c r="H153" s="62">
        <f t="shared" si="12"/>
        <v>9892178.8420307841</v>
      </c>
      <c r="I153" s="62">
        <f t="shared" si="12"/>
        <v>6032128.5083460193</v>
      </c>
      <c r="J153" s="62">
        <f t="shared" si="12"/>
        <v>5476028.5731178634</v>
      </c>
      <c r="K153" s="62">
        <f t="shared" si="12"/>
        <v>6284823.0989679694</v>
      </c>
      <c r="L153" s="62">
        <f t="shared" si="12"/>
        <v>9202108.1299726889</v>
      </c>
      <c r="M153" s="62">
        <f t="shared" si="12"/>
        <v>12246217.589183206</v>
      </c>
      <c r="N153" s="62">
        <f t="shared" si="12"/>
        <v>6086921.8781001884</v>
      </c>
      <c r="O153" s="62">
        <f t="shared" si="12"/>
        <v>8199394.472427086</v>
      </c>
      <c r="P153" s="62">
        <f t="shared" si="12"/>
        <v>8087558.0981055917</v>
      </c>
      <c r="Q153" s="62">
        <f t="shared" si="12"/>
        <v>6314169.6861479729</v>
      </c>
      <c r="R153" s="62">
        <f t="shared" si="12"/>
        <v>13181029.457672535</v>
      </c>
      <c r="S153" s="62">
        <f t="shared" si="12"/>
        <v>9813233.1697696336</v>
      </c>
      <c r="T153" s="62">
        <f t="shared" si="12"/>
        <v>8186955.2273849258</v>
      </c>
      <c r="U153" s="62">
        <f t="shared" si="12"/>
        <v>23570249.642195746</v>
      </c>
      <c r="V153" s="62">
        <f t="shared" si="12"/>
        <v>3049222.629573727</v>
      </c>
      <c r="W153" s="62">
        <f t="shared" si="12"/>
        <v>6033211.7755919583</v>
      </c>
      <c r="X153" s="62">
        <f t="shared" si="12"/>
        <v>13821146.409385761</v>
      </c>
      <c r="Y153" s="62">
        <f t="shared" si="12"/>
        <v>4104645.9718240029</v>
      </c>
      <c r="Z153" s="62">
        <f t="shared" si="12"/>
        <v>11376597.295343917</v>
      </c>
      <c r="AA153" s="62">
        <f t="shared" si="12"/>
        <v>950761.95201512892</v>
      </c>
      <c r="AB153" s="62">
        <f t="shared" si="12"/>
        <v>5523741.6963445265</v>
      </c>
      <c r="AC153" s="62">
        <f t="shared" si="12"/>
        <v>64332036.992427602</v>
      </c>
      <c r="AD153" s="62">
        <f t="shared" si="12"/>
        <v>14499701.028287614</v>
      </c>
      <c r="AE153" s="62">
        <f t="shared" si="12"/>
        <v>48094594.698692627</v>
      </c>
      <c r="AF153" s="62">
        <f t="shared" si="12"/>
        <v>16244410.93428722</v>
      </c>
      <c r="AG153" s="62">
        <f t="shared" si="12"/>
        <v>20326543.866971716</v>
      </c>
      <c r="AH153" s="62">
        <f t="shared" si="12"/>
        <v>32139893.893319726</v>
      </c>
      <c r="AI153" s="62">
        <f t="shared" si="12"/>
        <v>7817707.7011179412</v>
      </c>
      <c r="AJ153" s="62">
        <f t="shared" si="12"/>
        <v>5143492.2215423202</v>
      </c>
      <c r="AK153" s="62">
        <f t="shared" si="12"/>
        <v>2438846.9877091604</v>
      </c>
      <c r="AL153" s="62">
        <f t="shared" si="12"/>
        <v>15692668.111424664</v>
      </c>
      <c r="AM153" s="62">
        <f t="shared" si="12"/>
        <v>7739112.6661185212</v>
      </c>
      <c r="AN153" s="62">
        <f t="shared" si="12"/>
        <v>3416740.082375105</v>
      </c>
      <c r="AO153" s="62">
        <f t="shared" si="12"/>
        <v>5190048.5825396571</v>
      </c>
      <c r="AP153" s="62">
        <f t="shared" si="12"/>
        <v>5353600.4150863336</v>
      </c>
      <c r="AQ153" s="62">
        <f t="shared" si="12"/>
        <v>15653129.3312984</v>
      </c>
      <c r="AR153" s="62">
        <f t="shared" si="12"/>
        <v>7690978.0313369781</v>
      </c>
      <c r="AS153" s="62">
        <f t="shared" si="12"/>
        <v>3247484.5868521077</v>
      </c>
      <c r="AT153" s="62">
        <f t="shared" si="12"/>
        <v>1279415.227589767</v>
      </c>
      <c r="AU153" s="62">
        <f t="shared" si="12"/>
        <v>8441527.1936740112</v>
      </c>
      <c r="AV153" s="62">
        <f t="shared" si="12"/>
        <v>8170116.0031022513</v>
      </c>
      <c r="AW153" s="62">
        <f t="shared" si="12"/>
        <v>12817712.397467162</v>
      </c>
      <c r="AX153" s="62">
        <f t="shared" si="12"/>
        <v>3710678.3054371434</v>
      </c>
      <c r="AY153" s="62">
        <f t="shared" si="12"/>
        <v>7108422.2659932338</v>
      </c>
      <c r="AZ153" s="62">
        <f t="shared" si="12"/>
        <v>423455.53565295588</v>
      </c>
      <c r="BA153" s="62">
        <f t="shared" si="12"/>
        <v>929356.01215574169</v>
      </c>
      <c r="BB153" s="62">
        <f t="shared" si="12"/>
        <v>9045181.8805473521</v>
      </c>
      <c r="BC153" s="62">
        <f t="shared" si="12"/>
        <v>2689094.3449426596</v>
      </c>
      <c r="BD153" s="62">
        <f t="shared" si="12"/>
        <v>2985732.5088416315</v>
      </c>
      <c r="BE153" s="62">
        <f t="shared" si="12"/>
        <v>475989.378579991</v>
      </c>
      <c r="BF153" s="62">
        <f t="shared" si="12"/>
        <v>4009126.3126903987</v>
      </c>
      <c r="BG153" s="62">
        <f t="shared" si="12"/>
        <v>4582208.7137071127</v>
      </c>
      <c r="BH153" s="62">
        <f t="shared" si="12"/>
        <v>23564739.575821429</v>
      </c>
      <c r="BI153" s="62">
        <f t="shared" si="12"/>
        <v>622483.07951591886</v>
      </c>
      <c r="BJ153" s="62">
        <f t="shared" si="12"/>
        <v>14472110.998000149</v>
      </c>
      <c r="BK153" s="62">
        <f t="shared" si="12"/>
        <v>534757.24383675959</v>
      </c>
      <c r="BL153" s="62">
        <f t="shared" si="12"/>
        <v>14199980.384507526</v>
      </c>
      <c r="BM153" s="62">
        <f t="shared" si="12"/>
        <v>12836083.637400528</v>
      </c>
      <c r="BN153" s="62">
        <f t="shared" si="12"/>
        <v>3252207.4578791992</v>
      </c>
      <c r="BO153" s="62">
        <f t="shared" ref="BO153:BS153" si="13">SUM(BO5:BO152)</f>
        <v>2267174.5337997922</v>
      </c>
      <c r="BP153" s="62">
        <f t="shared" si="13"/>
        <v>6367165.8054631678</v>
      </c>
      <c r="BQ153" s="62">
        <f t="shared" si="13"/>
        <v>1878391.9595243772</v>
      </c>
      <c r="BR153" s="62">
        <f t="shared" si="13"/>
        <v>1720475.9300691097</v>
      </c>
      <c r="BS153" s="62">
        <f t="shared" si="13"/>
        <v>0</v>
      </c>
      <c r="BT153" s="65">
        <f>SUM(C153:BS153)</f>
        <v>727895552.0779655</v>
      </c>
      <c r="BU153" s="62">
        <f t="shared" ref="BU153:CJ153" si="14">+SUM(BU5:BU152)</f>
        <v>477538654.43823195</v>
      </c>
      <c r="BV153" s="62">
        <f t="shared" si="14"/>
        <v>14963314.359192621</v>
      </c>
      <c r="BW153" s="62">
        <f t="shared" si="14"/>
        <v>12813913.075849392</v>
      </c>
      <c r="BX153" s="62">
        <f t="shared" si="14"/>
        <v>151409813.41766047</v>
      </c>
      <c r="BY153" s="62">
        <f t="shared" si="14"/>
        <v>75498585.795770168</v>
      </c>
      <c r="BZ153" s="62">
        <f t="shared" si="14"/>
        <v>34089308.71771875</v>
      </c>
      <c r="CA153" s="62">
        <f t="shared" si="14"/>
        <v>20861051.834537666</v>
      </c>
      <c r="CB153" s="62">
        <f t="shared" si="14"/>
        <v>22637714.715874128</v>
      </c>
      <c r="CC153" s="62">
        <f t="shared" si="14"/>
        <v>16271011.100524807</v>
      </c>
      <c r="CD153" s="62">
        <f t="shared" si="14"/>
        <v>60114437.997198634</v>
      </c>
      <c r="CE153" s="62">
        <f t="shared" si="14"/>
        <v>-53239.775087904331</v>
      </c>
      <c r="CF153" s="62">
        <f t="shared" si="14"/>
        <v>25124478.641397726</v>
      </c>
      <c r="CG153" s="62">
        <f t="shared" si="14"/>
        <v>1418655.5540145861</v>
      </c>
      <c r="CH153" s="62">
        <f t="shared" si="14"/>
        <v>2341198.4785101181</v>
      </c>
      <c r="CI153" s="62">
        <f t="shared" si="14"/>
        <v>367465225.78877252</v>
      </c>
      <c r="CJ153" s="62">
        <f t="shared" si="14"/>
        <v>2010389676.2181311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22942856.553522076</v>
      </c>
      <c r="D154" s="64">
        <v>697034.75468131178</v>
      </c>
      <c r="E154" s="64">
        <v>1973275.8744125601</v>
      </c>
      <c r="F154" s="64">
        <v>8153806.5029995674</v>
      </c>
      <c r="G154" s="64">
        <v>26453210.135047749</v>
      </c>
      <c r="H154" s="64">
        <v>5462900.8007763792</v>
      </c>
      <c r="I154" s="64">
        <v>4372536.623019129</v>
      </c>
      <c r="J154" s="64">
        <v>4197344.5874913568</v>
      </c>
      <c r="K154" s="64">
        <v>5485117.7133266199</v>
      </c>
      <c r="L154" s="64">
        <v>317335.1423811838</v>
      </c>
      <c r="M154" s="64">
        <v>7660086.5828555683</v>
      </c>
      <c r="N154" s="64">
        <v>8092543.728946981</v>
      </c>
      <c r="O154" s="64">
        <v>6526712.546010145</v>
      </c>
      <c r="P154" s="64">
        <v>6820096.7935128761</v>
      </c>
      <c r="Q154" s="64">
        <v>4072357.7598417262</v>
      </c>
      <c r="R154" s="64">
        <v>11556754.554565636</v>
      </c>
      <c r="S154" s="64">
        <v>9107242.090571234</v>
      </c>
      <c r="T154" s="64">
        <v>6665447.1594691817</v>
      </c>
      <c r="U154" s="64">
        <v>20146337.446447175</v>
      </c>
      <c r="V154" s="64">
        <v>2079790.1986366729</v>
      </c>
      <c r="W154" s="64">
        <v>3551212.9639973836</v>
      </c>
      <c r="X154" s="64">
        <v>11347672.555936744</v>
      </c>
      <c r="Y154" s="64">
        <v>3462153.1490579518</v>
      </c>
      <c r="Z154" s="64">
        <v>17533738.841245748</v>
      </c>
      <c r="AA154" s="64">
        <v>1082334.5926489173</v>
      </c>
      <c r="AB154" s="64">
        <v>4955409.1392697841</v>
      </c>
      <c r="AC154" s="64">
        <v>37573998.942888319</v>
      </c>
      <c r="AD154" s="64">
        <v>12307848.133328669</v>
      </c>
      <c r="AE154" s="64">
        <v>55740077.24267415</v>
      </c>
      <c r="AF154" s="64">
        <v>38736080.865004167</v>
      </c>
      <c r="AG154" s="64">
        <v>23947532.921916209</v>
      </c>
      <c r="AH154" s="64">
        <v>9770044.3695370071</v>
      </c>
      <c r="AI154" s="64">
        <v>3128219.4748840295</v>
      </c>
      <c r="AJ154" s="64">
        <v>8668302.0506958347</v>
      </c>
      <c r="AK154" s="64">
        <v>7827600.8090168759</v>
      </c>
      <c r="AL154" s="64">
        <v>12719787.894022223</v>
      </c>
      <c r="AM154" s="64">
        <v>6623823.0234000385</v>
      </c>
      <c r="AN154" s="64">
        <v>3889094.1053945487</v>
      </c>
      <c r="AO154" s="64">
        <v>11290304.305384411</v>
      </c>
      <c r="AP154" s="64">
        <v>9414750.2086830847</v>
      </c>
      <c r="AQ154" s="64">
        <v>35911265.378867418</v>
      </c>
      <c r="AR154" s="64">
        <v>6076989.7529364806</v>
      </c>
      <c r="AS154" s="64">
        <v>2387308.2401798433</v>
      </c>
      <c r="AT154" s="64">
        <v>1708247.2618076887</v>
      </c>
      <c r="AU154" s="64">
        <v>15582362.769208319</v>
      </c>
      <c r="AV154" s="64">
        <v>24087607.016433064</v>
      </c>
      <c r="AW154" s="64">
        <v>38067523.63143146</v>
      </c>
      <c r="AX154" s="64">
        <v>12352914.511628844</v>
      </c>
      <c r="AY154" s="64">
        <v>15038797.519497875</v>
      </c>
      <c r="AZ154" s="64">
        <v>822637.34007942257</v>
      </c>
      <c r="BA154" s="64">
        <v>3169887.4417849961</v>
      </c>
      <c r="BB154" s="64">
        <v>3271186.1247228663</v>
      </c>
      <c r="BC154" s="64">
        <v>3047308.2732095104</v>
      </c>
      <c r="BD154" s="64">
        <v>5115218.1772138281</v>
      </c>
      <c r="BE154" s="64">
        <v>1913870.543023299</v>
      </c>
      <c r="BF154" s="64">
        <v>1802227.2928542406</v>
      </c>
      <c r="BG154" s="64">
        <v>7600889.1575131509</v>
      </c>
      <c r="BH154" s="64">
        <v>55645287.577147692</v>
      </c>
      <c r="BI154" s="64">
        <v>1484713.4650646099</v>
      </c>
      <c r="BJ154" s="64">
        <v>49316844.720704958</v>
      </c>
      <c r="BK154" s="64">
        <v>1170194.6409513543</v>
      </c>
      <c r="BL154" s="64">
        <v>37021468.429100543</v>
      </c>
      <c r="BM154" s="64">
        <v>49255508.107393675</v>
      </c>
      <c r="BN154" s="64">
        <v>9683865.8740027472</v>
      </c>
      <c r="BO154" s="64">
        <v>3829344.9832182266</v>
      </c>
      <c r="BP154" s="64">
        <v>9533156.2138544302</v>
      </c>
      <c r="BQ154" s="64">
        <v>985013.21302855271</v>
      </c>
      <c r="BR154" s="64">
        <v>4636231.0765623813</v>
      </c>
      <c r="BS154" s="64">
        <v>1489781.6673348066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55102959.391477905</v>
      </c>
      <c r="D157" s="7">
        <f t="shared" ref="D157:BO157" si="15">+SUM(D153:D156)</f>
        <v>2081551.470719991</v>
      </c>
      <c r="E157" s="7">
        <f t="shared" si="15"/>
        <v>4010011.9294874296</v>
      </c>
      <c r="F157" s="7">
        <f t="shared" si="15"/>
        <v>11515741.593514809</v>
      </c>
      <c r="G157" s="7">
        <f t="shared" si="15"/>
        <v>114568570.59234047</v>
      </c>
      <c r="H157" s="7">
        <f t="shared" si="15"/>
        <v>15355079.642807163</v>
      </c>
      <c r="I157" s="7">
        <f t="shared" si="15"/>
        <v>10404665.131365148</v>
      </c>
      <c r="J157" s="7">
        <f t="shared" si="15"/>
        <v>9673373.1606092192</v>
      </c>
      <c r="K157" s="7">
        <f t="shared" si="15"/>
        <v>11769940.812294589</v>
      </c>
      <c r="L157" s="7">
        <f t="shared" si="15"/>
        <v>9519443.2723538727</v>
      </c>
      <c r="M157" s="7">
        <f t="shared" si="15"/>
        <v>19906304.172038775</v>
      </c>
      <c r="N157" s="7">
        <f t="shared" si="15"/>
        <v>14179465.60704717</v>
      </c>
      <c r="O157" s="7">
        <f t="shared" si="15"/>
        <v>14726107.018437231</v>
      </c>
      <c r="P157" s="7">
        <f t="shared" si="15"/>
        <v>14907654.891618468</v>
      </c>
      <c r="Q157" s="7">
        <f t="shared" si="15"/>
        <v>10386527.445989698</v>
      </c>
      <c r="R157" s="7">
        <f t="shared" si="15"/>
        <v>24737784.012238171</v>
      </c>
      <c r="S157" s="7">
        <f t="shared" si="15"/>
        <v>18920475.260340869</v>
      </c>
      <c r="T157" s="7">
        <f t="shared" si="15"/>
        <v>14852402.386854108</v>
      </c>
      <c r="U157" s="7">
        <f t="shared" si="15"/>
        <v>43716587.088642925</v>
      </c>
      <c r="V157" s="7">
        <f t="shared" si="15"/>
        <v>5129012.8282104004</v>
      </c>
      <c r="W157" s="7">
        <f t="shared" si="15"/>
        <v>9584424.739589341</v>
      </c>
      <c r="X157" s="7">
        <f t="shared" si="15"/>
        <v>25168818.965322506</v>
      </c>
      <c r="Y157" s="7">
        <f t="shared" si="15"/>
        <v>7566799.1208819542</v>
      </c>
      <c r="Z157" s="7">
        <f t="shared" si="15"/>
        <v>28910336.136589665</v>
      </c>
      <c r="AA157" s="7">
        <f t="shared" si="15"/>
        <v>2033096.5446640463</v>
      </c>
      <c r="AB157" s="7">
        <f t="shared" si="15"/>
        <v>10479150.835614311</v>
      </c>
      <c r="AC157" s="7">
        <f t="shared" si="15"/>
        <v>101906035.93531592</v>
      </c>
      <c r="AD157" s="7">
        <f t="shared" si="15"/>
        <v>26807549.161616281</v>
      </c>
      <c r="AE157" s="7">
        <f t="shared" si="15"/>
        <v>103834671.94136678</v>
      </c>
      <c r="AF157" s="7">
        <f t="shared" si="15"/>
        <v>54980491.799291387</v>
      </c>
      <c r="AG157" s="7">
        <f t="shared" si="15"/>
        <v>44274076.788887925</v>
      </c>
      <c r="AH157" s="7">
        <f t="shared" si="15"/>
        <v>41909938.262856737</v>
      </c>
      <c r="AI157" s="7">
        <f t="shared" si="15"/>
        <v>10945927.17600197</v>
      </c>
      <c r="AJ157" s="7">
        <f t="shared" si="15"/>
        <v>13811794.272238154</v>
      </c>
      <c r="AK157" s="7">
        <f t="shared" si="15"/>
        <v>10266447.796726037</v>
      </c>
      <c r="AL157" s="7">
        <f t="shared" si="15"/>
        <v>28412456.005446889</v>
      </c>
      <c r="AM157" s="7">
        <f t="shared" si="15"/>
        <v>14362935.68951856</v>
      </c>
      <c r="AN157" s="7">
        <f t="shared" si="15"/>
        <v>7305834.1877696533</v>
      </c>
      <c r="AO157" s="7">
        <f t="shared" si="15"/>
        <v>16480352.887924068</v>
      </c>
      <c r="AP157" s="7">
        <f t="shared" si="15"/>
        <v>14768350.623769417</v>
      </c>
      <c r="AQ157" s="7">
        <f t="shared" si="15"/>
        <v>51564394.710165814</v>
      </c>
      <c r="AR157" s="7">
        <f t="shared" si="15"/>
        <v>13767967.784273459</v>
      </c>
      <c r="AS157" s="7">
        <f t="shared" si="15"/>
        <v>5634792.8270319514</v>
      </c>
      <c r="AT157" s="7">
        <f t="shared" si="15"/>
        <v>2987662.4893974559</v>
      </c>
      <c r="AU157" s="7">
        <f t="shared" si="15"/>
        <v>24023889.962882333</v>
      </c>
      <c r="AV157" s="7">
        <f t="shared" si="15"/>
        <v>32257723.019535314</v>
      </c>
      <c r="AW157" s="7">
        <f t="shared" si="15"/>
        <v>50885236.028898627</v>
      </c>
      <c r="AX157" s="7">
        <f t="shared" si="15"/>
        <v>16063592.817065988</v>
      </c>
      <c r="AY157" s="7">
        <f t="shared" si="15"/>
        <v>22147219.785491109</v>
      </c>
      <c r="AZ157" s="7">
        <f t="shared" si="15"/>
        <v>1246092.8757323786</v>
      </c>
      <c r="BA157" s="7">
        <f t="shared" si="15"/>
        <v>4099243.453940738</v>
      </c>
      <c r="BB157" s="7">
        <f t="shared" si="15"/>
        <v>12316368.005270218</v>
      </c>
      <c r="BC157" s="7">
        <f t="shared" si="15"/>
        <v>5736402.6181521695</v>
      </c>
      <c r="BD157" s="7">
        <f t="shared" si="15"/>
        <v>8100950.6860554591</v>
      </c>
      <c r="BE157" s="7">
        <f t="shared" si="15"/>
        <v>2389859.9216032899</v>
      </c>
      <c r="BF157" s="7">
        <f t="shared" si="15"/>
        <v>5811353.6055446398</v>
      </c>
      <c r="BG157" s="7">
        <f t="shared" si="15"/>
        <v>12183097.871220265</v>
      </c>
      <c r="BH157" s="7">
        <f t="shared" si="15"/>
        <v>79210027.152969122</v>
      </c>
      <c r="BI157" s="7">
        <f t="shared" si="15"/>
        <v>2107196.5445805285</v>
      </c>
      <c r="BJ157" s="7">
        <f t="shared" si="15"/>
        <v>63788955.718705103</v>
      </c>
      <c r="BK157" s="7">
        <f t="shared" si="15"/>
        <v>1704951.8847881139</v>
      </c>
      <c r="BL157" s="7">
        <f t="shared" si="15"/>
        <v>51221448.813608065</v>
      </c>
      <c r="BM157" s="7">
        <f t="shared" si="15"/>
        <v>62091591.744794205</v>
      </c>
      <c r="BN157" s="7">
        <f t="shared" si="15"/>
        <v>12936073.331881946</v>
      </c>
      <c r="BO157" s="7">
        <f t="shared" si="15"/>
        <v>6096519.5170180183</v>
      </c>
      <c r="BP157" s="7">
        <f t="shared" ref="BP157:BS157" si="16">+SUM(BP153:BP156)</f>
        <v>15900322.019317597</v>
      </c>
      <c r="BQ157" s="7">
        <f t="shared" si="16"/>
        <v>2863405.1725529302</v>
      </c>
      <c r="BR157" s="7">
        <f t="shared" si="16"/>
        <v>6356707.0066314908</v>
      </c>
      <c r="BS157" s="7">
        <f t="shared" si="16"/>
        <v>1489781.6673348066</v>
      </c>
      <c r="BT157" s="7">
        <f>SUM(C157:BS157)</f>
        <v>1576255975.6162231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1392134.8167546019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107.15389328901283</v>
      </c>
      <c r="O5" s="29">
        <v>0</v>
      </c>
      <c r="P5" s="29">
        <v>17.994468424419058</v>
      </c>
      <c r="Q5" s="29">
        <v>0</v>
      </c>
      <c r="R5" s="29">
        <v>0</v>
      </c>
      <c r="S5" s="29">
        <v>91.187259068285826</v>
      </c>
      <c r="T5" s="29">
        <v>0</v>
      </c>
      <c r="U5" s="29">
        <v>0</v>
      </c>
      <c r="V5" s="29">
        <v>0</v>
      </c>
      <c r="W5" s="29">
        <v>0</v>
      </c>
      <c r="X5" s="29">
        <v>24471.16345412712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2288.0427323896415</v>
      </c>
      <c r="AE5" s="29">
        <v>177169.13295360739</v>
      </c>
      <c r="AF5" s="29">
        <v>588785.74134197284</v>
      </c>
      <c r="AG5" s="29">
        <v>579998.392986133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10.818451502289124</v>
      </c>
      <c r="AR5" s="29">
        <v>20.600710270369873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95261.976047564094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632.05803948071264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216563.95483849134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35230.484636092428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1714.6718112311223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387.1221558269134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5357.7071972051945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12.532630230755506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4215.4353223307326</v>
      </c>
      <c r="Y8" s="29">
        <v>2.9135102630736847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117415.58790042462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19630618.312990356</v>
      </c>
      <c r="D9" s="29">
        <v>2000213.473738652</v>
      </c>
      <c r="E9" s="29">
        <v>1829364.0229149167</v>
      </c>
      <c r="F9" s="29">
        <v>1114637.6046374359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30.113903938570722</v>
      </c>
      <c r="O9" s="29">
        <v>0</v>
      </c>
      <c r="P9" s="29">
        <v>0</v>
      </c>
      <c r="Q9" s="29">
        <v>0</v>
      </c>
      <c r="R9" s="29">
        <v>24.658794745309663</v>
      </c>
      <c r="S9" s="29">
        <v>4810.0204192007695</v>
      </c>
      <c r="T9" s="29">
        <v>4616.4199582842011</v>
      </c>
      <c r="U9" s="29">
        <v>0</v>
      </c>
      <c r="V9" s="29">
        <v>0</v>
      </c>
      <c r="W9" s="29">
        <v>0</v>
      </c>
      <c r="X9" s="29">
        <v>88577.432782462274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444496.92375466984</v>
      </c>
      <c r="AG9" s="29">
        <v>14.106507402253561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154.58567602859779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1770590.1054547017</v>
      </c>
      <c r="H10" s="29">
        <v>208148.09907368882</v>
      </c>
      <c r="I10" s="29">
        <v>0</v>
      </c>
      <c r="J10" s="29">
        <v>0</v>
      </c>
      <c r="K10" s="29">
        <v>181.53197851245997</v>
      </c>
      <c r="L10" s="29">
        <v>0</v>
      </c>
      <c r="M10" s="29">
        <v>0</v>
      </c>
      <c r="N10" s="29">
        <v>303403.37593017647</v>
      </c>
      <c r="O10" s="29">
        <v>256790.28923041013</v>
      </c>
      <c r="P10" s="29">
        <v>0</v>
      </c>
      <c r="Q10" s="29">
        <v>56.087738135306282</v>
      </c>
      <c r="R10" s="29">
        <v>484.21058227429501</v>
      </c>
      <c r="S10" s="29">
        <v>9930.6671071807286</v>
      </c>
      <c r="T10" s="29">
        <v>771.82533741511475</v>
      </c>
      <c r="U10" s="29">
        <v>0</v>
      </c>
      <c r="V10" s="29">
        <v>0</v>
      </c>
      <c r="W10" s="29">
        <v>0</v>
      </c>
      <c r="X10" s="29">
        <v>35020.02855414158</v>
      </c>
      <c r="Y10" s="29">
        <v>0</v>
      </c>
      <c r="Z10" s="29">
        <v>0</v>
      </c>
      <c r="AA10" s="29">
        <v>168.72449487800083</v>
      </c>
      <c r="AB10" s="29">
        <v>0</v>
      </c>
      <c r="AC10" s="29">
        <v>0</v>
      </c>
      <c r="AD10" s="29">
        <v>0</v>
      </c>
      <c r="AE10" s="29">
        <v>102754.50664192106</v>
      </c>
      <c r="AF10" s="29">
        <v>15172.303491570918</v>
      </c>
      <c r="AG10" s="29">
        <v>1610.4459964679363</v>
      </c>
      <c r="AH10" s="29">
        <v>0</v>
      </c>
      <c r="AI10" s="29">
        <v>0</v>
      </c>
      <c r="AJ10" s="29">
        <v>221.49273209669707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2249.2514296713475</v>
      </c>
      <c r="AR10" s="29">
        <v>21999.563619561632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245.53891845359459</v>
      </c>
      <c r="I11" s="29">
        <v>0</v>
      </c>
      <c r="J11" s="29">
        <v>0</v>
      </c>
      <c r="K11" s="29">
        <v>181589.39103414086</v>
      </c>
      <c r="L11" s="29">
        <v>0</v>
      </c>
      <c r="M11" s="29">
        <v>8139.9720473378393</v>
      </c>
      <c r="N11" s="29">
        <v>114561.81073385228</v>
      </c>
      <c r="O11" s="29">
        <v>135.27105862940377</v>
      </c>
      <c r="P11" s="29">
        <v>0</v>
      </c>
      <c r="Q11" s="29">
        <v>17100.714359178924</v>
      </c>
      <c r="R11" s="29">
        <v>10136.860464067833</v>
      </c>
      <c r="S11" s="29">
        <v>1511.2769038361889</v>
      </c>
      <c r="T11" s="29">
        <v>0</v>
      </c>
      <c r="U11" s="29">
        <v>0</v>
      </c>
      <c r="V11" s="29">
        <v>0</v>
      </c>
      <c r="W11" s="29">
        <v>0</v>
      </c>
      <c r="X11" s="29">
        <v>15886.736354786919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3096.0194023916733</v>
      </c>
      <c r="AE11" s="29">
        <v>0</v>
      </c>
      <c r="AF11" s="29">
        <v>4190.5900597549517</v>
      </c>
      <c r="AG11" s="29">
        <v>0</v>
      </c>
      <c r="AH11" s="29">
        <v>0</v>
      </c>
      <c r="AI11" s="29">
        <v>0</v>
      </c>
      <c r="AJ11" s="29">
        <v>492.97841095757639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127.85803317375363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6166.885622358589</v>
      </c>
      <c r="L12" s="29">
        <v>0</v>
      </c>
      <c r="M12" s="29">
        <v>0</v>
      </c>
      <c r="N12" s="29">
        <v>248.11942804421207</v>
      </c>
      <c r="O12" s="29">
        <v>4.8688951795936717</v>
      </c>
      <c r="P12" s="29">
        <v>0</v>
      </c>
      <c r="Q12" s="29">
        <v>410.99051004364799</v>
      </c>
      <c r="R12" s="29">
        <v>391.43801475409145</v>
      </c>
      <c r="S12" s="29">
        <v>59706.993633258615</v>
      </c>
      <c r="T12" s="29">
        <v>0</v>
      </c>
      <c r="U12" s="29">
        <v>0</v>
      </c>
      <c r="V12" s="29">
        <v>0</v>
      </c>
      <c r="W12" s="29">
        <v>0</v>
      </c>
      <c r="X12" s="29">
        <v>23029.781317509496</v>
      </c>
      <c r="Y12" s="29">
        <v>0</v>
      </c>
      <c r="Z12" s="29">
        <v>0</v>
      </c>
      <c r="AA12" s="29">
        <v>1613.7758867166983</v>
      </c>
      <c r="AB12" s="29">
        <v>0</v>
      </c>
      <c r="AC12" s="29">
        <v>0</v>
      </c>
      <c r="AD12" s="29">
        <v>0</v>
      </c>
      <c r="AE12" s="29">
        <v>24551.991197691947</v>
      </c>
      <c r="AF12" s="29">
        <v>0</v>
      </c>
      <c r="AG12" s="29">
        <v>25211.484455195903</v>
      </c>
      <c r="AH12" s="29">
        <v>0</v>
      </c>
      <c r="AI12" s="29">
        <v>0</v>
      </c>
      <c r="AJ12" s="29">
        <v>38680.552311881052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79947.134397845992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3292.8731407476871</v>
      </c>
      <c r="O13" s="29">
        <v>0</v>
      </c>
      <c r="P13" s="29">
        <v>0</v>
      </c>
      <c r="Q13" s="29">
        <v>0</v>
      </c>
      <c r="R13" s="29">
        <v>27.079799793705234</v>
      </c>
      <c r="S13" s="29">
        <v>11478.67713733207</v>
      </c>
      <c r="T13" s="29">
        <v>0</v>
      </c>
      <c r="U13" s="29">
        <v>0</v>
      </c>
      <c r="V13" s="29">
        <v>0</v>
      </c>
      <c r="W13" s="29">
        <v>0</v>
      </c>
      <c r="X13" s="29">
        <v>36604.00829818505</v>
      </c>
      <c r="Y13" s="29">
        <v>0</v>
      </c>
      <c r="Z13" s="29">
        <v>0</v>
      </c>
      <c r="AA13" s="29">
        <v>66050.893223781357</v>
      </c>
      <c r="AB13" s="29">
        <v>0</v>
      </c>
      <c r="AC13" s="29">
        <v>0</v>
      </c>
      <c r="AD13" s="29">
        <v>0</v>
      </c>
      <c r="AE13" s="29">
        <v>17.381349492567111</v>
      </c>
      <c r="AF13" s="29">
        <v>0</v>
      </c>
      <c r="AG13" s="29">
        <v>61.909443990979085</v>
      </c>
      <c r="AH13" s="29">
        <v>0</v>
      </c>
      <c r="AI13" s="29">
        <v>0</v>
      </c>
      <c r="AJ13" s="29">
        <v>180554.58868031169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219.13277033078575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1003376.1917564888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1480384.0396596282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36369.562546523361</v>
      </c>
      <c r="D15" s="29">
        <v>1829.2774274069016</v>
      </c>
      <c r="E15" s="29">
        <v>403.76486089032056</v>
      </c>
      <c r="F15" s="29">
        <v>0</v>
      </c>
      <c r="G15" s="29">
        <v>1509.4545266532468</v>
      </c>
      <c r="H15" s="29">
        <v>0</v>
      </c>
      <c r="I15" s="29">
        <v>0</v>
      </c>
      <c r="J15" s="29">
        <v>0</v>
      </c>
      <c r="K15" s="29">
        <v>171011.6603652919</v>
      </c>
      <c r="L15" s="29">
        <v>0</v>
      </c>
      <c r="M15" s="29">
        <v>0</v>
      </c>
      <c r="N15" s="29">
        <v>8.1376361066429084</v>
      </c>
      <c r="O15" s="29">
        <v>25022.8267862381</v>
      </c>
      <c r="P15" s="29">
        <v>14.599255134641162</v>
      </c>
      <c r="Q15" s="29">
        <v>1884.5855762197807</v>
      </c>
      <c r="R15" s="29">
        <v>350.25974835481236</v>
      </c>
      <c r="S15" s="29">
        <v>298603.13964440487</v>
      </c>
      <c r="T15" s="29">
        <v>1833.6555865732171</v>
      </c>
      <c r="U15" s="29">
        <v>0</v>
      </c>
      <c r="V15" s="29">
        <v>0</v>
      </c>
      <c r="W15" s="29">
        <v>0</v>
      </c>
      <c r="X15" s="29">
        <v>45677.931222273946</v>
      </c>
      <c r="Y15" s="29">
        <v>0</v>
      </c>
      <c r="Z15" s="29">
        <v>0</v>
      </c>
      <c r="AA15" s="29">
        <v>8257.4031878149781</v>
      </c>
      <c r="AB15" s="29">
        <v>0</v>
      </c>
      <c r="AC15" s="29">
        <v>0</v>
      </c>
      <c r="AD15" s="29">
        <v>0</v>
      </c>
      <c r="AE15" s="29">
        <v>19666.646454611702</v>
      </c>
      <c r="AF15" s="29">
        <v>34065.057478851762</v>
      </c>
      <c r="AG15" s="29">
        <v>0</v>
      </c>
      <c r="AH15" s="29">
        <v>0</v>
      </c>
      <c r="AI15" s="29">
        <v>0</v>
      </c>
      <c r="AJ15" s="29">
        <v>1867.5199943544053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81992.175594672008</v>
      </c>
      <c r="AR15" s="29">
        <v>256.46301981185246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9997.3498614366217</v>
      </c>
      <c r="D16" s="29">
        <v>0</v>
      </c>
      <c r="E16" s="29">
        <v>3115.9145630131579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1.4169047233602721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35.457918765133599</v>
      </c>
      <c r="T16" s="29">
        <v>380212.74856148526</v>
      </c>
      <c r="U16" s="29">
        <v>0</v>
      </c>
      <c r="V16" s="29">
        <v>0</v>
      </c>
      <c r="W16" s="29">
        <v>0</v>
      </c>
      <c r="X16" s="29">
        <v>26672.370260247371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94551.353335688327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2813.4761888790958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3172.4870407871822</v>
      </c>
      <c r="H17" s="29">
        <v>15.973106540084471</v>
      </c>
      <c r="I17" s="29">
        <v>0</v>
      </c>
      <c r="J17" s="29">
        <v>0</v>
      </c>
      <c r="K17" s="29">
        <v>478.61537805468731</v>
      </c>
      <c r="L17" s="29">
        <v>0</v>
      </c>
      <c r="M17" s="29">
        <v>0</v>
      </c>
      <c r="N17" s="29">
        <v>45584.308871802692</v>
      </c>
      <c r="O17" s="29">
        <v>11005.341372583771</v>
      </c>
      <c r="P17" s="29">
        <v>0</v>
      </c>
      <c r="Q17" s="29">
        <v>52471.662132423873</v>
      </c>
      <c r="R17" s="29">
        <v>72296.611330232481</v>
      </c>
      <c r="S17" s="29">
        <v>69686.933517153419</v>
      </c>
      <c r="T17" s="29">
        <v>58667.030943485217</v>
      </c>
      <c r="U17" s="29">
        <v>0</v>
      </c>
      <c r="V17" s="29">
        <v>0</v>
      </c>
      <c r="W17" s="29">
        <v>177.8886609901524</v>
      </c>
      <c r="X17" s="29">
        <v>37985.87297583717</v>
      </c>
      <c r="Y17" s="29">
        <v>0</v>
      </c>
      <c r="Z17" s="29">
        <v>0</v>
      </c>
      <c r="AA17" s="29">
        <v>56.725573339684573</v>
      </c>
      <c r="AB17" s="29">
        <v>0</v>
      </c>
      <c r="AC17" s="29">
        <v>0</v>
      </c>
      <c r="AD17" s="29">
        <v>1.5699181665347612</v>
      </c>
      <c r="AE17" s="29">
        <v>9476.0694274405905</v>
      </c>
      <c r="AF17" s="29">
        <v>1873.3209191834499</v>
      </c>
      <c r="AG17" s="29">
        <v>52.001563339109687</v>
      </c>
      <c r="AH17" s="29">
        <v>0</v>
      </c>
      <c r="AI17" s="29">
        <v>0</v>
      </c>
      <c r="AJ17" s="29">
        <v>34932.746716104935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6705.4088187983079</v>
      </c>
      <c r="AR17" s="29">
        <v>292.73932916685885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35712.344535807548</v>
      </c>
      <c r="L18" s="29">
        <v>0</v>
      </c>
      <c r="M18" s="29">
        <v>0</v>
      </c>
      <c r="N18" s="29">
        <v>38386.414290760993</v>
      </c>
      <c r="O18" s="29">
        <v>5.1344685884888168</v>
      </c>
      <c r="P18" s="29">
        <v>0</v>
      </c>
      <c r="Q18" s="29">
        <v>113618.43246168198</v>
      </c>
      <c r="R18" s="29">
        <v>812.19304813726751</v>
      </c>
      <c r="S18" s="29">
        <v>1238.7349808883223</v>
      </c>
      <c r="T18" s="29">
        <v>0</v>
      </c>
      <c r="U18" s="29">
        <v>0</v>
      </c>
      <c r="V18" s="29">
        <v>0</v>
      </c>
      <c r="W18" s="29">
        <v>0</v>
      </c>
      <c r="X18" s="29">
        <v>27570.397443357735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725.13165376331881</v>
      </c>
      <c r="AE18" s="29">
        <v>663.55105527791068</v>
      </c>
      <c r="AF18" s="29">
        <v>55151.287584942511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327.8216739861677</v>
      </c>
      <c r="AR18" s="29">
        <v>4614.0311941100736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1.1448050529406837</v>
      </c>
      <c r="H19" s="29">
        <v>0</v>
      </c>
      <c r="I19" s="29">
        <v>0</v>
      </c>
      <c r="J19" s="29">
        <v>0</v>
      </c>
      <c r="K19" s="29">
        <v>1901.6630411350216</v>
      </c>
      <c r="L19" s="29">
        <v>0</v>
      </c>
      <c r="M19" s="29">
        <v>0</v>
      </c>
      <c r="N19" s="29">
        <v>8343.9302942532286</v>
      </c>
      <c r="O19" s="29">
        <v>228.90847227161277</v>
      </c>
      <c r="P19" s="29">
        <v>174.4480411025377</v>
      </c>
      <c r="Q19" s="29">
        <v>3924.1257199018019</v>
      </c>
      <c r="R19" s="29">
        <v>1666.1427503147427</v>
      </c>
      <c r="S19" s="29">
        <v>19341.692496274238</v>
      </c>
      <c r="T19" s="29">
        <v>6.4260964433256227</v>
      </c>
      <c r="U19" s="29">
        <v>0</v>
      </c>
      <c r="V19" s="29">
        <v>0</v>
      </c>
      <c r="W19" s="29">
        <v>0</v>
      </c>
      <c r="X19" s="29">
        <v>11581.418876392016</v>
      </c>
      <c r="Y19" s="29">
        <v>0</v>
      </c>
      <c r="Z19" s="29">
        <v>0</v>
      </c>
      <c r="AA19" s="29">
        <v>392.89772331858649</v>
      </c>
      <c r="AB19" s="29">
        <v>0</v>
      </c>
      <c r="AC19" s="29">
        <v>0</v>
      </c>
      <c r="AD19" s="29">
        <v>3093.3084188201042</v>
      </c>
      <c r="AE19" s="29">
        <v>2203.6573128152268</v>
      </c>
      <c r="AF19" s="29">
        <v>0</v>
      </c>
      <c r="AG19" s="29">
        <v>0</v>
      </c>
      <c r="AH19" s="29">
        <v>0</v>
      </c>
      <c r="AI19" s="29">
        <v>0</v>
      </c>
      <c r="AJ19" s="29">
        <v>312.92411033059648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-52723.400588012242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16945.355377705491</v>
      </c>
      <c r="H20" s="29">
        <v>0</v>
      </c>
      <c r="I20" s="29">
        <v>0</v>
      </c>
      <c r="J20" s="29">
        <v>0</v>
      </c>
      <c r="K20" s="29">
        <v>319.32537392044964</v>
      </c>
      <c r="L20" s="29">
        <v>0</v>
      </c>
      <c r="M20" s="29">
        <v>0</v>
      </c>
      <c r="N20" s="29">
        <v>64789.662667361357</v>
      </c>
      <c r="O20" s="29">
        <v>31787.992164216303</v>
      </c>
      <c r="P20" s="29">
        <v>12269.352772459395</v>
      </c>
      <c r="Q20" s="29">
        <v>80922.08415543825</v>
      </c>
      <c r="R20" s="29">
        <v>48109.631028249772</v>
      </c>
      <c r="S20" s="29">
        <v>41795.301100042852</v>
      </c>
      <c r="T20" s="29">
        <v>1517.0917068299068</v>
      </c>
      <c r="U20" s="29">
        <v>0</v>
      </c>
      <c r="V20" s="29">
        <v>0</v>
      </c>
      <c r="W20" s="29">
        <v>0</v>
      </c>
      <c r="X20" s="29">
        <v>85538.239384847897</v>
      </c>
      <c r="Y20" s="29">
        <v>0</v>
      </c>
      <c r="Z20" s="29">
        <v>0</v>
      </c>
      <c r="AA20" s="29">
        <v>44000.478468776979</v>
      </c>
      <c r="AB20" s="29">
        <v>0</v>
      </c>
      <c r="AC20" s="29">
        <v>0</v>
      </c>
      <c r="AD20" s="29">
        <v>138369.77158617589</v>
      </c>
      <c r="AE20" s="29">
        <v>24453.684915836333</v>
      </c>
      <c r="AF20" s="29">
        <v>0</v>
      </c>
      <c r="AG20" s="29">
        <v>687.26761218660738</v>
      </c>
      <c r="AH20" s="29">
        <v>0</v>
      </c>
      <c r="AI20" s="29">
        <v>0</v>
      </c>
      <c r="AJ20" s="29">
        <v>188.11809501221694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5238.4361103324927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2.2211540993779577</v>
      </c>
      <c r="H21" s="29">
        <v>30254.563616965264</v>
      </c>
      <c r="I21" s="29">
        <v>0</v>
      </c>
      <c r="J21" s="29">
        <v>0</v>
      </c>
      <c r="K21" s="29">
        <v>58.206116238851763</v>
      </c>
      <c r="L21" s="29">
        <v>0</v>
      </c>
      <c r="M21" s="29">
        <v>0</v>
      </c>
      <c r="N21" s="29">
        <v>1112.3639475874052</v>
      </c>
      <c r="O21" s="29">
        <v>87.399787091500116</v>
      </c>
      <c r="P21" s="29">
        <v>9.1850407701681185</v>
      </c>
      <c r="Q21" s="29">
        <v>57.473786013037454</v>
      </c>
      <c r="R21" s="29">
        <v>10658.544300511652</v>
      </c>
      <c r="S21" s="29">
        <v>121.06805391180475</v>
      </c>
      <c r="T21" s="29">
        <v>22732.382219240386</v>
      </c>
      <c r="U21" s="29">
        <v>0</v>
      </c>
      <c r="V21" s="29">
        <v>0</v>
      </c>
      <c r="W21" s="29">
        <v>0</v>
      </c>
      <c r="X21" s="29">
        <v>18276.74448243338</v>
      </c>
      <c r="Y21" s="29">
        <v>0</v>
      </c>
      <c r="Z21" s="29">
        <v>0</v>
      </c>
      <c r="AA21" s="29">
        <v>248199.48844285405</v>
      </c>
      <c r="AB21" s="29">
        <v>0</v>
      </c>
      <c r="AC21" s="29">
        <v>0</v>
      </c>
      <c r="AD21" s="29">
        <v>61320.678871510128</v>
      </c>
      <c r="AE21" s="29">
        <v>503.39786579908196</v>
      </c>
      <c r="AF21" s="29">
        <v>0</v>
      </c>
      <c r="AG21" s="29">
        <v>1518.9414127391715</v>
      </c>
      <c r="AH21" s="29">
        <v>0</v>
      </c>
      <c r="AI21" s="29">
        <v>0</v>
      </c>
      <c r="AJ21" s="29">
        <v>39.207472487841883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2473.0544559382051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1.4850410831998593</v>
      </c>
      <c r="H22" s="29">
        <v>1134.6827259110266</v>
      </c>
      <c r="I22" s="29">
        <v>0</v>
      </c>
      <c r="J22" s="29">
        <v>0</v>
      </c>
      <c r="K22" s="29">
        <v>211.56114253032578</v>
      </c>
      <c r="L22" s="29">
        <v>0</v>
      </c>
      <c r="M22" s="29">
        <v>0</v>
      </c>
      <c r="N22" s="29">
        <v>327510.32866597455</v>
      </c>
      <c r="O22" s="29">
        <v>0</v>
      </c>
      <c r="P22" s="29">
        <v>675585.41638965299</v>
      </c>
      <c r="Q22" s="29">
        <v>4976.3232914137225</v>
      </c>
      <c r="R22" s="29">
        <v>17240.152000499089</v>
      </c>
      <c r="S22" s="29">
        <v>201.17493240383195</v>
      </c>
      <c r="T22" s="29">
        <v>242.12895750141581</v>
      </c>
      <c r="U22" s="29">
        <v>0</v>
      </c>
      <c r="V22" s="29">
        <v>0</v>
      </c>
      <c r="W22" s="29">
        <v>0</v>
      </c>
      <c r="X22" s="29">
        <v>26464.339180070274</v>
      </c>
      <c r="Y22" s="29">
        <v>0</v>
      </c>
      <c r="Z22" s="29">
        <v>0</v>
      </c>
      <c r="AA22" s="29">
        <v>8121.1597424007969</v>
      </c>
      <c r="AB22" s="29">
        <v>0</v>
      </c>
      <c r="AC22" s="29">
        <v>0</v>
      </c>
      <c r="AD22" s="29">
        <v>2348.6109963565409</v>
      </c>
      <c r="AE22" s="29">
        <v>3517.6138788893245</v>
      </c>
      <c r="AF22" s="29">
        <v>0</v>
      </c>
      <c r="AG22" s="29">
        <v>13961.889904813805</v>
      </c>
      <c r="AH22" s="29">
        <v>0</v>
      </c>
      <c r="AI22" s="29">
        <v>0</v>
      </c>
      <c r="AJ22" s="29">
        <v>1.1053226761588781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20011.354608135774</v>
      </c>
      <c r="AR22" s="29">
        <v>149.71895308393749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3.8218412491174516</v>
      </c>
      <c r="D23" s="29">
        <v>0</v>
      </c>
      <c r="E23" s="29">
        <v>0</v>
      </c>
      <c r="F23" s="29">
        <v>0</v>
      </c>
      <c r="G23" s="29">
        <v>314.07896187558339</v>
      </c>
      <c r="H23" s="29">
        <v>56.059584157794383</v>
      </c>
      <c r="I23" s="29">
        <v>0</v>
      </c>
      <c r="J23" s="29">
        <v>0</v>
      </c>
      <c r="K23" s="29">
        <v>8265.195730520285</v>
      </c>
      <c r="L23" s="29">
        <v>0</v>
      </c>
      <c r="M23" s="29">
        <v>0</v>
      </c>
      <c r="N23" s="29">
        <v>3920.4533122096072</v>
      </c>
      <c r="O23" s="29">
        <v>35.676233226010602</v>
      </c>
      <c r="P23" s="29">
        <v>51476.474627830197</v>
      </c>
      <c r="Q23" s="29">
        <v>17261.121781903439</v>
      </c>
      <c r="R23" s="29">
        <v>29221.617114144203</v>
      </c>
      <c r="S23" s="29">
        <v>6738.7164050976871</v>
      </c>
      <c r="T23" s="29">
        <v>40.692981383365243</v>
      </c>
      <c r="U23" s="29">
        <v>0</v>
      </c>
      <c r="V23" s="29">
        <v>0</v>
      </c>
      <c r="W23" s="29">
        <v>0</v>
      </c>
      <c r="X23" s="29">
        <v>66399.471683266078</v>
      </c>
      <c r="Y23" s="29">
        <v>0</v>
      </c>
      <c r="Z23" s="29">
        <v>0</v>
      </c>
      <c r="AA23" s="29">
        <v>54920.250397238655</v>
      </c>
      <c r="AB23" s="29">
        <v>0</v>
      </c>
      <c r="AC23" s="29">
        <v>0</v>
      </c>
      <c r="AD23" s="29">
        <v>4659.7790871390216</v>
      </c>
      <c r="AE23" s="29">
        <v>1182.680098730013</v>
      </c>
      <c r="AF23" s="29">
        <v>0</v>
      </c>
      <c r="AG23" s="29">
        <v>2302.4325728857289</v>
      </c>
      <c r="AH23" s="29">
        <v>0</v>
      </c>
      <c r="AI23" s="29">
        <v>0</v>
      </c>
      <c r="AJ23" s="29">
        <v>72.12013152348699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170454.77535802848</v>
      </c>
      <c r="AR23" s="29">
        <v>304.18366542669435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3.2921458685128981</v>
      </c>
      <c r="L24" s="29">
        <v>0</v>
      </c>
      <c r="M24" s="29">
        <v>0</v>
      </c>
      <c r="N24" s="29">
        <v>3083.4484824991127</v>
      </c>
      <c r="O24" s="29">
        <v>74.565518404376149</v>
      </c>
      <c r="P24" s="29">
        <v>59.756326531114603</v>
      </c>
      <c r="Q24" s="29">
        <v>0</v>
      </c>
      <c r="R24" s="29">
        <v>1012.7814571970044</v>
      </c>
      <c r="S24" s="29">
        <v>14.751866728136143</v>
      </c>
      <c r="T24" s="29">
        <v>7.3903262994161922</v>
      </c>
      <c r="U24" s="29">
        <v>0</v>
      </c>
      <c r="V24" s="29">
        <v>0</v>
      </c>
      <c r="W24" s="29">
        <v>1281.9007863915031</v>
      </c>
      <c r="X24" s="29">
        <v>65875.360570998775</v>
      </c>
      <c r="Y24" s="29">
        <v>0</v>
      </c>
      <c r="Z24" s="29">
        <v>0</v>
      </c>
      <c r="AA24" s="29">
        <v>1068.6225213175494</v>
      </c>
      <c r="AB24" s="29">
        <v>0</v>
      </c>
      <c r="AC24" s="29">
        <v>0</v>
      </c>
      <c r="AD24" s="29">
        <v>18850.613202630659</v>
      </c>
      <c r="AE24" s="29">
        <v>0</v>
      </c>
      <c r="AF24" s="29">
        <v>0</v>
      </c>
      <c r="AG24" s="29">
        <v>284.52657159981635</v>
      </c>
      <c r="AH24" s="29">
        <v>0</v>
      </c>
      <c r="AI24" s="29">
        <v>0</v>
      </c>
      <c r="AJ24" s="29">
        <v>96.769581941418465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3.3078572096112131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14256.774147687573</v>
      </c>
      <c r="H25" s="29">
        <v>0</v>
      </c>
      <c r="I25" s="29">
        <v>0</v>
      </c>
      <c r="J25" s="29">
        <v>0</v>
      </c>
      <c r="K25" s="29">
        <v>78.322337049198524</v>
      </c>
      <c r="L25" s="29">
        <v>0</v>
      </c>
      <c r="M25" s="29">
        <v>0</v>
      </c>
      <c r="N25" s="29">
        <v>195.20046310324076</v>
      </c>
      <c r="O25" s="29">
        <v>0</v>
      </c>
      <c r="P25" s="29">
        <v>0</v>
      </c>
      <c r="Q25" s="29">
        <v>0</v>
      </c>
      <c r="R25" s="29">
        <v>22195.935710302241</v>
      </c>
      <c r="S25" s="29">
        <v>1.4101869768959685</v>
      </c>
      <c r="T25" s="29">
        <v>59.723346839140291</v>
      </c>
      <c r="U25" s="29">
        <v>0</v>
      </c>
      <c r="V25" s="29">
        <v>0</v>
      </c>
      <c r="W25" s="29">
        <v>257762.12552739622</v>
      </c>
      <c r="X25" s="29">
        <v>8061.6143466651674</v>
      </c>
      <c r="Y25" s="29">
        <v>0</v>
      </c>
      <c r="Z25" s="29">
        <v>0</v>
      </c>
      <c r="AA25" s="29">
        <v>1313.1561587213414</v>
      </c>
      <c r="AB25" s="29">
        <v>0</v>
      </c>
      <c r="AC25" s="29">
        <v>0</v>
      </c>
      <c r="AD25" s="29">
        <v>5797.3200005027638</v>
      </c>
      <c r="AE25" s="29">
        <v>471.22476756713581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679.81302779360522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6181.0721432096498</v>
      </c>
      <c r="H26" s="29">
        <v>21904.07311080187</v>
      </c>
      <c r="I26" s="29">
        <v>0</v>
      </c>
      <c r="J26" s="29">
        <v>0</v>
      </c>
      <c r="K26" s="29">
        <v>2139.92147702285</v>
      </c>
      <c r="L26" s="29">
        <v>0</v>
      </c>
      <c r="M26" s="29">
        <v>0</v>
      </c>
      <c r="N26" s="29">
        <v>1609793.8215856722</v>
      </c>
      <c r="O26" s="29">
        <v>219527.39545436876</v>
      </c>
      <c r="P26" s="29">
        <v>14.569239743538404</v>
      </c>
      <c r="Q26" s="29">
        <v>8128.5595862152513</v>
      </c>
      <c r="R26" s="29">
        <v>1477.4889841897589</v>
      </c>
      <c r="S26" s="29">
        <v>133355.83360912549</v>
      </c>
      <c r="T26" s="29">
        <v>82667.823091817583</v>
      </c>
      <c r="U26" s="29">
        <v>66274.886352625879</v>
      </c>
      <c r="V26" s="29">
        <v>0</v>
      </c>
      <c r="W26" s="29">
        <v>0</v>
      </c>
      <c r="X26" s="29">
        <v>42566.283139119121</v>
      </c>
      <c r="Y26" s="29">
        <v>0</v>
      </c>
      <c r="Z26" s="29">
        <v>0</v>
      </c>
      <c r="AA26" s="29">
        <v>15610.612619903033</v>
      </c>
      <c r="AB26" s="29">
        <v>0</v>
      </c>
      <c r="AC26" s="29">
        <v>0</v>
      </c>
      <c r="AD26" s="29">
        <v>6113.9453123424155</v>
      </c>
      <c r="AE26" s="29">
        <v>348892.37663907098</v>
      </c>
      <c r="AF26" s="29">
        <v>0</v>
      </c>
      <c r="AG26" s="29">
        <v>16697.001797928671</v>
      </c>
      <c r="AH26" s="29">
        <v>37643.649289128436</v>
      </c>
      <c r="AI26" s="29">
        <v>0</v>
      </c>
      <c r="AJ26" s="29">
        <v>1750.8859568509197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21486.191802548205</v>
      </c>
      <c r="AR26" s="29">
        <v>84731.473710813952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3.6348541247032662</v>
      </c>
      <c r="H27" s="29">
        <v>0</v>
      </c>
      <c r="I27" s="29">
        <v>0</v>
      </c>
      <c r="J27" s="29">
        <v>0</v>
      </c>
      <c r="K27" s="29">
        <v>9.1505828086530627</v>
      </c>
      <c r="L27" s="29">
        <v>0</v>
      </c>
      <c r="M27" s="29">
        <v>0</v>
      </c>
      <c r="N27" s="29">
        <v>417.29029844706878</v>
      </c>
      <c r="O27" s="29">
        <v>3.2627287457268448</v>
      </c>
      <c r="P27" s="29">
        <v>106.64382189822715</v>
      </c>
      <c r="Q27" s="29">
        <v>312.70315001861383</v>
      </c>
      <c r="R27" s="29">
        <v>2781.6063358304173</v>
      </c>
      <c r="S27" s="29">
        <v>868.20771390036646</v>
      </c>
      <c r="T27" s="29">
        <v>40.484921698891185</v>
      </c>
      <c r="U27" s="29">
        <v>0</v>
      </c>
      <c r="V27" s="29">
        <v>0</v>
      </c>
      <c r="W27" s="29">
        <v>8320.3923639804125</v>
      </c>
      <c r="X27" s="29">
        <v>10345.137236617027</v>
      </c>
      <c r="Y27" s="29">
        <v>0</v>
      </c>
      <c r="Z27" s="29">
        <v>0</v>
      </c>
      <c r="AA27" s="29">
        <v>582.14919063485002</v>
      </c>
      <c r="AB27" s="29">
        <v>0</v>
      </c>
      <c r="AC27" s="29">
        <v>0</v>
      </c>
      <c r="AD27" s="29">
        <v>16791.10557010903</v>
      </c>
      <c r="AE27" s="29">
        <v>9.1310159107002953</v>
      </c>
      <c r="AF27" s="29">
        <v>0</v>
      </c>
      <c r="AG27" s="29">
        <v>0</v>
      </c>
      <c r="AH27" s="29">
        <v>0</v>
      </c>
      <c r="AI27" s="29">
        <v>0</v>
      </c>
      <c r="AJ27" s="29">
        <v>3.3240514312845106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5.6016150336571773</v>
      </c>
      <c r="AR27" s="29">
        <v>683.95409904132237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13805026.717011772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10878.354266079697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1208922.6731327104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140.18437812937958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4863977.2342578601</v>
      </c>
      <c r="M30" s="29">
        <v>449932.31258067512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4268.4810460303652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2259355.8659853293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134835.89511694433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22259.131996409029</v>
      </c>
      <c r="H32" s="29">
        <v>0</v>
      </c>
      <c r="I32" s="29">
        <v>0</v>
      </c>
      <c r="J32" s="29">
        <v>0</v>
      </c>
      <c r="K32" s="29">
        <v>156697.37182745885</v>
      </c>
      <c r="L32" s="29">
        <v>0</v>
      </c>
      <c r="M32" s="29">
        <v>5572.6009246675121</v>
      </c>
      <c r="N32" s="29">
        <v>98297.414818960213</v>
      </c>
      <c r="O32" s="29">
        <v>4422.251068754802</v>
      </c>
      <c r="P32" s="29">
        <v>0</v>
      </c>
      <c r="Q32" s="29">
        <v>74967.466436228293</v>
      </c>
      <c r="R32" s="29">
        <v>76313.634881063292</v>
      </c>
      <c r="S32" s="29">
        <v>238668.41281428616</v>
      </c>
      <c r="T32" s="29">
        <v>70242.322443593934</v>
      </c>
      <c r="U32" s="29">
        <v>0</v>
      </c>
      <c r="V32" s="29">
        <v>0</v>
      </c>
      <c r="W32" s="29">
        <v>4656246.2455508439</v>
      </c>
      <c r="X32" s="29">
        <v>8452440.0178476181</v>
      </c>
      <c r="Y32" s="29">
        <v>0</v>
      </c>
      <c r="Z32" s="29">
        <v>0</v>
      </c>
      <c r="AA32" s="29">
        <v>100597.14199828422</v>
      </c>
      <c r="AB32" s="29">
        <v>0</v>
      </c>
      <c r="AC32" s="29">
        <v>0</v>
      </c>
      <c r="AD32" s="29">
        <v>305238.13796550251</v>
      </c>
      <c r="AE32" s="29">
        <v>121520.02584325445</v>
      </c>
      <c r="AF32" s="29">
        <v>3259.0686140465064</v>
      </c>
      <c r="AG32" s="29">
        <v>0</v>
      </c>
      <c r="AH32" s="29">
        <v>72151.375227140132</v>
      </c>
      <c r="AI32" s="29">
        <v>0</v>
      </c>
      <c r="AJ32" s="29">
        <v>103844.37872937438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4057.746755760385</v>
      </c>
      <c r="AR32" s="29">
        <v>34919.533749251968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3756763.6371116005</v>
      </c>
      <c r="D33" s="29">
        <v>742889.95062982419</v>
      </c>
      <c r="E33" s="29">
        <v>1013985.7040390769</v>
      </c>
      <c r="F33" s="29">
        <v>719166.89385921939</v>
      </c>
      <c r="G33" s="29">
        <v>1424540.7580442706</v>
      </c>
      <c r="H33" s="29">
        <v>294253.23310466658</v>
      </c>
      <c r="I33" s="29">
        <v>0</v>
      </c>
      <c r="J33" s="29">
        <v>0</v>
      </c>
      <c r="K33" s="29">
        <v>220177.01831053779</v>
      </c>
      <c r="L33" s="29">
        <v>0</v>
      </c>
      <c r="M33" s="29">
        <v>718958.52444892679</v>
      </c>
      <c r="N33" s="29">
        <v>692472.79250378057</v>
      </c>
      <c r="O33" s="29">
        <v>211674.05197846045</v>
      </c>
      <c r="P33" s="29">
        <v>266681.26868106052</v>
      </c>
      <c r="Q33" s="29">
        <v>270195.06734111317</v>
      </c>
      <c r="R33" s="29">
        <v>210776.19885233435</v>
      </c>
      <c r="S33" s="29">
        <v>888052.84414405795</v>
      </c>
      <c r="T33" s="29">
        <v>1201365.022953501</v>
      </c>
      <c r="U33" s="29">
        <v>0</v>
      </c>
      <c r="V33" s="29">
        <v>0</v>
      </c>
      <c r="W33" s="29">
        <v>114451.98689583295</v>
      </c>
      <c r="X33" s="29">
        <v>1520098.4358348581</v>
      </c>
      <c r="Y33" s="29">
        <v>0</v>
      </c>
      <c r="Z33" s="29">
        <v>0</v>
      </c>
      <c r="AA33" s="29">
        <v>1203722.6363250448</v>
      </c>
      <c r="AB33" s="29">
        <v>704130.5392547379</v>
      </c>
      <c r="AC33" s="29">
        <v>0</v>
      </c>
      <c r="AD33" s="29">
        <v>287415.81602034182</v>
      </c>
      <c r="AE33" s="29">
        <v>396171.34487439325</v>
      </c>
      <c r="AF33" s="29">
        <v>260737.35626516366</v>
      </c>
      <c r="AG33" s="29">
        <v>7573.5000876719751</v>
      </c>
      <c r="AH33" s="29">
        <v>305237.78988871834</v>
      </c>
      <c r="AI33" s="29">
        <v>0</v>
      </c>
      <c r="AJ33" s="29">
        <v>297288.48974201496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1453754.9778322019</v>
      </c>
      <c r="AR33" s="29">
        <v>485876.25986550952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13016531.319290707</v>
      </c>
      <c r="D34" s="29">
        <v>2049477.4425280681</v>
      </c>
      <c r="E34" s="29">
        <v>2603649.0819368777</v>
      </c>
      <c r="F34" s="29">
        <v>1545049.5701404489</v>
      </c>
      <c r="G34" s="29">
        <v>4809286.8098815326</v>
      </c>
      <c r="H34" s="29">
        <v>1545585.8022726879</v>
      </c>
      <c r="I34" s="29">
        <v>0</v>
      </c>
      <c r="J34" s="29">
        <v>0</v>
      </c>
      <c r="K34" s="29">
        <v>325326.74336792337</v>
      </c>
      <c r="L34" s="29">
        <v>0</v>
      </c>
      <c r="M34" s="29">
        <v>103281.72082479869</v>
      </c>
      <c r="N34" s="29">
        <v>2793465.4682804658</v>
      </c>
      <c r="O34" s="29">
        <v>840474.07531278802</v>
      </c>
      <c r="P34" s="29">
        <v>672648.37513480056</v>
      </c>
      <c r="Q34" s="29">
        <v>1127388.8477492479</v>
      </c>
      <c r="R34" s="29">
        <v>748387.9080259538</v>
      </c>
      <c r="S34" s="29">
        <v>507883.69012968609</v>
      </c>
      <c r="T34" s="29">
        <v>1795541.0033546533</v>
      </c>
      <c r="U34" s="29">
        <v>0</v>
      </c>
      <c r="V34" s="29">
        <v>0</v>
      </c>
      <c r="W34" s="29">
        <v>694231.92167890363</v>
      </c>
      <c r="X34" s="29">
        <v>998099.23665844568</v>
      </c>
      <c r="Y34" s="29">
        <v>0</v>
      </c>
      <c r="Z34" s="29">
        <v>0</v>
      </c>
      <c r="AA34" s="29">
        <v>912451.47100246965</v>
      </c>
      <c r="AB34" s="29">
        <v>517727.13759755978</v>
      </c>
      <c r="AC34" s="29">
        <v>0</v>
      </c>
      <c r="AD34" s="29">
        <v>450092.18421407102</v>
      </c>
      <c r="AE34" s="29">
        <v>1157623.8405174937</v>
      </c>
      <c r="AF34" s="29">
        <v>1019609.7365544047</v>
      </c>
      <c r="AG34" s="29">
        <v>29777.589216338962</v>
      </c>
      <c r="AH34" s="29">
        <v>543824.00792727002</v>
      </c>
      <c r="AI34" s="29">
        <v>0</v>
      </c>
      <c r="AJ34" s="29">
        <v>1465942.8583774054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1472557.9755324977</v>
      </c>
      <c r="AR34" s="29">
        <v>789765.80136544781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22297.156318874229</v>
      </c>
      <c r="Y35" s="29">
        <v>9625176.9967000969</v>
      </c>
      <c r="Z35" s="29">
        <v>283753.81421128358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19298.56510987673</v>
      </c>
      <c r="Y36" s="29">
        <v>766336.26894180151</v>
      </c>
      <c r="Z36" s="29">
        <v>8901.1937072743676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3301.1005470645391</v>
      </c>
      <c r="Y37" s="29">
        <v>299794.82824875071</v>
      </c>
      <c r="Z37" s="29">
        <v>4882.2931422299371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296778.9876897342</v>
      </c>
      <c r="Y38" s="29">
        <v>4572.3549398788646</v>
      </c>
      <c r="Z38" s="29">
        <v>13429.571105195952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36778.315129912517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938.15543249094412</v>
      </c>
      <c r="Y39" s="29">
        <v>0</v>
      </c>
      <c r="Z39" s="29">
        <v>471141.44980479457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14784.646958568443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17559244.491909295</v>
      </c>
      <c r="AN40" s="29">
        <v>3873305.5705653233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29.879451081781756</v>
      </c>
      <c r="S41" s="29">
        <v>799.96941527136914</v>
      </c>
      <c r="T41" s="29">
        <v>0</v>
      </c>
      <c r="U41" s="29">
        <v>0</v>
      </c>
      <c r="V41" s="29">
        <v>0</v>
      </c>
      <c r="W41" s="29">
        <v>0</v>
      </c>
      <c r="X41" s="29">
        <v>38329.614587530144</v>
      </c>
      <c r="Y41" s="29">
        <v>0</v>
      </c>
      <c r="Z41" s="29">
        <v>0</v>
      </c>
      <c r="AA41" s="29">
        <v>35574.039934015869</v>
      </c>
      <c r="AB41" s="29">
        <v>50345.677593666063</v>
      </c>
      <c r="AC41" s="29">
        <v>0</v>
      </c>
      <c r="AD41" s="29">
        <v>0</v>
      </c>
      <c r="AE41" s="29">
        <v>11059.995339845855</v>
      </c>
      <c r="AF41" s="29">
        <v>0</v>
      </c>
      <c r="AG41" s="29">
        <v>0</v>
      </c>
      <c r="AH41" s="29">
        <v>0</v>
      </c>
      <c r="AI41" s="29">
        <v>0</v>
      </c>
      <c r="AJ41" s="29">
        <v>3587513.5906559015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220.21436431233727</v>
      </c>
      <c r="AR41" s="29">
        <v>0</v>
      </c>
      <c r="AS41" s="29">
        <v>0</v>
      </c>
      <c r="AT41" s="29">
        <v>415388.39364663657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4111.3321453918861</v>
      </c>
      <c r="Y42" s="29">
        <v>0</v>
      </c>
      <c r="Z42" s="29">
        <v>0</v>
      </c>
      <c r="AA42" s="29">
        <v>992.22575637444891</v>
      </c>
      <c r="AB42" s="29">
        <v>0</v>
      </c>
      <c r="AC42" s="29">
        <v>2369814.4243720542</v>
      </c>
      <c r="AD42" s="29">
        <v>0</v>
      </c>
      <c r="AE42" s="29">
        <v>0</v>
      </c>
      <c r="AF42" s="29">
        <v>0</v>
      </c>
      <c r="AG42" s="29">
        <v>0</v>
      </c>
      <c r="AH42" s="29">
        <v>131154.98483347488</v>
      </c>
      <c r="AI42" s="29">
        <v>377445.42257707298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9525.8637978550432</v>
      </c>
      <c r="Y43" s="29">
        <v>0</v>
      </c>
      <c r="Z43" s="29">
        <v>0</v>
      </c>
      <c r="AA43" s="29">
        <v>28054.244813353464</v>
      </c>
      <c r="AB43" s="29">
        <v>44507.570746266116</v>
      </c>
      <c r="AC43" s="29">
        <v>6283210.5491428422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41930.817261702927</v>
      </c>
      <c r="Y44" s="29">
        <v>0</v>
      </c>
      <c r="Z44" s="29">
        <v>0</v>
      </c>
      <c r="AA44" s="29">
        <v>9687.3311297190976</v>
      </c>
      <c r="AB44" s="29">
        <v>38629.200554396841</v>
      </c>
      <c r="AC44" s="29">
        <v>979.81987912993031</v>
      </c>
      <c r="AD44" s="29">
        <v>0</v>
      </c>
      <c r="AE44" s="29">
        <v>12.786207591048299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59954.515649529822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10135.741713704927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20521005.936610296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48706.905065973951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7752708.1914139912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16847.41583957179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298737.92863380414</v>
      </c>
      <c r="AP47" s="29">
        <v>338.10050781229523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9285.401335179331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535826.21603131643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6503.0426072445935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32290653.377601162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10551.732337721407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50885236.028898619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78507.106887815477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9043.7633856157208</v>
      </c>
      <c r="AH52" s="29">
        <v>0</v>
      </c>
      <c r="AI52" s="29">
        <v>0</v>
      </c>
      <c r="AJ52" s="29">
        <v>0</v>
      </c>
      <c r="AK52" s="29">
        <v>0</v>
      </c>
      <c r="AL52" s="29">
        <v>35694.231268367068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660499.41350921697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45841.811818476199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613.78054240013978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32305.234695833544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169387.20286270144</v>
      </c>
      <c r="T57" s="29">
        <v>0</v>
      </c>
      <c r="U57" s="29">
        <v>0</v>
      </c>
      <c r="V57" s="29">
        <v>0</v>
      </c>
      <c r="W57" s="29">
        <v>0</v>
      </c>
      <c r="X57" s="29">
        <v>14889.212889980847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630146.00678096886</v>
      </c>
      <c r="AH57" s="29">
        <v>0</v>
      </c>
      <c r="AI57" s="29">
        <v>488594.61781788134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184.46734186535363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273253.22110648785</v>
      </c>
      <c r="T58" s="29">
        <v>0</v>
      </c>
      <c r="U58" s="29">
        <v>0</v>
      </c>
      <c r="V58" s="29">
        <v>0</v>
      </c>
      <c r="W58" s="29">
        <v>0</v>
      </c>
      <c r="X58" s="29">
        <v>377672.16252951394</v>
      </c>
      <c r="Y58" s="29">
        <v>0</v>
      </c>
      <c r="Z58" s="29">
        <v>0</v>
      </c>
      <c r="AA58" s="29">
        <v>143.07012311479278</v>
      </c>
      <c r="AB58" s="29">
        <v>0</v>
      </c>
      <c r="AC58" s="29">
        <v>596105.96600749542</v>
      </c>
      <c r="AD58" s="29">
        <v>0</v>
      </c>
      <c r="AE58" s="29">
        <v>0</v>
      </c>
      <c r="AF58" s="29">
        <v>0</v>
      </c>
      <c r="AG58" s="29">
        <v>127403.94383719722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3790.5197098330827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11874.46422788038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18412.059803815981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5239.5033535563907</v>
      </c>
      <c r="Y60" s="29">
        <v>317350.91654501739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67933.117496958002</v>
      </c>
      <c r="AJ60" s="29">
        <v>0</v>
      </c>
      <c r="AK60" s="29">
        <v>4060010.6154465624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593928.11654020753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218580.39900884713</v>
      </c>
      <c r="T61" s="29">
        <v>0</v>
      </c>
      <c r="U61" s="29">
        <v>0</v>
      </c>
      <c r="V61" s="29">
        <v>0</v>
      </c>
      <c r="W61" s="29">
        <v>0</v>
      </c>
      <c r="X61" s="29">
        <v>40011.784132120702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14654.598436990616</v>
      </c>
      <c r="AH61" s="29">
        <v>0</v>
      </c>
      <c r="AI61" s="29">
        <v>40885.851625168885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23929.234137088584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469537.14062896068</v>
      </c>
      <c r="AN62" s="29">
        <v>0</v>
      </c>
      <c r="AO62" s="29">
        <v>1716.4329564968641</v>
      </c>
      <c r="AP62" s="29">
        <v>0</v>
      </c>
      <c r="AQ62" s="29">
        <v>0</v>
      </c>
      <c r="AR62" s="29">
        <v>0</v>
      </c>
      <c r="AS62" s="29">
        <v>0</v>
      </c>
      <c r="AT62" s="29">
        <v>952520.39070640597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5916.5421381579563</v>
      </c>
      <c r="U63" s="29">
        <v>248489.53919203623</v>
      </c>
      <c r="V63" s="29">
        <v>0</v>
      </c>
      <c r="W63" s="29">
        <v>0</v>
      </c>
      <c r="X63" s="29">
        <v>610817.67948796356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3728661.7943085744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981831.74051100551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85212.982817187964</v>
      </c>
      <c r="AH65" s="29">
        <v>0</v>
      </c>
      <c r="AI65" s="29">
        <v>0</v>
      </c>
      <c r="AJ65" s="29">
        <v>0</v>
      </c>
      <c r="AK65" s="29">
        <v>0</v>
      </c>
      <c r="AL65" s="29">
        <v>429120.06878353859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4743013.7000924461</v>
      </c>
      <c r="V66" s="29">
        <v>1221494.3749776043</v>
      </c>
      <c r="W66" s="29">
        <v>0</v>
      </c>
      <c r="X66" s="29">
        <v>14954.148086177183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998.84061404723832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477753.16524837248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7469429.1484169858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1225.4034653071735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2888.3118480449716</v>
      </c>
      <c r="Y68" s="29">
        <v>0</v>
      </c>
      <c r="Z68" s="29">
        <v>0</v>
      </c>
      <c r="AA68" s="29">
        <v>0</v>
      </c>
      <c r="AB68" s="29">
        <v>0</v>
      </c>
      <c r="AC68" s="29">
        <v>179172.52245427395</v>
      </c>
      <c r="AD68" s="29">
        <v>0</v>
      </c>
      <c r="AE68" s="29">
        <v>0</v>
      </c>
      <c r="AF68" s="29">
        <v>0</v>
      </c>
      <c r="AG68" s="29">
        <v>1710683.4795784315</v>
      </c>
      <c r="AH68" s="29">
        <v>0</v>
      </c>
      <c r="AI68" s="29">
        <v>1651734.7476726649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1355.2139355484446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2713095.0332085192</v>
      </c>
      <c r="AH69" s="29">
        <v>0</v>
      </c>
      <c r="AI69" s="29">
        <v>27659.715393204337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46937.350706901154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20215.921963334204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1502913.5861085695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37658.355483792795</v>
      </c>
      <c r="H71" s="29">
        <v>271631.7357483455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359292.60842871887</v>
      </c>
      <c r="O71" s="29">
        <v>0</v>
      </c>
      <c r="P71" s="29">
        <v>346681.44945284689</v>
      </c>
      <c r="Q71" s="29">
        <v>0</v>
      </c>
      <c r="R71" s="29">
        <v>18.518178097668212</v>
      </c>
      <c r="S71" s="29">
        <v>0</v>
      </c>
      <c r="T71" s="29">
        <v>1.0081010507613049</v>
      </c>
      <c r="U71" s="29">
        <v>0</v>
      </c>
      <c r="V71" s="29">
        <v>0</v>
      </c>
      <c r="W71" s="29">
        <v>0</v>
      </c>
      <c r="X71" s="29">
        <v>144710.24848903928</v>
      </c>
      <c r="Y71" s="29">
        <v>0</v>
      </c>
      <c r="Z71" s="29">
        <v>0</v>
      </c>
      <c r="AA71" s="29">
        <v>2343.5867425057868</v>
      </c>
      <c r="AB71" s="29">
        <v>0</v>
      </c>
      <c r="AC71" s="29">
        <v>277872.78711535071</v>
      </c>
      <c r="AD71" s="29">
        <v>0</v>
      </c>
      <c r="AE71" s="29">
        <v>0</v>
      </c>
      <c r="AF71" s="29">
        <v>0</v>
      </c>
      <c r="AG71" s="29">
        <v>16.078462202306351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352434.65993708628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323298.71787523112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5239.9715305808231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93728.330687028167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3002259.259069168</v>
      </c>
      <c r="AR72" s="29">
        <v>0</v>
      </c>
      <c r="AS72" s="29">
        <v>0</v>
      </c>
      <c r="AT72" s="29">
        <v>1175666.7492588807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1204037.1763799379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1478394.1575966538</v>
      </c>
      <c r="D75" s="29">
        <v>294085.0804585056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3.0613169324293925</v>
      </c>
      <c r="O75" s="29">
        <v>0</v>
      </c>
      <c r="P75" s="29">
        <v>0</v>
      </c>
      <c r="Q75" s="29">
        <v>0</v>
      </c>
      <c r="R75" s="29">
        <v>134.34557264965821</v>
      </c>
      <c r="S75" s="29">
        <v>34.229521221840741</v>
      </c>
      <c r="T75" s="29">
        <v>10.841748880784234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24120.537331583877</v>
      </c>
      <c r="AE75" s="29">
        <v>20550.294706452216</v>
      </c>
      <c r="AF75" s="29">
        <v>487212.16310636152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29.199853505191008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16063.271006420711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27259.097140509639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169.02248880083738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3464.4633328425753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6397.4581368135587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352.95750048235425</v>
      </c>
      <c r="L78" s="29">
        <v>0</v>
      </c>
      <c r="M78" s="29">
        <v>8726.9167045187187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19002.37492127849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5783.0651316237263</v>
      </c>
      <c r="AR78" s="29">
        <v>598.66233948535012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4316690.5172435865</v>
      </c>
      <c r="D79" s="29">
        <v>233554.09194923134</v>
      </c>
      <c r="E79" s="29">
        <v>1809845.7042026541</v>
      </c>
      <c r="F79" s="29">
        <v>373730.87349396507</v>
      </c>
      <c r="G79" s="29">
        <v>158.5956088308501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17.721917307755703</v>
      </c>
      <c r="O79" s="29">
        <v>4.211497228967624</v>
      </c>
      <c r="P79" s="29">
        <v>0</v>
      </c>
      <c r="Q79" s="29">
        <v>0</v>
      </c>
      <c r="R79" s="29">
        <v>560.05196219928973</v>
      </c>
      <c r="S79" s="29">
        <v>9024.2351796078092</v>
      </c>
      <c r="T79" s="29">
        <v>15997.479022424879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329041.87076299946</v>
      </c>
      <c r="AG79" s="29">
        <v>3.5313480074726082</v>
      </c>
      <c r="AH79" s="29">
        <v>0</v>
      </c>
      <c r="AI79" s="29">
        <v>0</v>
      </c>
      <c r="AJ79" s="29">
        <v>2.5627041405069253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3639.7671588944741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6727869.4149278747</v>
      </c>
      <c r="H80" s="29">
        <v>984672.82391827705</v>
      </c>
      <c r="I80" s="29">
        <v>0</v>
      </c>
      <c r="J80" s="29">
        <v>0</v>
      </c>
      <c r="K80" s="29">
        <v>7698.6938144019259</v>
      </c>
      <c r="L80" s="29">
        <v>0</v>
      </c>
      <c r="M80" s="29">
        <v>0</v>
      </c>
      <c r="N80" s="29">
        <v>161102.05939240623</v>
      </c>
      <c r="O80" s="29">
        <v>335206.30622173951</v>
      </c>
      <c r="P80" s="29">
        <v>0</v>
      </c>
      <c r="Q80" s="29">
        <v>6662.8459535451666</v>
      </c>
      <c r="R80" s="29">
        <v>276.43496060078962</v>
      </c>
      <c r="S80" s="29">
        <v>32420.424073296752</v>
      </c>
      <c r="T80" s="29">
        <v>252.44423434791659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143.2359580461158</v>
      </c>
      <c r="AB80" s="29">
        <v>0</v>
      </c>
      <c r="AC80" s="29">
        <v>0</v>
      </c>
      <c r="AD80" s="29">
        <v>0</v>
      </c>
      <c r="AE80" s="29">
        <v>55898.016584578603</v>
      </c>
      <c r="AF80" s="29">
        <v>39437.89866011402</v>
      </c>
      <c r="AG80" s="29">
        <v>0</v>
      </c>
      <c r="AH80" s="29">
        <v>0</v>
      </c>
      <c r="AI80" s="29">
        <v>0</v>
      </c>
      <c r="AJ80" s="29">
        <v>3923.4718675710633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31987.969761253222</v>
      </c>
      <c r="AR80" s="29">
        <v>369078.4393790699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632.72670409337388</v>
      </c>
      <c r="I81" s="29">
        <v>0</v>
      </c>
      <c r="J81" s="29">
        <v>0</v>
      </c>
      <c r="K81" s="29">
        <v>122630.33904937324</v>
      </c>
      <c r="L81" s="29">
        <v>0</v>
      </c>
      <c r="M81" s="29">
        <v>371.2831418068061</v>
      </c>
      <c r="N81" s="29">
        <v>137852.49942699124</v>
      </c>
      <c r="O81" s="29">
        <v>198.01840190688051</v>
      </c>
      <c r="P81" s="29">
        <v>0</v>
      </c>
      <c r="Q81" s="29">
        <v>9745.5967997273365</v>
      </c>
      <c r="R81" s="29">
        <v>1429.3082397583</v>
      </c>
      <c r="S81" s="29">
        <v>750.94965348088965</v>
      </c>
      <c r="T81" s="29">
        <v>0</v>
      </c>
      <c r="U81" s="29">
        <v>0</v>
      </c>
      <c r="V81" s="29">
        <v>0</v>
      </c>
      <c r="W81" s="29">
        <v>0</v>
      </c>
      <c r="X81" s="29">
        <v>2.1304533818830684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84298.165810801846</v>
      </c>
      <c r="AE81" s="29">
        <v>0</v>
      </c>
      <c r="AF81" s="29">
        <v>6753.7123219732566</v>
      </c>
      <c r="AG81" s="29">
        <v>0</v>
      </c>
      <c r="AH81" s="29">
        <v>0</v>
      </c>
      <c r="AI81" s="29">
        <v>0</v>
      </c>
      <c r="AJ81" s="29">
        <v>3865.3600782156286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321.738895300921</v>
      </c>
      <c r="AR81" s="29">
        <v>98.142634616321729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13601.275705842603</v>
      </c>
      <c r="G82" s="29">
        <v>0</v>
      </c>
      <c r="H82" s="29">
        <v>0</v>
      </c>
      <c r="I82" s="29">
        <v>0</v>
      </c>
      <c r="J82" s="29">
        <v>0</v>
      </c>
      <c r="K82" s="29">
        <v>8291.5490049305245</v>
      </c>
      <c r="L82" s="29">
        <v>0</v>
      </c>
      <c r="M82" s="29">
        <v>0</v>
      </c>
      <c r="N82" s="29">
        <v>15590.440319635823</v>
      </c>
      <c r="O82" s="29">
        <v>1.6423784603793565</v>
      </c>
      <c r="P82" s="29">
        <v>0</v>
      </c>
      <c r="Q82" s="29">
        <v>143.28855632199847</v>
      </c>
      <c r="R82" s="29">
        <v>333.32698818764374</v>
      </c>
      <c r="S82" s="29">
        <v>24795.427673983213</v>
      </c>
      <c r="T82" s="29">
        <v>2163.4529122239437</v>
      </c>
      <c r="U82" s="29">
        <v>0</v>
      </c>
      <c r="V82" s="29">
        <v>0</v>
      </c>
      <c r="W82" s="29">
        <v>0</v>
      </c>
      <c r="X82" s="29">
        <v>83.646316500840641</v>
      </c>
      <c r="Y82" s="29">
        <v>0</v>
      </c>
      <c r="Z82" s="29">
        <v>0</v>
      </c>
      <c r="AA82" s="29">
        <v>360.27744994864179</v>
      </c>
      <c r="AB82" s="29">
        <v>0</v>
      </c>
      <c r="AC82" s="29">
        <v>0</v>
      </c>
      <c r="AD82" s="29">
        <v>69163.700196453792</v>
      </c>
      <c r="AE82" s="29">
        <v>11858.813390004136</v>
      </c>
      <c r="AF82" s="29">
        <v>0</v>
      </c>
      <c r="AG82" s="29">
        <v>0</v>
      </c>
      <c r="AH82" s="29">
        <v>0</v>
      </c>
      <c r="AI82" s="29">
        <v>0</v>
      </c>
      <c r="AJ82" s="29">
        <v>18960.166264124138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429120.1574783572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1142.9147616841892</v>
      </c>
      <c r="O83" s="29">
        <v>0</v>
      </c>
      <c r="P83" s="29">
        <v>0</v>
      </c>
      <c r="Q83" s="29">
        <v>0</v>
      </c>
      <c r="R83" s="29">
        <v>13.865059932951496</v>
      </c>
      <c r="S83" s="29">
        <v>1329.5939593278652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16721.126600203836</v>
      </c>
      <c r="AB83" s="29">
        <v>0</v>
      </c>
      <c r="AC83" s="29">
        <v>0</v>
      </c>
      <c r="AD83" s="29">
        <v>0</v>
      </c>
      <c r="AE83" s="29">
        <v>920.56088592716742</v>
      </c>
      <c r="AF83" s="29">
        <v>0</v>
      </c>
      <c r="AG83" s="29">
        <v>261.01046993733559</v>
      </c>
      <c r="AH83" s="29">
        <v>0</v>
      </c>
      <c r="AI83" s="29">
        <v>0</v>
      </c>
      <c r="AJ83" s="29">
        <v>27865.288432573685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511.26938912132715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595432.45751572237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1061561.8799962068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31991.267560594257</v>
      </c>
      <c r="D85" s="29">
        <v>66.199422016080277</v>
      </c>
      <c r="E85" s="29">
        <v>485.25798642622215</v>
      </c>
      <c r="F85" s="29">
        <v>0</v>
      </c>
      <c r="G85" s="29">
        <v>5331.3560976442222</v>
      </c>
      <c r="H85" s="29">
        <v>0</v>
      </c>
      <c r="I85" s="29">
        <v>0</v>
      </c>
      <c r="J85" s="29">
        <v>0</v>
      </c>
      <c r="K85" s="29">
        <v>72803.356682899699</v>
      </c>
      <c r="L85" s="29">
        <v>0</v>
      </c>
      <c r="M85" s="29">
        <v>19267.716792467829</v>
      </c>
      <c r="N85" s="29">
        <v>31.561358923516867</v>
      </c>
      <c r="O85" s="29">
        <v>8913.3773206154292</v>
      </c>
      <c r="P85" s="29">
        <v>89.280384187056882</v>
      </c>
      <c r="Q85" s="29">
        <v>1599.4058891286775</v>
      </c>
      <c r="R85" s="29">
        <v>712.99167869341511</v>
      </c>
      <c r="S85" s="29">
        <v>268400.33052694501</v>
      </c>
      <c r="T85" s="29">
        <v>27084.95482536541</v>
      </c>
      <c r="U85" s="29">
        <v>0</v>
      </c>
      <c r="V85" s="29">
        <v>0</v>
      </c>
      <c r="W85" s="29">
        <v>0</v>
      </c>
      <c r="X85" s="29">
        <v>22988.054483163141</v>
      </c>
      <c r="Y85" s="29">
        <v>0</v>
      </c>
      <c r="Z85" s="29">
        <v>0</v>
      </c>
      <c r="AA85" s="29">
        <v>110793.14728358254</v>
      </c>
      <c r="AB85" s="29">
        <v>0</v>
      </c>
      <c r="AC85" s="29">
        <v>0</v>
      </c>
      <c r="AD85" s="29">
        <v>0</v>
      </c>
      <c r="AE85" s="29">
        <v>25532.800554735924</v>
      </c>
      <c r="AF85" s="29">
        <v>26005.580726585704</v>
      </c>
      <c r="AG85" s="29">
        <v>0</v>
      </c>
      <c r="AH85" s="29">
        <v>0</v>
      </c>
      <c r="AI85" s="29">
        <v>0</v>
      </c>
      <c r="AJ85" s="29">
        <v>1819.9527117428677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953001.36200988758</v>
      </c>
      <c r="AR85" s="29">
        <v>347.2769472212251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8343.3393600386225</v>
      </c>
      <c r="D86" s="29">
        <v>0</v>
      </c>
      <c r="E86" s="29">
        <v>23173.703729537687</v>
      </c>
      <c r="F86" s="29">
        <v>334343.37722124264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123.59713566378409</v>
      </c>
      <c r="S86" s="29">
        <v>201.04279309400104</v>
      </c>
      <c r="T86" s="29">
        <v>791028.25894758652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51914.281830756139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66009.305013569421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21715.508254034576</v>
      </c>
      <c r="H87" s="29">
        <v>43.449903704824017</v>
      </c>
      <c r="I87" s="29">
        <v>0</v>
      </c>
      <c r="J87" s="29">
        <v>0</v>
      </c>
      <c r="K87" s="29">
        <v>242.89981895354416</v>
      </c>
      <c r="L87" s="29">
        <v>0</v>
      </c>
      <c r="M87" s="29">
        <v>0</v>
      </c>
      <c r="N87" s="29">
        <v>38770.829639590367</v>
      </c>
      <c r="O87" s="29">
        <v>8185.6043205084461</v>
      </c>
      <c r="P87" s="29">
        <v>1.121781029366302</v>
      </c>
      <c r="Q87" s="29">
        <v>43395.085177662717</v>
      </c>
      <c r="R87" s="29">
        <v>78758.711746140834</v>
      </c>
      <c r="S87" s="29">
        <v>63357.177275299757</v>
      </c>
      <c r="T87" s="29">
        <v>40272.683641002193</v>
      </c>
      <c r="U87" s="29">
        <v>0</v>
      </c>
      <c r="V87" s="29">
        <v>0</v>
      </c>
      <c r="W87" s="29">
        <v>15736.472768705364</v>
      </c>
      <c r="X87" s="29">
        <v>42306.421643618691</v>
      </c>
      <c r="Y87" s="29">
        <v>0</v>
      </c>
      <c r="Z87" s="29">
        <v>0</v>
      </c>
      <c r="AA87" s="29">
        <v>180.19459928968553</v>
      </c>
      <c r="AB87" s="29">
        <v>0</v>
      </c>
      <c r="AC87" s="29">
        <v>0</v>
      </c>
      <c r="AD87" s="29">
        <v>31.995171341517715</v>
      </c>
      <c r="AE87" s="29">
        <v>20966.891643760166</v>
      </c>
      <c r="AF87" s="29">
        <v>10792.296366785195</v>
      </c>
      <c r="AG87" s="29">
        <v>0</v>
      </c>
      <c r="AH87" s="29">
        <v>52.852023342036098</v>
      </c>
      <c r="AI87" s="29">
        <v>0</v>
      </c>
      <c r="AJ87" s="29">
        <v>44819.564301791979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47238.058279823352</v>
      </c>
      <c r="AR87" s="29">
        <v>914.36720761017125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75618.223617689553</v>
      </c>
      <c r="L88" s="29">
        <v>0</v>
      </c>
      <c r="M88" s="29">
        <v>0</v>
      </c>
      <c r="N88" s="29">
        <v>99580.910219929516</v>
      </c>
      <c r="O88" s="29">
        <v>0</v>
      </c>
      <c r="P88" s="29">
        <v>0</v>
      </c>
      <c r="Q88" s="29">
        <v>209109.65252968873</v>
      </c>
      <c r="R88" s="29">
        <v>11720.389065283987</v>
      </c>
      <c r="S88" s="29">
        <v>1088.3097230334388</v>
      </c>
      <c r="T88" s="29">
        <v>0</v>
      </c>
      <c r="U88" s="29">
        <v>0</v>
      </c>
      <c r="V88" s="29">
        <v>0</v>
      </c>
      <c r="W88" s="29">
        <v>0</v>
      </c>
      <c r="X88" s="29">
        <v>68.056001709629911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2754.013168948848</v>
      </c>
      <c r="AE88" s="29">
        <v>515.08345597978587</v>
      </c>
      <c r="AF88" s="29">
        <v>8435.4875046049565</v>
      </c>
      <c r="AG88" s="29">
        <v>0</v>
      </c>
      <c r="AH88" s="29">
        <v>0</v>
      </c>
      <c r="AI88" s="29">
        <v>0</v>
      </c>
      <c r="AJ88" s="29">
        <v>1713.712098516188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3.6761100963950009</v>
      </c>
      <c r="AR88" s="29">
        <v>1474.4747951116815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11.326159576578918</v>
      </c>
      <c r="H89" s="29">
        <v>0</v>
      </c>
      <c r="I89" s="29">
        <v>0</v>
      </c>
      <c r="J89" s="29">
        <v>0</v>
      </c>
      <c r="K89" s="29">
        <v>1931.2772164208191</v>
      </c>
      <c r="L89" s="29">
        <v>0</v>
      </c>
      <c r="M89" s="29">
        <v>0</v>
      </c>
      <c r="N89" s="29">
        <v>5533.5809380237069</v>
      </c>
      <c r="O89" s="29">
        <v>145.8942910532746</v>
      </c>
      <c r="P89" s="29">
        <v>86.155283267019101</v>
      </c>
      <c r="Q89" s="29">
        <v>1864.7759861182801</v>
      </c>
      <c r="R89" s="29">
        <v>1844.9547686745548</v>
      </c>
      <c r="S89" s="29">
        <v>24085.406397035804</v>
      </c>
      <c r="T89" s="29">
        <v>39.227912224033197</v>
      </c>
      <c r="U89" s="29">
        <v>0</v>
      </c>
      <c r="V89" s="29">
        <v>0</v>
      </c>
      <c r="W89" s="29">
        <v>0</v>
      </c>
      <c r="X89" s="29">
        <v>680.23710380614693</v>
      </c>
      <c r="Y89" s="29">
        <v>0</v>
      </c>
      <c r="Z89" s="29">
        <v>0</v>
      </c>
      <c r="AA89" s="29">
        <v>20529.499579370509</v>
      </c>
      <c r="AB89" s="29">
        <v>0</v>
      </c>
      <c r="AC89" s="29">
        <v>0</v>
      </c>
      <c r="AD89" s="29">
        <v>403.3819556921618</v>
      </c>
      <c r="AE89" s="29">
        <v>575.64348754737057</v>
      </c>
      <c r="AF89" s="29">
        <v>0</v>
      </c>
      <c r="AG89" s="29">
        <v>0</v>
      </c>
      <c r="AH89" s="29">
        <v>0</v>
      </c>
      <c r="AI89" s="29">
        <v>0</v>
      </c>
      <c r="AJ89" s="29">
        <v>820.77651482471083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2843.2910885678957</v>
      </c>
      <c r="AR89" s="29">
        <v>4265.4474936172401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38166.534301647334</v>
      </c>
      <c r="H90" s="29">
        <v>0</v>
      </c>
      <c r="I90" s="29">
        <v>0</v>
      </c>
      <c r="J90" s="29">
        <v>0</v>
      </c>
      <c r="K90" s="29">
        <v>239.52489987376006</v>
      </c>
      <c r="L90" s="29">
        <v>0</v>
      </c>
      <c r="M90" s="29">
        <v>0</v>
      </c>
      <c r="N90" s="29">
        <v>16089.239783840341</v>
      </c>
      <c r="O90" s="29">
        <v>16968.432142411541</v>
      </c>
      <c r="P90" s="29">
        <v>9186.4094439339879</v>
      </c>
      <c r="Q90" s="29">
        <v>130118.537975064</v>
      </c>
      <c r="R90" s="29">
        <v>52269.469117605026</v>
      </c>
      <c r="S90" s="29">
        <v>38333.741022505776</v>
      </c>
      <c r="T90" s="29">
        <v>6843.940123468552</v>
      </c>
      <c r="U90" s="29">
        <v>0</v>
      </c>
      <c r="V90" s="29">
        <v>0</v>
      </c>
      <c r="W90" s="29">
        <v>0</v>
      </c>
      <c r="X90" s="29">
        <v>2162.6752481321678</v>
      </c>
      <c r="Y90" s="29">
        <v>0</v>
      </c>
      <c r="Z90" s="29">
        <v>0</v>
      </c>
      <c r="AA90" s="29">
        <v>20418.213803806466</v>
      </c>
      <c r="AB90" s="29">
        <v>0</v>
      </c>
      <c r="AC90" s="29">
        <v>0</v>
      </c>
      <c r="AD90" s="29">
        <v>5752.1645294956952</v>
      </c>
      <c r="AE90" s="29">
        <v>12971.914082186853</v>
      </c>
      <c r="AF90" s="29">
        <v>0</v>
      </c>
      <c r="AG90" s="29">
        <v>25.020420965726387</v>
      </c>
      <c r="AH90" s="29">
        <v>0</v>
      </c>
      <c r="AI90" s="29">
        <v>0</v>
      </c>
      <c r="AJ90" s="29">
        <v>480.32024794723105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26410.35869756636</v>
      </c>
      <c r="AR90" s="29">
        <v>144.92285280533423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8.9839879214532239</v>
      </c>
      <c r="H91" s="29">
        <v>24387.061759653403</v>
      </c>
      <c r="I91" s="29">
        <v>0</v>
      </c>
      <c r="J91" s="29">
        <v>0</v>
      </c>
      <c r="K91" s="29">
        <v>52.452765948997843</v>
      </c>
      <c r="L91" s="29">
        <v>0</v>
      </c>
      <c r="M91" s="29">
        <v>0</v>
      </c>
      <c r="N91" s="29">
        <v>1386.3584144395991</v>
      </c>
      <c r="O91" s="29">
        <v>117.33357570755139</v>
      </c>
      <c r="P91" s="29">
        <v>46.933207699012634</v>
      </c>
      <c r="Q91" s="29">
        <v>100.46907736091092</v>
      </c>
      <c r="R91" s="29">
        <v>28893.219567064058</v>
      </c>
      <c r="S91" s="29">
        <v>174.82297611222486</v>
      </c>
      <c r="T91" s="29">
        <v>27290.95543624831</v>
      </c>
      <c r="U91" s="29">
        <v>0</v>
      </c>
      <c r="V91" s="29">
        <v>0</v>
      </c>
      <c r="W91" s="29">
        <v>0</v>
      </c>
      <c r="X91" s="29">
        <v>820.90120137543056</v>
      </c>
      <c r="Y91" s="29">
        <v>0</v>
      </c>
      <c r="Z91" s="29">
        <v>0</v>
      </c>
      <c r="AA91" s="29">
        <v>2234157.005910622</v>
      </c>
      <c r="AB91" s="29">
        <v>0</v>
      </c>
      <c r="AC91" s="29">
        <v>0</v>
      </c>
      <c r="AD91" s="29">
        <v>89257.576211104446</v>
      </c>
      <c r="AE91" s="29">
        <v>1189.7418960043269</v>
      </c>
      <c r="AF91" s="29">
        <v>0</v>
      </c>
      <c r="AG91" s="29">
        <v>5496.1815868372541</v>
      </c>
      <c r="AH91" s="29">
        <v>3215.4226839513244</v>
      </c>
      <c r="AI91" s="29">
        <v>0</v>
      </c>
      <c r="AJ91" s="29">
        <v>900.00069614260497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46985.481513189276</v>
      </c>
      <c r="AR91" s="29">
        <v>3928.0450947317722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7.1622546912519134</v>
      </c>
      <c r="H92" s="29">
        <v>1087.7360349957514</v>
      </c>
      <c r="I92" s="29">
        <v>0</v>
      </c>
      <c r="J92" s="29">
        <v>0</v>
      </c>
      <c r="K92" s="29">
        <v>235.34003706696632</v>
      </c>
      <c r="L92" s="29">
        <v>0</v>
      </c>
      <c r="M92" s="29">
        <v>0</v>
      </c>
      <c r="N92" s="29">
        <v>126670.73719175294</v>
      </c>
      <c r="O92" s="29">
        <v>2.9720254902974168</v>
      </c>
      <c r="P92" s="29">
        <v>1467247.148690077</v>
      </c>
      <c r="Q92" s="29">
        <v>4262.8242942085153</v>
      </c>
      <c r="R92" s="29">
        <v>39599.140415412556</v>
      </c>
      <c r="S92" s="29">
        <v>43.590677601410732</v>
      </c>
      <c r="T92" s="29">
        <v>263.5900073719867</v>
      </c>
      <c r="U92" s="29">
        <v>0</v>
      </c>
      <c r="V92" s="29">
        <v>0</v>
      </c>
      <c r="W92" s="29">
        <v>0</v>
      </c>
      <c r="X92" s="29">
        <v>369.98213507198579</v>
      </c>
      <c r="Y92" s="29">
        <v>0</v>
      </c>
      <c r="Z92" s="29">
        <v>0</v>
      </c>
      <c r="AA92" s="29">
        <v>30073.568845700822</v>
      </c>
      <c r="AB92" s="29">
        <v>0</v>
      </c>
      <c r="AC92" s="29">
        <v>12.795946657951905</v>
      </c>
      <c r="AD92" s="29">
        <v>7427.0613561269201</v>
      </c>
      <c r="AE92" s="29">
        <v>28757.025057517909</v>
      </c>
      <c r="AF92" s="29">
        <v>0</v>
      </c>
      <c r="AG92" s="29">
        <v>2097.347393816472</v>
      </c>
      <c r="AH92" s="29">
        <v>0</v>
      </c>
      <c r="AI92" s="29">
        <v>0</v>
      </c>
      <c r="AJ92" s="29">
        <v>2.8449793014189084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45774.346134152584</v>
      </c>
      <c r="AR92" s="29">
        <v>183.65502325278325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1.3184130905627149</v>
      </c>
      <c r="D93" s="29">
        <v>0</v>
      </c>
      <c r="E93" s="29">
        <v>0</v>
      </c>
      <c r="F93" s="29">
        <v>0</v>
      </c>
      <c r="G93" s="29">
        <v>602.10172478183608</v>
      </c>
      <c r="H93" s="29">
        <v>53.752740351483688</v>
      </c>
      <c r="I93" s="29">
        <v>0</v>
      </c>
      <c r="J93" s="29">
        <v>0</v>
      </c>
      <c r="K93" s="29">
        <v>6788.9151534125449</v>
      </c>
      <c r="L93" s="29">
        <v>0</v>
      </c>
      <c r="M93" s="29">
        <v>0</v>
      </c>
      <c r="N93" s="29">
        <v>26205.194602765507</v>
      </c>
      <c r="O93" s="29">
        <v>41.806220227489334</v>
      </c>
      <c r="P93" s="29">
        <v>233426.35597228061</v>
      </c>
      <c r="Q93" s="29">
        <v>14593.889890257597</v>
      </c>
      <c r="R93" s="29">
        <v>72291.897713529441</v>
      </c>
      <c r="S93" s="29">
        <v>4887.575747013022</v>
      </c>
      <c r="T93" s="29">
        <v>2068.9884619003114</v>
      </c>
      <c r="U93" s="29">
        <v>0</v>
      </c>
      <c r="V93" s="29">
        <v>0</v>
      </c>
      <c r="W93" s="29">
        <v>0</v>
      </c>
      <c r="X93" s="29">
        <v>14257.842095386282</v>
      </c>
      <c r="Y93" s="29">
        <v>0</v>
      </c>
      <c r="Z93" s="29">
        <v>0</v>
      </c>
      <c r="AA93" s="29">
        <v>74009.268583396028</v>
      </c>
      <c r="AB93" s="29">
        <v>0</v>
      </c>
      <c r="AC93" s="29">
        <v>0</v>
      </c>
      <c r="AD93" s="29">
        <v>189348.72141644088</v>
      </c>
      <c r="AE93" s="29">
        <v>5188.8312700557035</v>
      </c>
      <c r="AF93" s="29">
        <v>0</v>
      </c>
      <c r="AG93" s="29">
        <v>8789.0890530306624</v>
      </c>
      <c r="AH93" s="29">
        <v>0</v>
      </c>
      <c r="AI93" s="29">
        <v>0</v>
      </c>
      <c r="AJ93" s="29">
        <v>107.73567499446882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40032.869896021293</v>
      </c>
      <c r="AR93" s="29">
        <v>140.63186227788563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6.0033456294822312</v>
      </c>
      <c r="L94" s="29">
        <v>0</v>
      </c>
      <c r="M94" s="29">
        <v>0</v>
      </c>
      <c r="N94" s="29">
        <v>1788.5910448864886</v>
      </c>
      <c r="O94" s="29">
        <v>143.38418528351608</v>
      </c>
      <c r="P94" s="29">
        <v>397.60981111239494</v>
      </c>
      <c r="Q94" s="29">
        <v>0</v>
      </c>
      <c r="R94" s="29">
        <v>844.77062337178018</v>
      </c>
      <c r="S94" s="29">
        <v>4.9646765977446936</v>
      </c>
      <c r="T94" s="29">
        <v>9.9732017621847522</v>
      </c>
      <c r="U94" s="29">
        <v>0</v>
      </c>
      <c r="V94" s="29">
        <v>0</v>
      </c>
      <c r="W94" s="29">
        <v>9433610.8317202665</v>
      </c>
      <c r="X94" s="29">
        <v>68767.379937540958</v>
      </c>
      <c r="Y94" s="29">
        <v>0</v>
      </c>
      <c r="Z94" s="29">
        <v>0</v>
      </c>
      <c r="AA94" s="29">
        <v>692.73703459163676</v>
      </c>
      <c r="AB94" s="29">
        <v>0</v>
      </c>
      <c r="AC94" s="29">
        <v>0</v>
      </c>
      <c r="AD94" s="29">
        <v>286208.0752209936</v>
      </c>
      <c r="AE94" s="29">
        <v>0</v>
      </c>
      <c r="AF94" s="29">
        <v>0</v>
      </c>
      <c r="AG94" s="29">
        <v>556.37647316366804</v>
      </c>
      <c r="AH94" s="29">
        <v>19.060232052675278</v>
      </c>
      <c r="AI94" s="29">
        <v>0</v>
      </c>
      <c r="AJ94" s="29">
        <v>189.68845023496132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6.4667274168952442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1757.8243936207637</v>
      </c>
      <c r="H95" s="29">
        <v>0</v>
      </c>
      <c r="I95" s="29">
        <v>0</v>
      </c>
      <c r="J95" s="29">
        <v>0</v>
      </c>
      <c r="K95" s="29">
        <v>60.93550792976896</v>
      </c>
      <c r="L95" s="29">
        <v>0</v>
      </c>
      <c r="M95" s="29">
        <v>0</v>
      </c>
      <c r="N95" s="29">
        <v>49.448836489615154</v>
      </c>
      <c r="O95" s="29">
        <v>1.5654625114754819</v>
      </c>
      <c r="P95" s="29">
        <v>0</v>
      </c>
      <c r="Q95" s="29">
        <v>0</v>
      </c>
      <c r="R95" s="29">
        <v>4965.7721196713255</v>
      </c>
      <c r="S95" s="29">
        <v>4.3597759051266882</v>
      </c>
      <c r="T95" s="29">
        <v>201.48470675332283</v>
      </c>
      <c r="U95" s="29">
        <v>0</v>
      </c>
      <c r="V95" s="29">
        <v>0</v>
      </c>
      <c r="W95" s="29">
        <v>31194.827341549157</v>
      </c>
      <c r="X95" s="29">
        <v>73887.256862529219</v>
      </c>
      <c r="Y95" s="29">
        <v>0</v>
      </c>
      <c r="Z95" s="29">
        <v>0</v>
      </c>
      <c r="AA95" s="29">
        <v>1928.5614786691849</v>
      </c>
      <c r="AB95" s="29">
        <v>0</v>
      </c>
      <c r="AC95" s="29">
        <v>0</v>
      </c>
      <c r="AD95" s="29">
        <v>25318.002134312836</v>
      </c>
      <c r="AE95" s="29">
        <v>4820.5696219009797</v>
      </c>
      <c r="AF95" s="29">
        <v>0</v>
      </c>
      <c r="AG95" s="29">
        <v>0</v>
      </c>
      <c r="AH95" s="29">
        <v>0</v>
      </c>
      <c r="AI95" s="29">
        <v>0</v>
      </c>
      <c r="AJ95" s="29">
        <v>37.972274138703803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659.0621382169245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33340.190366127645</v>
      </c>
      <c r="H96" s="29">
        <v>18385.696542804635</v>
      </c>
      <c r="I96" s="29">
        <v>0</v>
      </c>
      <c r="J96" s="29">
        <v>0</v>
      </c>
      <c r="K96" s="29">
        <v>3226.2068035815905</v>
      </c>
      <c r="L96" s="29">
        <v>0</v>
      </c>
      <c r="M96" s="29">
        <v>0</v>
      </c>
      <c r="N96" s="29">
        <v>604019.61406413175</v>
      </c>
      <c r="O96" s="29">
        <v>63324.401967919359</v>
      </c>
      <c r="P96" s="29">
        <v>30.569619941420662</v>
      </c>
      <c r="Q96" s="29">
        <v>28213.977079732409</v>
      </c>
      <c r="R96" s="29">
        <v>3808.143313524281</v>
      </c>
      <c r="S96" s="29">
        <v>86576.466892850294</v>
      </c>
      <c r="T96" s="29">
        <v>140856.78368610659</v>
      </c>
      <c r="U96" s="29">
        <v>0</v>
      </c>
      <c r="V96" s="29">
        <v>0</v>
      </c>
      <c r="W96" s="29">
        <v>0</v>
      </c>
      <c r="X96" s="29">
        <v>54.590578410397953</v>
      </c>
      <c r="Y96" s="29">
        <v>0</v>
      </c>
      <c r="Z96" s="29">
        <v>0</v>
      </c>
      <c r="AA96" s="29">
        <v>3225.7668064391746</v>
      </c>
      <c r="AB96" s="29">
        <v>0</v>
      </c>
      <c r="AC96" s="29">
        <v>66.530000088586206</v>
      </c>
      <c r="AD96" s="29">
        <v>48658.814403503347</v>
      </c>
      <c r="AE96" s="29">
        <v>1044301.812282815</v>
      </c>
      <c r="AF96" s="29">
        <v>8428.0500920333998</v>
      </c>
      <c r="AG96" s="29">
        <v>64.420646164798839</v>
      </c>
      <c r="AH96" s="29">
        <v>84224.435355396985</v>
      </c>
      <c r="AI96" s="29">
        <v>0</v>
      </c>
      <c r="AJ96" s="29">
        <v>52548.358818328728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58528.189026279702</v>
      </c>
      <c r="AR96" s="29">
        <v>244932.12659322179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376.87116109147479</v>
      </c>
      <c r="H97" s="29">
        <v>0</v>
      </c>
      <c r="I97" s="29">
        <v>0</v>
      </c>
      <c r="J97" s="29">
        <v>0</v>
      </c>
      <c r="K97" s="29">
        <v>14.79845973167305</v>
      </c>
      <c r="L97" s="29">
        <v>0</v>
      </c>
      <c r="M97" s="29">
        <v>0</v>
      </c>
      <c r="N97" s="29">
        <v>1504.8009128991812</v>
      </c>
      <c r="O97" s="29">
        <v>2.7124358380857783</v>
      </c>
      <c r="P97" s="29">
        <v>408.58246685263407</v>
      </c>
      <c r="Q97" s="29">
        <v>291.60283223586873</v>
      </c>
      <c r="R97" s="29">
        <v>9021.0925560458836</v>
      </c>
      <c r="S97" s="29">
        <v>43.615570352545788</v>
      </c>
      <c r="T97" s="29">
        <v>97.055536451601256</v>
      </c>
      <c r="U97" s="29">
        <v>0</v>
      </c>
      <c r="V97" s="29">
        <v>0</v>
      </c>
      <c r="W97" s="29">
        <v>24560.127448940686</v>
      </c>
      <c r="X97" s="29">
        <v>187.90015207268834</v>
      </c>
      <c r="Y97" s="29">
        <v>0</v>
      </c>
      <c r="Z97" s="29">
        <v>0</v>
      </c>
      <c r="AA97" s="29">
        <v>851.07895419225974</v>
      </c>
      <c r="AB97" s="29">
        <v>0</v>
      </c>
      <c r="AC97" s="29">
        <v>0</v>
      </c>
      <c r="AD97" s="29">
        <v>1033.5053723518104</v>
      </c>
      <c r="AE97" s="29">
        <v>2121.2052744832495</v>
      </c>
      <c r="AF97" s="29">
        <v>0</v>
      </c>
      <c r="AG97" s="29">
        <v>0</v>
      </c>
      <c r="AH97" s="29">
        <v>0</v>
      </c>
      <c r="AI97" s="29">
        <v>0</v>
      </c>
      <c r="AJ97" s="29">
        <v>14.090343510613828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880.73368241697153</v>
      </c>
      <c r="AR97" s="29">
        <v>113.25038871035515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43756.087016783771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120923.90442483668</v>
      </c>
      <c r="Z105" s="29">
        <v>16451.808823253537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204272.22779342963</v>
      </c>
      <c r="Z107" s="29">
        <v>2447.3241703405374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5290.3656439416072</v>
      </c>
      <c r="Z108" s="29">
        <v>7337.9035978387365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20784.339124427162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22236.425447546946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1.1516641094541666</v>
      </c>
      <c r="P111" s="29">
        <v>0</v>
      </c>
      <c r="Q111" s="29">
        <v>0</v>
      </c>
      <c r="R111" s="29">
        <v>13.149992220103748</v>
      </c>
      <c r="S111" s="29">
        <v>187.37636257073308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4850.5162069236194</v>
      </c>
      <c r="AB111" s="29">
        <v>35819.357043974596</v>
      </c>
      <c r="AC111" s="29">
        <v>17.479727443332528</v>
      </c>
      <c r="AD111" s="29">
        <v>0</v>
      </c>
      <c r="AE111" s="29">
        <v>7564.0816922400427</v>
      </c>
      <c r="AF111" s="29">
        <v>0</v>
      </c>
      <c r="AG111" s="29">
        <v>0</v>
      </c>
      <c r="AH111" s="29">
        <v>0</v>
      </c>
      <c r="AI111" s="29">
        <v>0</v>
      </c>
      <c r="AJ111" s="29">
        <v>454618.4860810801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603.90156711144425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2040.2371617329547</v>
      </c>
      <c r="AB112" s="29">
        <v>0</v>
      </c>
      <c r="AC112" s="29">
        <v>370.02068191345097</v>
      </c>
      <c r="AD112" s="29">
        <v>0</v>
      </c>
      <c r="AE112" s="29">
        <v>0</v>
      </c>
      <c r="AF112" s="29">
        <v>0</v>
      </c>
      <c r="AG112" s="29">
        <v>14042.129460868948</v>
      </c>
      <c r="AH112" s="29">
        <v>0</v>
      </c>
      <c r="AI112" s="29">
        <v>0</v>
      </c>
      <c r="AJ112" s="29">
        <v>43.998241323402844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71890.533558562791</v>
      </c>
      <c r="AC113" s="29">
        <v>597022.33121327544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17717.200932172462</v>
      </c>
      <c r="AC114" s="29">
        <v>1006.3197978046807</v>
      </c>
      <c r="AD114" s="29">
        <v>0</v>
      </c>
      <c r="AE114" s="29">
        <v>4.1329131989293364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12.937443050192899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278898.14960861939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880990.21354772407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1312.9514698883813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74603.185941760923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8234.4944166658479</v>
      </c>
      <c r="Y128" s="29">
        <v>0</v>
      </c>
      <c r="Z128" s="29">
        <v>0</v>
      </c>
      <c r="AA128" s="29">
        <v>43.515239623737919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506.18025224627218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3229.6111794810136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194.92296829813384</v>
      </c>
      <c r="AH131" s="29">
        <v>0</v>
      </c>
      <c r="AI131" s="29">
        <v>526.28217169292861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4150.5536470614752</v>
      </c>
      <c r="AH135" s="29">
        <v>0</v>
      </c>
      <c r="AI135" s="29">
        <v>0</v>
      </c>
      <c r="AJ135" s="29">
        <v>0</v>
      </c>
      <c r="AK135" s="29">
        <v>0</v>
      </c>
      <c r="AL135" s="29">
        <v>8132.7268167159191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2370.2436206156053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88.51579744601068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-9183.7311199963078</v>
      </c>
      <c r="AF138" s="29">
        <v>0</v>
      </c>
      <c r="AG138" s="29">
        <v>0</v>
      </c>
      <c r="AH138" s="29">
        <v>0</v>
      </c>
      <c r="AI138" s="29">
        <v>70892.098307654247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307531.31230563298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12267.087535635275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13.87245800294818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12.227478457614216</v>
      </c>
      <c r="O141" s="29">
        <v>0</v>
      </c>
      <c r="P141" s="29">
        <v>0</v>
      </c>
      <c r="Q141" s="29">
        <v>0</v>
      </c>
      <c r="R141" s="29">
        <v>93.032911596877113</v>
      </c>
      <c r="S141" s="29">
        <v>0</v>
      </c>
      <c r="T141" s="29">
        <v>7.5065029723692742</v>
      </c>
      <c r="U141" s="29">
        <v>0</v>
      </c>
      <c r="V141" s="29">
        <v>0</v>
      </c>
      <c r="W141" s="29">
        <v>0</v>
      </c>
      <c r="X141" s="29">
        <v>3.6794455592500115</v>
      </c>
      <c r="Y141" s="29">
        <v>0</v>
      </c>
      <c r="Z141" s="29">
        <v>0</v>
      </c>
      <c r="AA141" s="29">
        <v>1190.5440790817704</v>
      </c>
      <c r="AB141" s="29">
        <v>0</v>
      </c>
      <c r="AC141" s="29">
        <v>142.93691826563287</v>
      </c>
      <c r="AD141" s="29">
        <v>74.531259055858712</v>
      </c>
      <c r="AE141" s="29">
        <v>0</v>
      </c>
      <c r="AF141" s="29">
        <v>0</v>
      </c>
      <c r="AG141" s="29">
        <v>278.59487384173207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7.055709197100696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84000.837083177699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-19420199.81729785</v>
      </c>
      <c r="AV146" s="29">
        <v>14453435.096466249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1215802.7281142022</v>
      </c>
      <c r="D151" s="29">
        <v>403351.01370828249</v>
      </c>
      <c r="E151" s="29">
        <v>2905109.5999035789</v>
      </c>
      <c r="F151" s="29">
        <v>6885353.2560285795</v>
      </c>
      <c r="G151" s="29">
        <v>0</v>
      </c>
      <c r="H151" s="29">
        <v>0</v>
      </c>
      <c r="I151" s="29">
        <v>-19565.449260663958</v>
      </c>
      <c r="J151" s="29">
        <v>0</v>
      </c>
      <c r="K151" s="29">
        <v>-264219.63327051041</v>
      </c>
      <c r="L151" s="29">
        <v>374786.10906663234</v>
      </c>
      <c r="M151" s="29">
        <v>6917954.5090018734</v>
      </c>
      <c r="N151" s="29">
        <v>10.102009937090246</v>
      </c>
      <c r="O151" s="29">
        <v>22.398419202257823</v>
      </c>
      <c r="P151" s="29">
        <v>935.33883844460877</v>
      </c>
      <c r="Q151" s="29">
        <v>2063.890067504944</v>
      </c>
      <c r="R151" s="29">
        <v>14923.822464275305</v>
      </c>
      <c r="S151" s="29">
        <v>100951.46462986954</v>
      </c>
      <c r="T151" s="29">
        <v>-29134.573328557115</v>
      </c>
      <c r="U151" s="29">
        <v>0</v>
      </c>
      <c r="V151" s="29">
        <v>0</v>
      </c>
      <c r="W151" s="29">
        <v>9235125.4490078408</v>
      </c>
      <c r="X151" s="29">
        <v>5042066.5759655992</v>
      </c>
      <c r="Y151" s="29">
        <v>-3947842.4339566985</v>
      </c>
      <c r="Z151" s="29">
        <v>-9831.910456351261</v>
      </c>
      <c r="AA151" s="29">
        <v>109959.39529680621</v>
      </c>
      <c r="AB151" s="29">
        <v>0</v>
      </c>
      <c r="AC151" s="29">
        <v>0</v>
      </c>
      <c r="AD151" s="29">
        <v>1247.0467660752356</v>
      </c>
      <c r="AE151" s="29">
        <v>0</v>
      </c>
      <c r="AF151" s="29">
        <v>-426.45036348434394</v>
      </c>
      <c r="AG151" s="29">
        <v>1172312.3985038286</v>
      </c>
      <c r="AH151" s="29">
        <v>0</v>
      </c>
      <c r="AI151" s="29">
        <v>0</v>
      </c>
      <c r="AJ151" s="29">
        <v>9.0446035112272103</v>
      </c>
      <c r="AK151" s="29">
        <v>0</v>
      </c>
      <c r="AL151" s="29">
        <v>0</v>
      </c>
      <c r="AM151" s="29">
        <v>0</v>
      </c>
      <c r="AN151" s="29">
        <v>-5964.1034107132746</v>
      </c>
      <c r="AO151" s="29">
        <v>526600.5393729487</v>
      </c>
      <c r="AP151" s="29">
        <v>319271.20237732469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9667477.0351862535</v>
      </c>
      <c r="D152" s="29">
        <v>1209224.9417658392</v>
      </c>
      <c r="E152" s="29">
        <v>2198146.2490613773</v>
      </c>
      <c r="F152" s="29">
        <v>2190001.005831996</v>
      </c>
      <c r="G152" s="29">
        <v>3416648.7841459396</v>
      </c>
      <c r="H152" s="29">
        <v>841518.78496761026</v>
      </c>
      <c r="I152" s="29">
        <v>0</v>
      </c>
      <c r="J152" s="29">
        <v>0</v>
      </c>
      <c r="K152" s="29">
        <v>539002.54882409796</v>
      </c>
      <c r="L152" s="29">
        <v>1249789.8109524958</v>
      </c>
      <c r="M152" s="29">
        <v>5865320.5373842455</v>
      </c>
      <c r="N152" s="29">
        <v>1779129.7212562696</v>
      </c>
      <c r="O152" s="29">
        <v>476116.98766346672</v>
      </c>
      <c r="P152" s="29">
        <v>870642.03127080342</v>
      </c>
      <c r="Q152" s="29">
        <v>489034.22227004013</v>
      </c>
      <c r="R152" s="29">
        <v>357979.87495808525</v>
      </c>
      <c r="S152" s="29">
        <v>812209.32095307717</v>
      </c>
      <c r="T152" s="29">
        <v>1046828.2571635165</v>
      </c>
      <c r="U152" s="29">
        <v>113208.02140423244</v>
      </c>
      <c r="V152" s="29">
        <v>4309.5637236848925</v>
      </c>
      <c r="W152" s="29">
        <v>2288974.4102844298</v>
      </c>
      <c r="X152" s="29">
        <v>4883716.4858815689</v>
      </c>
      <c r="Y152" s="29">
        <v>145440.63776924289</v>
      </c>
      <c r="Z152" s="29">
        <v>96917.750925706234</v>
      </c>
      <c r="AA152" s="29">
        <v>1278428.5911689466</v>
      </c>
      <c r="AB152" s="29">
        <v>578531.30866522284</v>
      </c>
      <c r="AC152" s="29">
        <v>3228209.0366600971</v>
      </c>
      <c r="AD152" s="29">
        <v>292302.55554787477</v>
      </c>
      <c r="AE152" s="29">
        <v>654419.86387757922</v>
      </c>
      <c r="AF152" s="29">
        <v>556617.02408724977</v>
      </c>
      <c r="AG152" s="29">
        <v>1265497.6720896314</v>
      </c>
      <c r="AH152" s="29">
        <v>188928.93530310653</v>
      </c>
      <c r="AI152" s="29">
        <v>236083.78270254814</v>
      </c>
      <c r="AJ152" s="29">
        <v>885320.81540676369</v>
      </c>
      <c r="AK152" s="29">
        <v>0</v>
      </c>
      <c r="AL152" s="29">
        <v>0</v>
      </c>
      <c r="AM152" s="29">
        <v>3299282.2809519847</v>
      </c>
      <c r="AN152" s="29">
        <v>1194978.8881988195</v>
      </c>
      <c r="AO152" s="29">
        <v>1898.7349247318573</v>
      </c>
      <c r="AP152" s="29">
        <v>8860.3191395250342</v>
      </c>
      <c r="AQ152" s="29">
        <v>1732150.4399164999</v>
      </c>
      <c r="AR152" s="29">
        <v>569286.56702331197</v>
      </c>
      <c r="AS152" s="29">
        <v>0</v>
      </c>
      <c r="AT152" s="29">
        <v>411589.19814807893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54635363.930981517</v>
      </c>
      <c r="D156" s="7">
        <f t="shared" si="0"/>
        <v>6934691.4716278249</v>
      </c>
      <c r="E156" s="7">
        <f t="shared" si="0"/>
        <v>12387279.00319835</v>
      </c>
      <c r="F156" s="7">
        <f t="shared" si="0"/>
        <v>13175883.85691873</v>
      </c>
      <c r="G156" s="7">
        <f t="shared" si="0"/>
        <v>18676030.112630002</v>
      </c>
      <c r="H156" s="7">
        <f t="shared" si="0"/>
        <v>4244011.7938337093</v>
      </c>
      <c r="I156" s="7">
        <f t="shared" si="0"/>
        <v>32271087.928340498</v>
      </c>
      <c r="J156" s="7">
        <f t="shared" si="0"/>
        <v>50885236.028898619</v>
      </c>
      <c r="K156" s="7">
        <f t="shared" si="0"/>
        <v>3944674.4051193786</v>
      </c>
      <c r="L156" s="7">
        <f t="shared" si="0"/>
        <v>8291403.9439499062</v>
      </c>
      <c r="M156" s="7">
        <f t="shared" si="0"/>
        <v>29640379.523199651</v>
      </c>
      <c r="N156" s="7">
        <f t="shared" si="0"/>
        <v>9486122.6257277969</v>
      </c>
      <c r="O156" s="7">
        <f t="shared" si="0"/>
        <v>2510677.5107236374</v>
      </c>
      <c r="P156" s="7">
        <f t="shared" si="0"/>
        <v>4608237.0700218836</v>
      </c>
      <c r="Q156" s="7">
        <f t="shared" si="0"/>
        <v>2714876.310153774</v>
      </c>
      <c r="R156" s="7">
        <f t="shared" si="0"/>
        <v>1935024.7137823165</v>
      </c>
      <c r="S156" s="7">
        <f t="shared" si="0"/>
        <v>5629098.5868076105</v>
      </c>
      <c r="T156" s="7">
        <f t="shared" si="0"/>
        <v>5698665.0277683027</v>
      </c>
      <c r="U156" s="7">
        <f t="shared" si="0"/>
        <v>5170986.1470413413</v>
      </c>
      <c r="V156" s="7">
        <f t="shared" si="0"/>
        <v>1228174.1823219049</v>
      </c>
      <c r="W156" s="7">
        <f t="shared" si="0"/>
        <v>26761674.58003607</v>
      </c>
      <c r="X156" s="7">
        <f t="shared" si="0"/>
        <v>27511559.777171992</v>
      </c>
      <c r="Y156" s="7">
        <f t="shared" si="0"/>
        <v>7541318.980560557</v>
      </c>
      <c r="Z156" s="7">
        <f t="shared" si="0"/>
        <v>917667.62447911326</v>
      </c>
      <c r="AA156" s="7">
        <f t="shared" si="0"/>
        <v>6654518.5674975533</v>
      </c>
      <c r="AB156" s="7">
        <f t="shared" ref="AB156:AC156" si="1">+SUM(AB5:AB155)</f>
        <v>2059298.5259465594</v>
      </c>
      <c r="AC156" s="7">
        <f t="shared" si="1"/>
        <v>13534003.519916693</v>
      </c>
      <c r="AD156" s="7">
        <f t="shared" ref="AD156:AV156" si="2">+SUM(AD5:AD155)</f>
        <v>2433601.8828043705</v>
      </c>
      <c r="AE156" s="7">
        <f t="shared" si="2"/>
        <v>4301043.2690709671</v>
      </c>
      <c r="AF156" s="7">
        <f t="shared" si="2"/>
        <v>4183078.7619625605</v>
      </c>
      <c r="AG156" s="7">
        <f t="shared" si="2"/>
        <v>9148919.7446131893</v>
      </c>
      <c r="AH156" s="7">
        <f t="shared" si="2"/>
        <v>1366452.512763581</v>
      </c>
      <c r="AI156" s="7">
        <f t="shared" si="2"/>
        <v>2961755.6357648452</v>
      </c>
      <c r="AJ156" s="7">
        <f t="shared" si="2"/>
        <v>7211867.8618634343</v>
      </c>
      <c r="AK156" s="7">
        <f t="shared" si="2"/>
        <v>4060010.6154465624</v>
      </c>
      <c r="AL156" s="7">
        <f t="shared" si="2"/>
        <v>4201608.8211771958</v>
      </c>
      <c r="AM156" s="7">
        <f t="shared" si="2"/>
        <v>21805817.078738611</v>
      </c>
      <c r="AN156" s="7">
        <f t="shared" si="2"/>
        <v>5062320.3553534299</v>
      </c>
      <c r="AO156" s="7">
        <f t="shared" si="2"/>
        <v>9462652.0408496968</v>
      </c>
      <c r="AP156" s="7">
        <f t="shared" si="2"/>
        <v>21128373.708243575</v>
      </c>
      <c r="AQ156" s="7">
        <f t="shared" si="2"/>
        <v>9858148.2912827134</v>
      </c>
      <c r="AR156" s="7">
        <f t="shared" si="2"/>
        <v>2931363.2516245609</v>
      </c>
      <c r="AS156" s="7">
        <f t="shared" si="2"/>
        <v>7469429.1484169858</v>
      </c>
      <c r="AT156" s="7">
        <f t="shared" si="2"/>
        <v>5871030.4304319313</v>
      </c>
      <c r="AU156" s="7">
        <f t="shared" si="2"/>
        <v>-19420199.81729785</v>
      </c>
      <c r="AV156" s="7">
        <f t="shared" si="2"/>
        <v>14453435.096466249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1994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69892.49889270369</v>
      </c>
      <c r="D4" s="29">
        <v>32608.502587290121</v>
      </c>
      <c r="E4" s="29">
        <f>SUM(C4+D4)</f>
        <v>102501.00147999381</v>
      </c>
      <c r="F4" s="29"/>
      <c r="G4" s="29">
        <v>68933.155387048202</v>
      </c>
      <c r="H4" s="29">
        <v>31432.411967896202</v>
      </c>
      <c r="I4" s="29">
        <f>SUM(G4+H4)</f>
        <v>100365.5673549444</v>
      </c>
      <c r="J4" s="29"/>
      <c r="K4" s="29">
        <v>130184334.04473701</v>
      </c>
      <c r="L4" s="29">
        <v>57121277.075935997</v>
      </c>
      <c r="M4" s="29">
        <f>SUM(K4+L4)</f>
        <v>187305611.120673</v>
      </c>
    </row>
    <row r="5" spans="1:13" x14ac:dyDescent="0.2">
      <c r="A5" s="1" t="s">
        <v>10</v>
      </c>
      <c r="B5" t="s">
        <v>127</v>
      </c>
      <c r="C5" s="29">
        <v>1010.9301842424702</v>
      </c>
      <c r="D5" s="29">
        <v>3439.9087201447728</v>
      </c>
      <c r="E5" s="29">
        <f t="shared" ref="E5:E68" si="0">SUM(C5+D5)</f>
        <v>4450.838904387243</v>
      </c>
      <c r="F5" s="29"/>
      <c r="G5" s="29">
        <v>976.38406831100474</v>
      </c>
      <c r="H5" s="29">
        <v>3337.8162855242899</v>
      </c>
      <c r="I5" s="29">
        <f t="shared" ref="I5:I68" si="1">SUM(G5+H5)</f>
        <v>4314.2003538352947</v>
      </c>
      <c r="J5" s="29"/>
      <c r="K5" s="29">
        <v>1806737.4683558997</v>
      </c>
      <c r="L5" s="29">
        <v>4841393.2542977799</v>
      </c>
      <c r="M5" s="29">
        <f t="shared" ref="M5:M68" si="2">SUM(K5+L5)</f>
        <v>6648130.7226536795</v>
      </c>
    </row>
    <row r="6" spans="1:13" x14ac:dyDescent="0.2">
      <c r="A6" s="1" t="s">
        <v>11</v>
      </c>
      <c r="B6" s="29" t="s">
        <v>128</v>
      </c>
      <c r="C6" s="29">
        <v>2161.8248297557084</v>
      </c>
      <c r="D6" s="29">
        <v>3178.2125625544259</v>
      </c>
      <c r="E6" s="29">
        <f t="shared" si="0"/>
        <v>5340.0373923101342</v>
      </c>
      <c r="F6" s="29"/>
      <c r="G6" s="29">
        <v>2125.5230510647998</v>
      </c>
      <c r="H6" s="29">
        <v>3048.27151733552</v>
      </c>
      <c r="I6" s="29">
        <f t="shared" si="1"/>
        <v>5173.7945684003198</v>
      </c>
      <c r="J6" s="29"/>
      <c r="K6" s="29">
        <v>2659263.7801898802</v>
      </c>
      <c r="L6" s="29">
        <v>5418169.6828900399</v>
      </c>
      <c r="M6" s="29">
        <f t="shared" si="2"/>
        <v>8077433.46307992</v>
      </c>
    </row>
    <row r="7" spans="1:13" x14ac:dyDescent="0.2">
      <c r="A7" s="1" t="s">
        <v>12</v>
      </c>
      <c r="B7" s="1" t="s">
        <v>129</v>
      </c>
      <c r="C7" s="29">
        <v>121.07649197343926</v>
      </c>
      <c r="D7" s="29">
        <v>3926.1052369287363</v>
      </c>
      <c r="E7" s="29">
        <f t="shared" si="0"/>
        <v>4047.1817289021756</v>
      </c>
      <c r="F7" s="29"/>
      <c r="G7" s="29">
        <v>120.41498745398894</v>
      </c>
      <c r="H7" s="29">
        <v>3720.5536346588851</v>
      </c>
      <c r="I7" s="29">
        <f t="shared" si="1"/>
        <v>3840.9686221128741</v>
      </c>
      <c r="J7" s="29"/>
      <c r="K7" s="29">
        <v>220856.58196257986</v>
      </c>
      <c r="L7" s="29">
        <v>7087839.0617187545</v>
      </c>
      <c r="M7" s="29">
        <f t="shared" si="2"/>
        <v>7308695.6436813343</v>
      </c>
    </row>
    <row r="8" spans="1:13" x14ac:dyDescent="0.2">
      <c r="A8" s="1" t="s">
        <v>13</v>
      </c>
      <c r="B8" s="29" t="s">
        <v>130</v>
      </c>
      <c r="C8" s="29">
        <v>1794.0254847447213</v>
      </c>
      <c r="D8" s="29">
        <v>82592.106572873337</v>
      </c>
      <c r="E8" s="29">
        <f t="shared" si="0"/>
        <v>84386.132057618059</v>
      </c>
      <c r="F8" s="29"/>
      <c r="G8" s="29">
        <v>1757.1083962518351</v>
      </c>
      <c r="H8" s="29">
        <v>79325.403083117795</v>
      </c>
      <c r="I8" s="29">
        <f t="shared" si="1"/>
        <v>81082.511479369627</v>
      </c>
      <c r="J8" s="29"/>
      <c r="K8" s="29">
        <v>3780824.8252262594</v>
      </c>
      <c r="L8" s="29">
        <v>117657114.73685369</v>
      </c>
      <c r="M8" s="29">
        <f t="shared" si="2"/>
        <v>121437939.56207995</v>
      </c>
    </row>
    <row r="9" spans="1:13" x14ac:dyDescent="0.2">
      <c r="A9" s="1" t="s">
        <v>14</v>
      </c>
      <c r="B9" s="29" t="s">
        <v>131</v>
      </c>
      <c r="C9" s="29">
        <v>1393.2939946758192</v>
      </c>
      <c r="D9" s="29">
        <v>21803.624743998629</v>
      </c>
      <c r="E9" s="29">
        <f t="shared" si="0"/>
        <v>23196.918738674449</v>
      </c>
      <c r="F9" s="29"/>
      <c r="G9" s="29">
        <v>1310.7549567296874</v>
      </c>
      <c r="H9" s="29">
        <v>20708.869846657861</v>
      </c>
      <c r="I9" s="29">
        <f t="shared" si="1"/>
        <v>22019.624803387549</v>
      </c>
      <c r="J9" s="29"/>
      <c r="K9" s="29">
        <v>2801285.9074942395</v>
      </c>
      <c r="L9" s="29">
        <v>29955134.663819499</v>
      </c>
      <c r="M9" s="29">
        <f t="shared" si="2"/>
        <v>32756420.571313739</v>
      </c>
    </row>
    <row r="10" spans="1:13" x14ac:dyDescent="0.2">
      <c r="A10" s="1" t="s">
        <v>15</v>
      </c>
      <c r="B10" s="29" t="s">
        <v>132</v>
      </c>
      <c r="C10" s="29">
        <v>565.35199083301268</v>
      </c>
      <c r="D10" s="29">
        <v>12582.81077701247</v>
      </c>
      <c r="E10" s="29">
        <f t="shared" si="0"/>
        <v>13148.162767845482</v>
      </c>
      <c r="F10" s="29"/>
      <c r="G10" s="29">
        <v>558.35547492552541</v>
      </c>
      <c r="H10" s="29">
        <v>12140.628137947901</v>
      </c>
      <c r="I10" s="29">
        <f t="shared" si="1"/>
        <v>12698.983612873426</v>
      </c>
      <c r="J10" s="29"/>
      <c r="K10" s="29">
        <v>1198343.6709187999</v>
      </c>
      <c r="L10" s="29">
        <v>19655870.742104299</v>
      </c>
      <c r="M10" s="29">
        <f t="shared" si="2"/>
        <v>20854214.413023099</v>
      </c>
    </row>
    <row r="11" spans="1:13" x14ac:dyDescent="0.2">
      <c r="A11" s="1" t="s">
        <v>16</v>
      </c>
      <c r="B11" s="29" t="s">
        <v>133</v>
      </c>
      <c r="C11" s="29">
        <v>65.856086152740318</v>
      </c>
      <c r="D11" s="29">
        <v>9576.8785690375589</v>
      </c>
      <c r="E11" s="29">
        <f t="shared" si="0"/>
        <v>9642.7346551902992</v>
      </c>
      <c r="F11" s="29"/>
      <c r="G11" s="29">
        <v>65.819350790559838</v>
      </c>
      <c r="H11" s="29">
        <v>9246.7646627806207</v>
      </c>
      <c r="I11" s="29">
        <f t="shared" si="1"/>
        <v>9312.5840135711805</v>
      </c>
      <c r="J11" s="29"/>
      <c r="K11" s="29">
        <v>116852.31222774647</v>
      </c>
      <c r="L11" s="29">
        <v>14738090.0118875</v>
      </c>
      <c r="M11" s="29">
        <f t="shared" si="2"/>
        <v>14854942.324115247</v>
      </c>
    </row>
    <row r="12" spans="1:13" x14ac:dyDescent="0.2">
      <c r="A12" s="1" t="s">
        <v>17</v>
      </c>
      <c r="B12" s="29" t="s">
        <v>134</v>
      </c>
      <c r="C12" s="29">
        <v>987.83427784424748</v>
      </c>
      <c r="D12" s="29">
        <v>16234.568925153641</v>
      </c>
      <c r="E12" s="29">
        <f t="shared" si="0"/>
        <v>17222.403202997888</v>
      </c>
      <c r="F12" s="29"/>
      <c r="G12" s="29">
        <v>955.34100981839219</v>
      </c>
      <c r="H12" s="29">
        <v>15778.9259095169</v>
      </c>
      <c r="I12" s="29">
        <f t="shared" si="1"/>
        <v>16734.266919335292</v>
      </c>
      <c r="J12" s="29"/>
      <c r="K12" s="29">
        <v>2124718.7307987586</v>
      </c>
      <c r="L12" s="29">
        <v>25124819.422850199</v>
      </c>
      <c r="M12" s="29">
        <f t="shared" si="2"/>
        <v>27249538.153648958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978.86191871207143</v>
      </c>
      <c r="E13" s="29">
        <f t="shared" si="0"/>
        <v>978.86191871207143</v>
      </c>
      <c r="F13" s="29"/>
      <c r="G13" s="29">
        <v>0</v>
      </c>
      <c r="H13" s="29">
        <v>968.60818208824196</v>
      </c>
      <c r="I13" s="29">
        <f t="shared" si="1"/>
        <v>968.60818208824196</v>
      </c>
      <c r="J13" s="29"/>
      <c r="K13" s="29">
        <v>0</v>
      </c>
      <c r="L13" s="29">
        <v>1768466.6061843</v>
      </c>
      <c r="M13" s="29">
        <f t="shared" si="2"/>
        <v>1768466.6061843</v>
      </c>
    </row>
    <row r="14" spans="1:13" x14ac:dyDescent="0.2">
      <c r="A14" s="1" t="s">
        <v>19</v>
      </c>
      <c r="B14" s="29" t="s">
        <v>136</v>
      </c>
      <c r="C14" s="29">
        <v>86.942107261845194</v>
      </c>
      <c r="D14" s="29">
        <v>13751.41002379694</v>
      </c>
      <c r="E14" s="29">
        <f t="shared" si="0"/>
        <v>13838.352131058786</v>
      </c>
      <c r="F14" s="29"/>
      <c r="G14" s="29">
        <v>86.387722053762445</v>
      </c>
      <c r="H14" s="29">
        <v>13211.59335467026</v>
      </c>
      <c r="I14" s="29">
        <f t="shared" si="1"/>
        <v>13297.981076724023</v>
      </c>
      <c r="J14" s="29"/>
      <c r="K14" s="29">
        <v>152258.1576171238</v>
      </c>
      <c r="L14" s="29">
        <v>23715048.232367799</v>
      </c>
      <c r="M14" s="29">
        <f t="shared" si="2"/>
        <v>23867306.389984921</v>
      </c>
    </row>
    <row r="15" spans="1:13" x14ac:dyDescent="0.2">
      <c r="A15" s="1" t="s">
        <v>20</v>
      </c>
      <c r="B15" s="29" t="s">
        <v>137</v>
      </c>
      <c r="C15" s="29">
        <v>10.523436372630385</v>
      </c>
      <c r="D15" s="29">
        <v>10275.203627265615</v>
      </c>
      <c r="E15" s="29">
        <f t="shared" si="0"/>
        <v>10285.727063638245</v>
      </c>
      <c r="F15" s="29"/>
      <c r="G15" s="29">
        <v>10.523436372628566</v>
      </c>
      <c r="H15" s="29">
        <v>9926.8611503151096</v>
      </c>
      <c r="I15" s="29">
        <f t="shared" si="1"/>
        <v>9937.3845866877382</v>
      </c>
      <c r="J15" s="29"/>
      <c r="K15" s="29">
        <v>21853.618324920535</v>
      </c>
      <c r="L15" s="29">
        <v>16683528.48226</v>
      </c>
      <c r="M15" s="29">
        <f t="shared" si="2"/>
        <v>16705382.10058492</v>
      </c>
    </row>
    <row r="16" spans="1:13" x14ac:dyDescent="0.2">
      <c r="A16" s="1" t="s">
        <v>21</v>
      </c>
      <c r="B16" s="29" t="s">
        <v>138</v>
      </c>
      <c r="C16" s="29">
        <v>189.4104825146751</v>
      </c>
      <c r="D16" s="29">
        <v>17290.612036627219</v>
      </c>
      <c r="E16" s="29">
        <f t="shared" si="0"/>
        <v>17480.022519141894</v>
      </c>
      <c r="F16" s="29"/>
      <c r="G16" s="29">
        <v>188.46886752508362</v>
      </c>
      <c r="H16" s="29">
        <v>16506.884388624399</v>
      </c>
      <c r="I16" s="29">
        <f t="shared" si="1"/>
        <v>16695.353256149483</v>
      </c>
      <c r="J16" s="29"/>
      <c r="K16" s="29">
        <v>357740.79451674223</v>
      </c>
      <c r="L16" s="29">
        <v>24613121.9099763</v>
      </c>
      <c r="M16" s="29">
        <f t="shared" si="2"/>
        <v>24970862.704493042</v>
      </c>
    </row>
    <row r="17" spans="1:13" x14ac:dyDescent="0.2">
      <c r="A17" s="1" t="s">
        <v>22</v>
      </c>
      <c r="B17" s="29" t="s">
        <v>139</v>
      </c>
      <c r="C17" s="29">
        <v>643.99750498541653</v>
      </c>
      <c r="D17" s="29">
        <v>18561.992235925311</v>
      </c>
      <c r="E17" s="29">
        <f t="shared" si="0"/>
        <v>19205.989740910729</v>
      </c>
      <c r="F17" s="29"/>
      <c r="G17" s="29">
        <v>630.82703476272218</v>
      </c>
      <c r="H17" s="29">
        <v>18104.486896353308</v>
      </c>
      <c r="I17" s="29">
        <f t="shared" si="1"/>
        <v>18735.31393111603</v>
      </c>
      <c r="J17" s="29"/>
      <c r="K17" s="29">
        <v>1154834.9554475937</v>
      </c>
      <c r="L17" s="29">
        <v>29083534.29075617</v>
      </c>
      <c r="M17" s="29">
        <f t="shared" si="2"/>
        <v>30238369.246203765</v>
      </c>
    </row>
    <row r="18" spans="1:13" x14ac:dyDescent="0.2">
      <c r="A18" s="1" t="s">
        <v>23</v>
      </c>
      <c r="B18" s="29" t="s">
        <v>140</v>
      </c>
      <c r="C18" s="29">
        <v>66.501972842183022</v>
      </c>
      <c r="D18" s="29">
        <v>10875.978880704424</v>
      </c>
      <c r="E18" s="29">
        <f t="shared" si="0"/>
        <v>10942.480853546607</v>
      </c>
      <c r="F18" s="29"/>
      <c r="G18" s="29">
        <v>65.503923618625777</v>
      </c>
      <c r="H18" s="29">
        <v>10561.5380059944</v>
      </c>
      <c r="I18" s="29">
        <f t="shared" si="1"/>
        <v>10627.041929613026</v>
      </c>
      <c r="J18" s="29"/>
      <c r="K18" s="29">
        <v>129253.40840250812</v>
      </c>
      <c r="L18" s="29">
        <v>16162519.6925941</v>
      </c>
      <c r="M18" s="29">
        <f t="shared" si="2"/>
        <v>16291773.100996608</v>
      </c>
    </row>
    <row r="19" spans="1:13" x14ac:dyDescent="0.2">
      <c r="A19" s="1" t="s">
        <v>24</v>
      </c>
      <c r="B19" s="29" t="s">
        <v>141</v>
      </c>
      <c r="C19" s="29">
        <v>1398.1076912877397</v>
      </c>
      <c r="D19" s="29">
        <v>38414.617755360938</v>
      </c>
      <c r="E19" s="29">
        <f t="shared" si="0"/>
        <v>39812.725446648677</v>
      </c>
      <c r="F19" s="29"/>
      <c r="G19" s="29">
        <v>1360.4383690317991</v>
      </c>
      <c r="H19" s="29">
        <v>37136.118918496497</v>
      </c>
      <c r="I19" s="29">
        <f t="shared" si="1"/>
        <v>38496.557287528296</v>
      </c>
      <c r="J19" s="29"/>
      <c r="K19" s="29">
        <v>2804535.8855820522</v>
      </c>
      <c r="L19" s="29">
        <v>53784347.320372</v>
      </c>
      <c r="M19" s="29">
        <f t="shared" si="2"/>
        <v>56588883.205954053</v>
      </c>
    </row>
    <row r="20" spans="1:13" x14ac:dyDescent="0.2">
      <c r="A20" s="1" t="s">
        <v>25</v>
      </c>
      <c r="B20" s="29" t="s">
        <v>142</v>
      </c>
      <c r="C20" s="29">
        <v>198.53631652860349</v>
      </c>
      <c r="D20" s="29">
        <v>19277.506813237931</v>
      </c>
      <c r="E20" s="29">
        <f t="shared" si="0"/>
        <v>19476.043129766535</v>
      </c>
      <c r="F20" s="29"/>
      <c r="G20" s="29">
        <v>198.15984170072443</v>
      </c>
      <c r="H20" s="29">
        <v>18331.046825514601</v>
      </c>
      <c r="I20" s="29">
        <f t="shared" si="1"/>
        <v>18529.206667215323</v>
      </c>
      <c r="J20" s="29"/>
      <c r="K20" s="29">
        <v>437329.47242186591</v>
      </c>
      <c r="L20" s="29">
        <v>28478981.149202399</v>
      </c>
      <c r="M20" s="29">
        <f t="shared" si="2"/>
        <v>28916310.621624265</v>
      </c>
    </row>
    <row r="21" spans="1:13" x14ac:dyDescent="0.2">
      <c r="A21" s="1" t="s">
        <v>26</v>
      </c>
      <c r="B21" s="29" t="s">
        <v>143</v>
      </c>
      <c r="C21" s="29">
        <v>323.57834848584116</v>
      </c>
      <c r="D21" s="29">
        <v>15530.240490998021</v>
      </c>
      <c r="E21" s="29">
        <f t="shared" si="0"/>
        <v>15853.818839483862</v>
      </c>
      <c r="F21" s="29"/>
      <c r="G21" s="29">
        <v>323.2135675765328</v>
      </c>
      <c r="H21" s="29">
        <v>14454.455031388909</v>
      </c>
      <c r="I21" s="29">
        <f t="shared" si="1"/>
        <v>14777.668598965442</v>
      </c>
      <c r="J21" s="29"/>
      <c r="K21" s="29">
        <v>606475.83814666187</v>
      </c>
      <c r="L21" s="29">
        <v>21504665.625091262</v>
      </c>
      <c r="M21" s="29">
        <f t="shared" si="2"/>
        <v>22111141.463237923</v>
      </c>
    </row>
    <row r="22" spans="1:13" x14ac:dyDescent="0.2">
      <c r="A22" s="1" t="s">
        <v>27</v>
      </c>
      <c r="B22" s="29" t="s">
        <v>144</v>
      </c>
      <c r="C22" s="29">
        <v>405.11749000387135</v>
      </c>
      <c r="D22" s="29">
        <v>59297.286059521561</v>
      </c>
      <c r="E22" s="29">
        <f t="shared" si="0"/>
        <v>59702.403549525436</v>
      </c>
      <c r="F22" s="29"/>
      <c r="G22" s="29">
        <v>400.9696852461966</v>
      </c>
      <c r="H22" s="29">
        <v>57245.994935874696</v>
      </c>
      <c r="I22" s="29">
        <f t="shared" si="1"/>
        <v>57646.964621120889</v>
      </c>
      <c r="J22" s="29"/>
      <c r="K22" s="29">
        <v>890274.78817509115</v>
      </c>
      <c r="L22" s="29">
        <v>94176116.134280697</v>
      </c>
      <c r="M22" s="29">
        <f t="shared" si="2"/>
        <v>95066390.922455788</v>
      </c>
    </row>
    <row r="23" spans="1:13" x14ac:dyDescent="0.2">
      <c r="A23" s="1" t="s">
        <v>28</v>
      </c>
      <c r="B23" s="29" t="s">
        <v>145</v>
      </c>
      <c r="C23" s="29">
        <v>99.938015514864674</v>
      </c>
      <c r="D23" s="29">
        <v>6107.8948600268895</v>
      </c>
      <c r="E23" s="29">
        <f t="shared" si="0"/>
        <v>6207.8328755417542</v>
      </c>
      <c r="F23" s="29"/>
      <c r="G23" s="29">
        <v>99.686051513816892</v>
      </c>
      <c r="H23" s="29">
        <v>5873.7674794704499</v>
      </c>
      <c r="I23" s="29">
        <f t="shared" si="1"/>
        <v>5973.4535309842668</v>
      </c>
      <c r="J23" s="29"/>
      <c r="K23" s="29">
        <v>159985.6311552953</v>
      </c>
      <c r="L23" s="29">
        <v>9737302.5497404803</v>
      </c>
      <c r="M23" s="29">
        <f t="shared" si="2"/>
        <v>9897288.1808957756</v>
      </c>
    </row>
    <row r="24" spans="1:13" x14ac:dyDescent="0.2">
      <c r="A24" s="1" t="s">
        <v>29</v>
      </c>
      <c r="B24" s="29" t="s">
        <v>146</v>
      </c>
      <c r="C24" s="29">
        <v>90.816518080313472</v>
      </c>
      <c r="D24" s="29">
        <v>11984.982255803467</v>
      </c>
      <c r="E24" s="29">
        <f t="shared" si="0"/>
        <v>12075.79877388378</v>
      </c>
      <c r="F24" s="29"/>
      <c r="G24" s="29">
        <v>90.065727043767765</v>
      </c>
      <c r="H24" s="29">
        <v>11758.6020919163</v>
      </c>
      <c r="I24" s="29">
        <f t="shared" si="1"/>
        <v>11848.667818960068</v>
      </c>
      <c r="J24" s="29"/>
      <c r="K24" s="29">
        <v>170867.62716027722</v>
      </c>
      <c r="L24" s="29">
        <v>18077832.2267172</v>
      </c>
      <c r="M24" s="29">
        <f t="shared" si="2"/>
        <v>18248699.853877477</v>
      </c>
    </row>
    <row r="25" spans="1:13" x14ac:dyDescent="0.2">
      <c r="A25" s="1" t="s">
        <v>30</v>
      </c>
      <c r="B25" s="29" t="s">
        <v>147</v>
      </c>
      <c r="C25" s="29">
        <v>1139.4652668126987</v>
      </c>
      <c r="D25" s="29">
        <v>31095.01472201978</v>
      </c>
      <c r="E25" s="29">
        <f t="shared" si="0"/>
        <v>32234.479988832478</v>
      </c>
      <c r="F25" s="29"/>
      <c r="G25" s="29">
        <v>1104.6185342556173</v>
      </c>
      <c r="H25" s="29">
        <v>29744.22254115959</v>
      </c>
      <c r="I25" s="29">
        <f t="shared" si="1"/>
        <v>30848.841075415206</v>
      </c>
      <c r="J25" s="29"/>
      <c r="K25" s="29">
        <v>2395135.0992499795</v>
      </c>
      <c r="L25" s="29">
        <v>42771803.078653052</v>
      </c>
      <c r="M25" s="29">
        <f t="shared" si="2"/>
        <v>45166938.177903034</v>
      </c>
    </row>
    <row r="26" spans="1:13" x14ac:dyDescent="0.2">
      <c r="A26" s="1" t="s">
        <v>31</v>
      </c>
      <c r="B26" s="29" t="s">
        <v>148</v>
      </c>
      <c r="C26" s="29">
        <v>2043.7597198822314</v>
      </c>
      <c r="D26" s="29">
        <v>11038.203013858558</v>
      </c>
      <c r="E26" s="29">
        <f t="shared" si="0"/>
        <v>13081.962733740789</v>
      </c>
      <c r="F26" s="29"/>
      <c r="G26" s="29">
        <v>2010.866258776261</v>
      </c>
      <c r="H26" s="29">
        <v>10772.5240916374</v>
      </c>
      <c r="I26" s="29">
        <f t="shared" si="1"/>
        <v>12783.390350413662</v>
      </c>
      <c r="J26" s="29"/>
      <c r="K26" s="29">
        <v>4316199.9694556277</v>
      </c>
      <c r="L26" s="29">
        <v>15855736.953370901</v>
      </c>
      <c r="M26" s="29">
        <f t="shared" si="2"/>
        <v>20171936.922826529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12028.565798455682</v>
      </c>
      <c r="E27" s="29">
        <f t="shared" si="0"/>
        <v>12028.565798455682</v>
      </c>
      <c r="F27" s="29"/>
      <c r="G27" s="29">
        <v>0</v>
      </c>
      <c r="H27" s="29">
        <v>11744.590361435199</v>
      </c>
      <c r="I27" s="29">
        <f t="shared" si="1"/>
        <v>11744.590361435199</v>
      </c>
      <c r="J27" s="29"/>
      <c r="K27" s="29">
        <v>0</v>
      </c>
      <c r="L27" s="29">
        <v>20741015.115900997</v>
      </c>
      <c r="M27" s="29">
        <f t="shared" si="2"/>
        <v>20741015.115900997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1785.2203328075043</v>
      </c>
      <c r="E28" s="29">
        <f t="shared" si="0"/>
        <v>1785.2203328075043</v>
      </c>
      <c r="F28" s="29"/>
      <c r="G28" s="29">
        <v>0</v>
      </c>
      <c r="H28" s="29">
        <v>1708.9712429020799</v>
      </c>
      <c r="I28" s="29">
        <f t="shared" si="1"/>
        <v>1708.9712429020799</v>
      </c>
      <c r="J28" s="29"/>
      <c r="K28" s="29">
        <v>0</v>
      </c>
      <c r="L28" s="29">
        <v>2066867.3459813001</v>
      </c>
      <c r="M28" s="29">
        <f t="shared" si="2"/>
        <v>2066867.3459813001</v>
      </c>
    </row>
    <row r="29" spans="1:13" x14ac:dyDescent="0.2">
      <c r="A29" s="1" t="s">
        <v>34</v>
      </c>
      <c r="B29" s="29" t="s">
        <v>151</v>
      </c>
      <c r="C29" s="29">
        <v>143.33730522948099</v>
      </c>
      <c r="D29" s="29">
        <v>9617.6603834415218</v>
      </c>
      <c r="E29" s="29">
        <f t="shared" si="0"/>
        <v>9760.9976886710028</v>
      </c>
      <c r="F29" s="29"/>
      <c r="G29" s="29">
        <v>140.67253204130884</v>
      </c>
      <c r="H29" s="29">
        <v>9389.029097811781</v>
      </c>
      <c r="I29" s="29">
        <f t="shared" si="1"/>
        <v>9529.7016298530907</v>
      </c>
      <c r="J29" s="29"/>
      <c r="K29" s="29">
        <v>222469.45118604414</v>
      </c>
      <c r="L29" s="29">
        <v>14531400.79008772</v>
      </c>
      <c r="M29" s="29">
        <f t="shared" si="2"/>
        <v>14753870.241273765</v>
      </c>
    </row>
    <row r="30" spans="1:13" x14ac:dyDescent="0.2">
      <c r="A30" s="1" t="s">
        <v>35</v>
      </c>
      <c r="B30" s="29" t="s">
        <v>152</v>
      </c>
      <c r="C30" s="29">
        <v>16429.2889214731</v>
      </c>
      <c r="D30" s="29">
        <v>137957.29779352021</v>
      </c>
      <c r="E30" s="29">
        <f t="shared" si="0"/>
        <v>154386.58671499332</v>
      </c>
      <c r="F30" s="29"/>
      <c r="G30" s="29">
        <v>15932.12920947378</v>
      </c>
      <c r="H30" s="29">
        <v>132904.9308883473</v>
      </c>
      <c r="I30" s="29">
        <f t="shared" si="1"/>
        <v>148837.06009782109</v>
      </c>
      <c r="J30" s="29"/>
      <c r="K30" s="29">
        <v>30663195.822605826</v>
      </c>
      <c r="L30" s="29">
        <v>214110042.20234728</v>
      </c>
      <c r="M30" s="29">
        <f t="shared" si="2"/>
        <v>244773238.0249531</v>
      </c>
    </row>
    <row r="31" spans="1:13" x14ac:dyDescent="0.2">
      <c r="A31" s="1" t="s">
        <v>36</v>
      </c>
      <c r="B31" s="29" t="s">
        <v>153</v>
      </c>
      <c r="C31" s="29">
        <v>9447.9016209445399</v>
      </c>
      <c r="D31" s="29">
        <v>38623.485566432639</v>
      </c>
      <c r="E31" s="29">
        <f t="shared" si="0"/>
        <v>48071.387187377179</v>
      </c>
      <c r="F31" s="29"/>
      <c r="G31" s="29">
        <v>9117.4892491522205</v>
      </c>
      <c r="H31" s="29">
        <v>37800.175669803997</v>
      </c>
      <c r="I31" s="29">
        <f t="shared" si="1"/>
        <v>46917.664918956216</v>
      </c>
      <c r="J31" s="29"/>
      <c r="K31" s="29">
        <v>18494177.476516638</v>
      </c>
      <c r="L31" s="29">
        <v>56324915.482200101</v>
      </c>
      <c r="M31" s="29">
        <f t="shared" si="2"/>
        <v>74819092.958716735</v>
      </c>
    </row>
    <row r="32" spans="1:13" x14ac:dyDescent="0.2">
      <c r="A32" s="1" t="s">
        <v>37</v>
      </c>
      <c r="B32" s="29" t="s">
        <v>154</v>
      </c>
      <c r="C32" s="29">
        <v>9865.0956001814629</v>
      </c>
      <c r="D32" s="29">
        <v>146300.81041057871</v>
      </c>
      <c r="E32" s="29">
        <f t="shared" si="0"/>
        <v>156165.90601076017</v>
      </c>
      <c r="F32" s="29"/>
      <c r="G32" s="29">
        <v>9668.324523794523</v>
      </c>
      <c r="H32" s="29">
        <v>141394.389883403</v>
      </c>
      <c r="I32" s="29">
        <f t="shared" si="1"/>
        <v>151062.71440719752</v>
      </c>
      <c r="J32" s="29"/>
      <c r="K32" s="29">
        <v>18045498.884339601</v>
      </c>
      <c r="L32" s="29">
        <v>208456278.00848299</v>
      </c>
      <c r="M32" s="29">
        <f t="shared" si="2"/>
        <v>226501776.89282259</v>
      </c>
    </row>
    <row r="33" spans="1:13" x14ac:dyDescent="0.2">
      <c r="A33" s="1" t="s">
        <v>38</v>
      </c>
      <c r="B33" s="29" t="s">
        <v>155</v>
      </c>
      <c r="C33" s="29">
        <v>29900.594064017816</v>
      </c>
      <c r="D33" s="29">
        <v>165897.25962427183</v>
      </c>
      <c r="E33" s="29">
        <f t="shared" si="0"/>
        <v>195797.85368828964</v>
      </c>
      <c r="F33" s="29"/>
      <c r="G33" s="29">
        <v>29160.092522347812</v>
      </c>
      <c r="H33" s="29">
        <v>159045.39082644499</v>
      </c>
      <c r="I33" s="29">
        <f t="shared" si="1"/>
        <v>188205.4833487928</v>
      </c>
      <c r="J33" s="29"/>
      <c r="K33" s="29">
        <v>44689667.157927603</v>
      </c>
      <c r="L33" s="29">
        <v>188062242.36513901</v>
      </c>
      <c r="M33" s="29">
        <f t="shared" si="2"/>
        <v>232751909.52306661</v>
      </c>
    </row>
    <row r="34" spans="1:13" x14ac:dyDescent="0.2">
      <c r="A34" s="1" t="s">
        <v>39</v>
      </c>
      <c r="B34" s="29" t="s">
        <v>156</v>
      </c>
      <c r="C34" s="29">
        <v>10550.636967309447</v>
      </c>
      <c r="D34" s="29">
        <v>56225.812461509544</v>
      </c>
      <c r="E34" s="29">
        <f t="shared" si="0"/>
        <v>66776.449428818989</v>
      </c>
      <c r="F34" s="29"/>
      <c r="G34" s="29">
        <v>10177.290804244261</v>
      </c>
      <c r="H34" s="29">
        <v>54062.256947592599</v>
      </c>
      <c r="I34" s="29">
        <f t="shared" si="1"/>
        <v>64239.547751836857</v>
      </c>
      <c r="J34" s="29"/>
      <c r="K34" s="29">
        <v>22699880.315552965</v>
      </c>
      <c r="L34" s="29">
        <v>89398392.030987293</v>
      </c>
      <c r="M34" s="29">
        <f t="shared" si="2"/>
        <v>112098272.34654026</v>
      </c>
    </row>
    <row r="35" spans="1:13" x14ac:dyDescent="0.2">
      <c r="A35" s="1" t="s">
        <v>40</v>
      </c>
      <c r="B35" s="29" t="s">
        <v>157</v>
      </c>
      <c r="C35" s="29">
        <v>91.849197404946608</v>
      </c>
      <c r="D35" s="29">
        <v>16653.703041153167</v>
      </c>
      <c r="E35" s="29">
        <f t="shared" si="0"/>
        <v>16745.552238558113</v>
      </c>
      <c r="F35" s="29"/>
      <c r="G35" s="29">
        <v>91.306716305905866</v>
      </c>
      <c r="H35" s="29">
        <v>15938.470963499462</v>
      </c>
      <c r="I35" s="29">
        <f t="shared" si="1"/>
        <v>16029.777679805367</v>
      </c>
      <c r="J35" s="29"/>
      <c r="K35" s="29">
        <v>172755.8467223011</v>
      </c>
      <c r="L35" s="29">
        <v>27419145.935555585</v>
      </c>
      <c r="M35" s="29">
        <f t="shared" si="2"/>
        <v>27591901.782277886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6219.4941225637585</v>
      </c>
      <c r="E36" s="29">
        <f t="shared" si="0"/>
        <v>6219.4941225637585</v>
      </c>
      <c r="F36" s="29"/>
      <c r="G36" s="29">
        <v>0</v>
      </c>
      <c r="H36" s="29">
        <v>5767.2180959796997</v>
      </c>
      <c r="I36" s="29">
        <f t="shared" si="1"/>
        <v>5767.2180959796997</v>
      </c>
      <c r="J36" s="29"/>
      <c r="K36" s="29">
        <v>0</v>
      </c>
      <c r="L36" s="29">
        <v>13130466.2489444</v>
      </c>
      <c r="M36" s="29">
        <f t="shared" si="2"/>
        <v>13130466.2489444</v>
      </c>
    </row>
    <row r="37" spans="1:13" x14ac:dyDescent="0.2">
      <c r="A37" s="1" t="s">
        <v>42</v>
      </c>
      <c r="B37" s="29" t="s">
        <v>159</v>
      </c>
      <c r="C37" s="29">
        <v>375.34649014146271</v>
      </c>
      <c r="D37" s="29">
        <v>16819.688794946807</v>
      </c>
      <c r="E37" s="29">
        <f t="shared" si="0"/>
        <v>17195.03528508827</v>
      </c>
      <c r="F37" s="29"/>
      <c r="G37" s="29">
        <v>371.76122351177764</v>
      </c>
      <c r="H37" s="29">
        <v>15915.523894130787</v>
      </c>
      <c r="I37" s="29">
        <f t="shared" si="1"/>
        <v>16287.285117642565</v>
      </c>
      <c r="J37" s="29"/>
      <c r="K37" s="29">
        <v>786584.81722971797</v>
      </c>
      <c r="L37" s="29">
        <v>26220546.235066164</v>
      </c>
      <c r="M37" s="29">
        <f t="shared" si="2"/>
        <v>27007131.052295882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33536.175669458142</v>
      </c>
      <c r="E38" s="29">
        <f t="shared" si="0"/>
        <v>33536.175669458142</v>
      </c>
      <c r="F38" s="29"/>
      <c r="G38" s="29">
        <v>0</v>
      </c>
      <c r="H38" s="29">
        <v>31761.622892829699</v>
      </c>
      <c r="I38" s="29">
        <f t="shared" si="1"/>
        <v>31761.622892829699</v>
      </c>
      <c r="J38" s="29"/>
      <c r="K38" s="29">
        <v>0</v>
      </c>
      <c r="L38" s="29">
        <v>43770000.432821199</v>
      </c>
      <c r="M38" s="29">
        <f t="shared" si="2"/>
        <v>43770000.432821199</v>
      </c>
    </row>
    <row r="39" spans="1:13" x14ac:dyDescent="0.2">
      <c r="A39" s="1" t="s">
        <v>44</v>
      </c>
      <c r="B39" s="29" t="s">
        <v>161</v>
      </c>
      <c r="C39" s="29">
        <v>9035.649591747886</v>
      </c>
      <c r="D39" s="29">
        <v>62957.721009032706</v>
      </c>
      <c r="E39" s="29">
        <f t="shared" si="0"/>
        <v>71993.370600780589</v>
      </c>
      <c r="F39" s="29"/>
      <c r="G39" s="29">
        <v>8670.864816614212</v>
      </c>
      <c r="H39" s="29">
        <v>60607.149086643003</v>
      </c>
      <c r="I39" s="29">
        <f t="shared" si="1"/>
        <v>69278.013903257219</v>
      </c>
      <c r="J39" s="29"/>
      <c r="K39" s="29">
        <v>15193042.873758592</v>
      </c>
      <c r="L39" s="29">
        <v>67222841.944421589</v>
      </c>
      <c r="M39" s="29">
        <f t="shared" si="2"/>
        <v>82415884.818180174</v>
      </c>
    </row>
    <row r="40" spans="1:13" x14ac:dyDescent="0.2">
      <c r="A40" s="1" t="s">
        <v>45</v>
      </c>
      <c r="B40" s="29" t="s">
        <v>162</v>
      </c>
      <c r="C40" s="29">
        <v>427.23399900130084</v>
      </c>
      <c r="D40" s="29">
        <v>25958.283748784925</v>
      </c>
      <c r="E40" s="29">
        <f t="shared" si="0"/>
        <v>26385.517747786227</v>
      </c>
      <c r="F40" s="29"/>
      <c r="G40" s="29">
        <v>416.4493720241162</v>
      </c>
      <c r="H40" s="29">
        <v>25358.355923866653</v>
      </c>
      <c r="I40" s="29">
        <f t="shared" si="1"/>
        <v>25774.805295890768</v>
      </c>
      <c r="J40" s="29"/>
      <c r="K40" s="29">
        <v>976952.66962224909</v>
      </c>
      <c r="L40" s="29">
        <v>28104659.234291185</v>
      </c>
      <c r="M40" s="29">
        <f t="shared" si="2"/>
        <v>29081611.903913435</v>
      </c>
    </row>
    <row r="41" spans="1:13" x14ac:dyDescent="0.2">
      <c r="A41" s="1" t="s">
        <v>46</v>
      </c>
      <c r="B41" s="29" t="s">
        <v>163</v>
      </c>
      <c r="C41" s="29">
        <v>647.63942972270343</v>
      </c>
      <c r="D41" s="29">
        <v>8716.6718205128182</v>
      </c>
      <c r="E41" s="29">
        <f t="shared" si="0"/>
        <v>9364.3112502355216</v>
      </c>
      <c r="F41" s="29"/>
      <c r="G41" s="29">
        <v>616.83862044594707</v>
      </c>
      <c r="H41" s="29">
        <v>8369.9588838143063</v>
      </c>
      <c r="I41" s="29">
        <f t="shared" si="1"/>
        <v>8986.7975042602538</v>
      </c>
      <c r="J41" s="29"/>
      <c r="K41" s="29">
        <v>1182125.4665389303</v>
      </c>
      <c r="L41" s="29">
        <v>10971036.410324583</v>
      </c>
      <c r="M41" s="29">
        <f t="shared" si="2"/>
        <v>12153161.876863513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15840.605672797879</v>
      </c>
      <c r="E42" s="29">
        <f t="shared" si="0"/>
        <v>15840.605672797879</v>
      </c>
      <c r="F42" s="29"/>
      <c r="G42" s="29">
        <v>0</v>
      </c>
      <c r="H42" s="29">
        <v>14815.1998758879</v>
      </c>
      <c r="I42" s="29">
        <f t="shared" si="1"/>
        <v>14815.1998758879</v>
      </c>
      <c r="J42" s="29"/>
      <c r="K42" s="29">
        <v>0</v>
      </c>
      <c r="L42" s="29">
        <v>30551562.758260399</v>
      </c>
      <c r="M42" s="29">
        <f t="shared" si="2"/>
        <v>30551562.758260399</v>
      </c>
    </row>
    <row r="43" spans="1:13" x14ac:dyDescent="0.2">
      <c r="A43" s="1" t="s">
        <v>48</v>
      </c>
      <c r="B43" s="29" t="s">
        <v>165</v>
      </c>
      <c r="C43" s="29">
        <v>1657.2941788956932</v>
      </c>
      <c r="D43" s="29">
        <v>17635.399784514935</v>
      </c>
      <c r="E43" s="29">
        <f t="shared" si="0"/>
        <v>19292.693963410627</v>
      </c>
      <c r="F43" s="29"/>
      <c r="G43" s="29">
        <v>1592.4948096535181</v>
      </c>
      <c r="H43" s="29">
        <v>17100.530145315068</v>
      </c>
      <c r="I43" s="29">
        <f t="shared" si="1"/>
        <v>18693.024954968587</v>
      </c>
      <c r="J43" s="29"/>
      <c r="K43" s="29">
        <v>4309696.6667254474</v>
      </c>
      <c r="L43" s="29">
        <v>24249644.437143691</v>
      </c>
      <c r="M43" s="29">
        <f t="shared" si="2"/>
        <v>28559341.10386914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48177.030104541067</v>
      </c>
      <c r="E44" s="29">
        <f t="shared" si="0"/>
        <v>48177.030104541067</v>
      </c>
      <c r="F44" s="29"/>
      <c r="G44" s="29">
        <v>0</v>
      </c>
      <c r="H44" s="29">
        <v>45011.204508002862</v>
      </c>
      <c r="I44" s="29">
        <f t="shared" si="1"/>
        <v>45011.204508002862</v>
      </c>
      <c r="J44" s="29"/>
      <c r="K44" s="29">
        <v>0</v>
      </c>
      <c r="L44" s="29">
        <v>77583269.559193999</v>
      </c>
      <c r="M44" s="29">
        <f t="shared" si="2"/>
        <v>77583269.559193999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17175.928385235846</v>
      </c>
      <c r="E45" s="29">
        <f t="shared" si="0"/>
        <v>17175.928385235846</v>
      </c>
      <c r="F45" s="29"/>
      <c r="G45" s="29">
        <v>0</v>
      </c>
      <c r="H45" s="29">
        <v>16395.3327947916</v>
      </c>
      <c r="I45" s="29">
        <f t="shared" si="1"/>
        <v>16395.3327947916</v>
      </c>
      <c r="J45" s="29"/>
      <c r="K45" s="29">
        <v>0</v>
      </c>
      <c r="L45" s="29">
        <v>24757049.700954501</v>
      </c>
      <c r="M45" s="29">
        <f t="shared" si="2"/>
        <v>24757049.700954501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3998.8352986091331</v>
      </c>
      <c r="E46" s="29">
        <f t="shared" si="0"/>
        <v>3998.8352986091331</v>
      </c>
      <c r="F46" s="29"/>
      <c r="G46" s="29">
        <v>0</v>
      </c>
      <c r="H46" s="29">
        <v>3826.2718189659699</v>
      </c>
      <c r="I46" s="29">
        <f t="shared" si="1"/>
        <v>3826.2718189659699</v>
      </c>
      <c r="J46" s="29"/>
      <c r="K46" s="29">
        <v>0</v>
      </c>
      <c r="L46" s="29">
        <v>5815240.8208803805</v>
      </c>
      <c r="M46" s="29">
        <f t="shared" si="2"/>
        <v>5815240.8208803805</v>
      </c>
    </row>
    <row r="47" spans="1:13" x14ac:dyDescent="0.2">
      <c r="A47" s="1" t="s">
        <v>52</v>
      </c>
      <c r="B47" s="29" t="s">
        <v>169</v>
      </c>
      <c r="C47" s="29">
        <v>1020.1313184708924</v>
      </c>
      <c r="D47" s="29">
        <v>6025.8627893723515</v>
      </c>
      <c r="E47" s="29">
        <f t="shared" si="0"/>
        <v>7045.9941078432439</v>
      </c>
      <c r="F47" s="29"/>
      <c r="G47" s="29">
        <v>995.45665864031889</v>
      </c>
      <c r="H47" s="29">
        <v>5757.3057472747596</v>
      </c>
      <c r="I47" s="29">
        <f t="shared" si="1"/>
        <v>6752.7624059150785</v>
      </c>
      <c r="J47" s="29"/>
      <c r="K47" s="29">
        <v>1518877.22966245</v>
      </c>
      <c r="L47" s="29">
        <v>9363588.7561294399</v>
      </c>
      <c r="M47" s="29">
        <f t="shared" si="2"/>
        <v>10882465.98579189</v>
      </c>
    </row>
    <row r="48" spans="1:13" x14ac:dyDescent="0.2">
      <c r="A48" s="1" t="s">
        <v>53</v>
      </c>
      <c r="B48" s="29" t="s">
        <v>170</v>
      </c>
      <c r="C48" s="29">
        <v>2813.2002833740557</v>
      </c>
      <c r="D48" s="29">
        <v>2842.2082323559221</v>
      </c>
      <c r="E48" s="29">
        <f t="shared" si="0"/>
        <v>5655.4085157299778</v>
      </c>
      <c r="F48" s="29"/>
      <c r="G48" s="29">
        <v>2775.0986724592394</v>
      </c>
      <c r="H48" s="29">
        <v>2743.0354389919212</v>
      </c>
      <c r="I48" s="29">
        <f t="shared" si="1"/>
        <v>5518.1341114511606</v>
      </c>
      <c r="J48" s="29"/>
      <c r="K48" s="29">
        <v>3542846.8857606794</v>
      </c>
      <c r="L48" s="29">
        <v>3068585.5426312876</v>
      </c>
      <c r="M48" s="29">
        <f t="shared" si="2"/>
        <v>6611432.428391967</v>
      </c>
    </row>
    <row r="49" spans="1:13" x14ac:dyDescent="0.2">
      <c r="A49" s="1" t="s">
        <v>54</v>
      </c>
      <c r="B49" s="29" t="s">
        <v>171</v>
      </c>
      <c r="C49" s="29">
        <v>2775.3993399310348</v>
      </c>
      <c r="D49" s="29">
        <v>16349.458775576848</v>
      </c>
      <c r="E49" s="29">
        <f t="shared" si="0"/>
        <v>19124.858115507883</v>
      </c>
      <c r="F49" s="29"/>
      <c r="G49" s="29">
        <v>2764.8598161661212</v>
      </c>
      <c r="H49" s="29">
        <v>15757.709030161601</v>
      </c>
      <c r="I49" s="29">
        <f t="shared" si="1"/>
        <v>18522.568846327722</v>
      </c>
      <c r="J49" s="29"/>
      <c r="K49" s="29">
        <v>6751883.8836572096</v>
      </c>
      <c r="L49" s="29">
        <v>22420020.7747453</v>
      </c>
      <c r="M49" s="29">
        <f t="shared" si="2"/>
        <v>29171904.65840251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5907.4012895833139</v>
      </c>
      <c r="D51" s="29">
        <v>26053.598063827238</v>
      </c>
      <c r="E51" s="29">
        <f t="shared" si="0"/>
        <v>31960.999353410552</v>
      </c>
      <c r="F51" s="29"/>
      <c r="G51" s="29">
        <v>5655.5704020654812</v>
      </c>
      <c r="H51" s="29">
        <v>24810.896950259881</v>
      </c>
      <c r="I51" s="29">
        <f t="shared" si="1"/>
        <v>30466.467352325362</v>
      </c>
      <c r="J51" s="29"/>
      <c r="K51" s="29">
        <v>12752610.919161102</v>
      </c>
      <c r="L51" s="29">
        <v>35911295.756038979</v>
      </c>
      <c r="M51" s="29">
        <f t="shared" si="2"/>
        <v>48663906.675200082</v>
      </c>
    </row>
    <row r="52" spans="1:13" x14ac:dyDescent="0.2">
      <c r="A52" s="1" t="s">
        <v>57</v>
      </c>
      <c r="B52" s="29" t="s">
        <v>174</v>
      </c>
      <c r="C52" s="29">
        <v>3788.6939331087633</v>
      </c>
      <c r="D52" s="29">
        <v>27567.459422981898</v>
      </c>
      <c r="E52" s="29">
        <f t="shared" si="0"/>
        <v>31356.153356090661</v>
      </c>
      <c r="F52" s="29"/>
      <c r="G52" s="29">
        <v>3655.6231110949484</v>
      </c>
      <c r="H52" s="29">
        <v>26507.56697624805</v>
      </c>
      <c r="I52" s="29">
        <f t="shared" si="1"/>
        <v>30163.190087342999</v>
      </c>
      <c r="J52" s="29"/>
      <c r="K52" s="29">
        <v>8139830.2015718222</v>
      </c>
      <c r="L52" s="29">
        <v>41566479.979135163</v>
      </c>
      <c r="M52" s="29">
        <f t="shared" si="2"/>
        <v>49706310.180706985</v>
      </c>
    </row>
    <row r="53" spans="1:13" x14ac:dyDescent="0.2">
      <c r="A53" s="1" t="s">
        <v>58</v>
      </c>
      <c r="B53" s="29" t="s">
        <v>175</v>
      </c>
      <c r="C53" s="29">
        <v>18.985143848169855</v>
      </c>
      <c r="D53" s="29">
        <v>1834.1100189779897</v>
      </c>
      <c r="E53" s="29">
        <f t="shared" si="0"/>
        <v>1853.0951628261596</v>
      </c>
      <c r="F53" s="29"/>
      <c r="G53" s="29">
        <v>18.554367758825947</v>
      </c>
      <c r="H53" s="29">
        <v>1743.1199792044899</v>
      </c>
      <c r="I53" s="29">
        <f t="shared" si="1"/>
        <v>1761.6743469633159</v>
      </c>
      <c r="J53" s="29"/>
      <c r="K53" s="29">
        <v>28666.936925450806</v>
      </c>
      <c r="L53" s="29">
        <v>2466867.6159765902</v>
      </c>
      <c r="M53" s="29">
        <f t="shared" si="2"/>
        <v>2495534.552902041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6349.8666819990794</v>
      </c>
      <c r="E54" s="29">
        <f t="shared" si="0"/>
        <v>6349.8666819990794</v>
      </c>
      <c r="F54" s="29"/>
      <c r="G54" s="29">
        <v>0</v>
      </c>
      <c r="H54" s="29">
        <v>5963.2105459782697</v>
      </c>
      <c r="I54" s="29">
        <f t="shared" si="1"/>
        <v>5963.2105459782697</v>
      </c>
      <c r="J54" s="29"/>
      <c r="K54" s="29">
        <v>0</v>
      </c>
      <c r="L54" s="29">
        <v>9534645.11478143</v>
      </c>
      <c r="M54" s="29">
        <f t="shared" si="2"/>
        <v>9534645.11478143</v>
      </c>
    </row>
    <row r="55" spans="1:13" x14ac:dyDescent="0.2">
      <c r="A55" s="1" t="s">
        <v>60</v>
      </c>
      <c r="B55" s="29" t="s">
        <v>177</v>
      </c>
      <c r="C55" s="29">
        <v>1781.7201400348458</v>
      </c>
      <c r="D55" s="29">
        <v>10061.619377466508</v>
      </c>
      <c r="E55" s="29">
        <f t="shared" si="0"/>
        <v>11843.339517501354</v>
      </c>
      <c r="F55" s="29"/>
      <c r="G55" s="29">
        <v>1716.1774972328803</v>
      </c>
      <c r="H55" s="29">
        <v>9726.3771374296794</v>
      </c>
      <c r="I55" s="29">
        <f t="shared" si="1"/>
        <v>11442.55463466256</v>
      </c>
      <c r="J55" s="29"/>
      <c r="K55" s="29">
        <v>3256721.1208043694</v>
      </c>
      <c r="L55" s="29">
        <v>8984996.5044339094</v>
      </c>
      <c r="M55" s="29">
        <f t="shared" si="2"/>
        <v>12241717.625238279</v>
      </c>
    </row>
    <row r="56" spans="1:13" x14ac:dyDescent="0.2">
      <c r="A56" s="1" t="s">
        <v>61</v>
      </c>
      <c r="B56" s="29" t="s">
        <v>178</v>
      </c>
      <c r="C56" s="29">
        <v>2705.7517179652314</v>
      </c>
      <c r="D56" s="29">
        <v>6226.3288830139272</v>
      </c>
      <c r="E56" s="29">
        <f t="shared" si="0"/>
        <v>8932.0806009791595</v>
      </c>
      <c r="F56" s="29"/>
      <c r="G56" s="29">
        <v>2609.1083803179718</v>
      </c>
      <c r="H56" s="29">
        <v>5786.5143270331191</v>
      </c>
      <c r="I56" s="29">
        <f t="shared" si="1"/>
        <v>8395.6227073510909</v>
      </c>
      <c r="J56" s="29"/>
      <c r="K56" s="29">
        <v>5233794.3608464003</v>
      </c>
      <c r="L56" s="29">
        <v>9242270.5920843799</v>
      </c>
      <c r="M56" s="29">
        <f t="shared" si="2"/>
        <v>14476064.95293078</v>
      </c>
    </row>
    <row r="57" spans="1:13" x14ac:dyDescent="0.2">
      <c r="A57" s="1" t="s">
        <v>62</v>
      </c>
      <c r="B57" s="29" t="s">
        <v>179</v>
      </c>
      <c r="C57" s="29">
        <v>1012.3312204495714</v>
      </c>
      <c r="D57" s="29">
        <v>5197.3718662311076</v>
      </c>
      <c r="E57" s="29">
        <f t="shared" si="0"/>
        <v>6209.703086680679</v>
      </c>
      <c r="F57" s="29"/>
      <c r="G57" s="29">
        <v>998.65625222723884</v>
      </c>
      <c r="H57" s="29">
        <v>5026.5625245153196</v>
      </c>
      <c r="I57" s="29">
        <f t="shared" si="1"/>
        <v>6025.2187767425585</v>
      </c>
      <c r="J57" s="29"/>
      <c r="K57" s="29">
        <v>2336414.4098252403</v>
      </c>
      <c r="L57" s="29">
        <v>7079768.7843087697</v>
      </c>
      <c r="M57" s="29">
        <f t="shared" si="2"/>
        <v>9416183.19413401</v>
      </c>
    </row>
    <row r="58" spans="1:13" x14ac:dyDescent="0.2">
      <c r="A58" s="1" t="s">
        <v>63</v>
      </c>
      <c r="B58" s="29" t="s">
        <v>180</v>
      </c>
      <c r="C58" s="29">
        <v>138.32576925522881</v>
      </c>
      <c r="D58" s="29">
        <v>11848.0803487143</v>
      </c>
      <c r="E58" s="29">
        <f t="shared" si="0"/>
        <v>11986.406117969529</v>
      </c>
      <c r="F58" s="29"/>
      <c r="G58" s="29">
        <v>128.65153847165311</v>
      </c>
      <c r="H58" s="29">
        <v>11171.15444386158</v>
      </c>
      <c r="I58" s="29">
        <f t="shared" si="1"/>
        <v>11299.805982333233</v>
      </c>
      <c r="J58" s="29"/>
      <c r="K58" s="29">
        <v>192533.93804728612</v>
      </c>
      <c r="L58" s="29">
        <v>13383462.051316209</v>
      </c>
      <c r="M58" s="29">
        <f t="shared" si="2"/>
        <v>13575995.989363495</v>
      </c>
    </row>
    <row r="59" spans="1:13" x14ac:dyDescent="0.2">
      <c r="A59" s="1" t="s">
        <v>64</v>
      </c>
      <c r="B59" s="29" t="s">
        <v>181</v>
      </c>
      <c r="C59" s="29">
        <v>220.86330540510517</v>
      </c>
      <c r="D59" s="29">
        <v>8119.0465327432657</v>
      </c>
      <c r="E59" s="29">
        <f t="shared" si="0"/>
        <v>8339.9098381483709</v>
      </c>
      <c r="F59" s="29"/>
      <c r="G59" s="29">
        <v>208.9641871506501</v>
      </c>
      <c r="H59" s="29">
        <v>7652.2714816390762</v>
      </c>
      <c r="I59" s="29">
        <f t="shared" si="1"/>
        <v>7861.2356687897263</v>
      </c>
      <c r="J59" s="29"/>
      <c r="K59" s="29">
        <v>392377.47140070423</v>
      </c>
      <c r="L59" s="29">
        <v>11387765.39764943</v>
      </c>
      <c r="M59" s="29">
        <f t="shared" si="2"/>
        <v>11780142.869050134</v>
      </c>
    </row>
    <row r="60" spans="1:13" x14ac:dyDescent="0.2">
      <c r="A60" s="1" t="s">
        <v>65</v>
      </c>
      <c r="B60" s="29" t="s">
        <v>182</v>
      </c>
      <c r="C60" s="29">
        <v>7593.6182544499679</v>
      </c>
      <c r="D60" s="29">
        <v>33834.560961356488</v>
      </c>
      <c r="E60" s="29">
        <f t="shared" si="0"/>
        <v>41428.179215806456</v>
      </c>
      <c r="F60" s="29"/>
      <c r="G60" s="29">
        <v>7325.7919895609575</v>
      </c>
      <c r="H60" s="29">
        <v>32164.120306423909</v>
      </c>
      <c r="I60" s="29">
        <f t="shared" si="1"/>
        <v>39489.912295984868</v>
      </c>
      <c r="J60" s="29"/>
      <c r="K60" s="29">
        <v>14641958.824581174</v>
      </c>
      <c r="L60" s="29">
        <v>39953297.670788608</v>
      </c>
      <c r="M60" s="29">
        <f t="shared" si="2"/>
        <v>54595256.495369785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171341.12076731634</v>
      </c>
      <c r="E61" s="29">
        <f t="shared" ref="E61" si="3">SUM(C61+D61)</f>
        <v>171341.12076731634</v>
      </c>
      <c r="F61" s="29"/>
      <c r="G61" s="29">
        <v>0</v>
      </c>
      <c r="H61" s="29">
        <v>159812.52397354771</v>
      </c>
      <c r="I61" s="29">
        <f t="shared" ref="I61" si="4">SUM(G61+H61)</f>
        <v>159812.52397354771</v>
      </c>
      <c r="J61" s="29"/>
      <c r="K61" s="29">
        <v>0</v>
      </c>
      <c r="L61" s="29">
        <v>232523252.7581099</v>
      </c>
      <c r="M61" s="29">
        <f t="shared" ref="M61" si="5">SUM(K61+L61)</f>
        <v>232523252.7581099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6374.1615248581838</v>
      </c>
      <c r="E62" s="29">
        <f t="shared" si="0"/>
        <v>6393.2895300667687</v>
      </c>
      <c r="F62" s="29"/>
      <c r="G62" s="29">
        <v>19.128005208584</v>
      </c>
      <c r="H62" s="29">
        <v>5668.2102400655403</v>
      </c>
      <c r="I62" s="29">
        <f t="shared" si="1"/>
        <v>5687.3382452741243</v>
      </c>
      <c r="J62" s="29"/>
      <c r="K62" s="29">
        <v>42401.404206949286</v>
      </c>
      <c r="L62" s="29">
        <v>7179693.7329821298</v>
      </c>
      <c r="M62" s="29">
        <f t="shared" si="2"/>
        <v>7222095.1371890791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189863.88002979491</v>
      </c>
      <c r="E63" s="29">
        <f t="shared" si="0"/>
        <v>189863.88002979491</v>
      </c>
      <c r="F63" s="29"/>
      <c r="G63" s="29">
        <v>0</v>
      </c>
      <c r="H63" s="29">
        <v>171857.86188234694</v>
      </c>
      <c r="I63" s="29">
        <f t="shared" si="1"/>
        <v>171857.86188234694</v>
      </c>
      <c r="J63" s="29"/>
      <c r="K63" s="29">
        <v>0</v>
      </c>
      <c r="L63" s="29">
        <v>263640994.58438146</v>
      </c>
      <c r="M63" s="29">
        <f t="shared" si="2"/>
        <v>263640994.58438146</v>
      </c>
    </row>
    <row r="64" spans="1:13" x14ac:dyDescent="0.2">
      <c r="A64" s="1" t="s">
        <v>68</v>
      </c>
      <c r="B64" s="29" t="s">
        <v>186</v>
      </c>
      <c r="C64" s="29">
        <v>1491.7676875246434</v>
      </c>
      <c r="D64" s="29">
        <v>1591.1487721332551</v>
      </c>
      <c r="E64" s="29">
        <f t="shared" si="0"/>
        <v>3082.9164596578985</v>
      </c>
      <c r="F64" s="29"/>
      <c r="G64" s="29">
        <v>1421.4255802321497</v>
      </c>
      <c r="H64" s="29">
        <v>1516.0596282934</v>
      </c>
      <c r="I64" s="29">
        <f t="shared" si="1"/>
        <v>2937.4852085255498</v>
      </c>
      <c r="J64" s="29"/>
      <c r="K64" s="29">
        <v>3411659.9639716595</v>
      </c>
      <c r="L64" s="29">
        <v>1989896.5469448101</v>
      </c>
      <c r="M64" s="29">
        <f t="shared" si="2"/>
        <v>5401556.5109164696</v>
      </c>
    </row>
    <row r="65" spans="1:13" x14ac:dyDescent="0.2">
      <c r="A65" s="1" t="s">
        <v>70</v>
      </c>
      <c r="B65" s="29" t="s">
        <v>187</v>
      </c>
      <c r="C65" s="29">
        <v>7559.0886656215225</v>
      </c>
      <c r="D65" s="29">
        <v>153126.8613247913</v>
      </c>
      <c r="E65" s="29">
        <f t="shared" si="0"/>
        <v>160685.94999041283</v>
      </c>
      <c r="F65" s="29"/>
      <c r="G65" s="29">
        <v>7226.1444446619789</v>
      </c>
      <c r="H65" s="29">
        <v>142028.24578634748</v>
      </c>
      <c r="I65" s="29">
        <f t="shared" si="1"/>
        <v>149254.39023100946</v>
      </c>
      <c r="J65" s="29"/>
      <c r="K65" s="29">
        <v>11106479.164786495</v>
      </c>
      <c r="L65" s="29">
        <v>183734956.58894232</v>
      </c>
      <c r="M65" s="29">
        <f t="shared" si="2"/>
        <v>194841435.75372881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280743.23357703129</v>
      </c>
      <c r="E66" s="29">
        <f t="shared" si="0"/>
        <v>280743.23357703129</v>
      </c>
      <c r="F66" s="29"/>
      <c r="G66" s="29">
        <v>0</v>
      </c>
      <c r="H66" s="29">
        <v>260459.8459553672</v>
      </c>
      <c r="I66" s="29">
        <f t="shared" si="1"/>
        <v>260459.8459553672</v>
      </c>
      <c r="J66" s="29"/>
      <c r="K66" s="29">
        <v>0</v>
      </c>
      <c r="L66" s="29">
        <v>348775178.31897831</v>
      </c>
      <c r="M66" s="29">
        <f t="shared" si="2"/>
        <v>348775178.31897831</v>
      </c>
    </row>
    <row r="67" spans="1:13" x14ac:dyDescent="0.2">
      <c r="A67" s="1" t="s">
        <v>72</v>
      </c>
      <c r="B67" s="29" t="s">
        <v>189</v>
      </c>
      <c r="C67" s="29">
        <v>788.29225473133101</v>
      </c>
      <c r="D67" s="29">
        <v>23988.645409157391</v>
      </c>
      <c r="E67" s="29">
        <f t="shared" si="0"/>
        <v>24776.937663888722</v>
      </c>
      <c r="F67" s="29"/>
      <c r="G67" s="29">
        <v>746.22790323241134</v>
      </c>
      <c r="H67" s="29">
        <v>22625.825567377589</v>
      </c>
      <c r="I67" s="29">
        <f t="shared" si="1"/>
        <v>23372.053470610001</v>
      </c>
      <c r="J67" s="29"/>
      <c r="K67" s="29">
        <v>1577642.5798819768</v>
      </c>
      <c r="L67" s="29">
        <v>28527362.262012228</v>
      </c>
      <c r="M67" s="29">
        <f t="shared" si="2"/>
        <v>30105004.841894206</v>
      </c>
    </row>
    <row r="68" spans="1:13" x14ac:dyDescent="0.2">
      <c r="A68" s="1" t="s">
        <v>73</v>
      </c>
      <c r="B68" s="29" t="s">
        <v>190</v>
      </c>
      <c r="C68" s="29">
        <v>420.75467944145294</v>
      </c>
      <c r="D68" s="29">
        <v>20779.081793549576</v>
      </c>
      <c r="E68" s="29">
        <f t="shared" si="0"/>
        <v>21199.836472991028</v>
      </c>
      <c r="F68" s="29"/>
      <c r="G68" s="29">
        <v>406.78746750187838</v>
      </c>
      <c r="H68" s="29">
        <v>20090.788006888077</v>
      </c>
      <c r="I68" s="29">
        <f t="shared" si="1"/>
        <v>20497.575474389956</v>
      </c>
      <c r="J68" s="29"/>
      <c r="K68" s="29">
        <v>668708.38419848261</v>
      </c>
      <c r="L68" s="29">
        <v>21121142.329114288</v>
      </c>
      <c r="M68" s="29">
        <f t="shared" si="2"/>
        <v>21789850.713312771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35834.567310664119</v>
      </c>
      <c r="E69" s="29">
        <f t="shared" ref="E69:E72" si="6">SUM(C69+D69)</f>
        <v>35834.567310664119</v>
      </c>
      <c r="F69" s="29"/>
      <c r="G69" s="29">
        <v>0</v>
      </c>
      <c r="H69" s="29">
        <v>34093.615630220615</v>
      </c>
      <c r="I69" s="29">
        <f t="shared" ref="I69:I72" si="7">SUM(G69+H69)</f>
        <v>34093.615630220615</v>
      </c>
      <c r="J69" s="29"/>
      <c r="K69" s="29">
        <v>0</v>
      </c>
      <c r="L69" s="29">
        <v>47244622.423942901</v>
      </c>
      <c r="M69" s="29">
        <f t="shared" ref="M69:M72" si="8">SUM(K69+L69)</f>
        <v>47244622.423942901</v>
      </c>
    </row>
    <row r="70" spans="1:13" x14ac:dyDescent="0.2">
      <c r="A70" s="1" t="s">
        <v>75</v>
      </c>
      <c r="B70" s="29" t="s">
        <v>192</v>
      </c>
      <c r="C70" s="29">
        <v>2181.3890591222098</v>
      </c>
      <c r="D70" s="29">
        <v>6625.6664705560725</v>
      </c>
      <c r="E70" s="29">
        <f t="shared" si="6"/>
        <v>8807.0555296782823</v>
      </c>
      <c r="F70" s="29"/>
      <c r="G70" s="29">
        <v>2150.7291519987193</v>
      </c>
      <c r="H70" s="29">
        <v>6545.3326756523602</v>
      </c>
      <c r="I70" s="29">
        <f t="shared" si="7"/>
        <v>8696.0618276510795</v>
      </c>
      <c r="J70" s="29"/>
      <c r="K70" s="29">
        <v>5714476.0626547895</v>
      </c>
      <c r="L70" s="29">
        <v>8522026.9075930491</v>
      </c>
      <c r="M70" s="29">
        <f t="shared" si="8"/>
        <v>14236502.970247839</v>
      </c>
    </row>
    <row r="71" spans="1:13" x14ac:dyDescent="0.2">
      <c r="A71" s="1" t="s">
        <v>76</v>
      </c>
      <c r="B71" s="29" t="s">
        <v>193</v>
      </c>
      <c r="C71" s="29">
        <v>13146.7076926515</v>
      </c>
      <c r="D71" s="29">
        <v>9840.0082660511362</v>
      </c>
      <c r="E71" s="29">
        <f t="shared" si="6"/>
        <v>22986.715958702636</v>
      </c>
      <c r="F71" s="29"/>
      <c r="G71" s="29">
        <v>12896.674196050302</v>
      </c>
      <c r="H71" s="29">
        <v>9022.8950458452055</v>
      </c>
      <c r="I71" s="29">
        <f t="shared" si="7"/>
        <v>21919.569241895508</v>
      </c>
      <c r="J71" s="29"/>
      <c r="K71" s="29">
        <v>17413684.032339804</v>
      </c>
      <c r="L71" s="29">
        <v>13085096.94342676</v>
      </c>
      <c r="M71" s="29">
        <f t="shared" si="8"/>
        <v>30498780.975766562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12210.547042727363</v>
      </c>
      <c r="E72" s="29">
        <f t="shared" si="6"/>
        <v>12210.547042727363</v>
      </c>
      <c r="F72" s="29"/>
      <c r="G72" s="29">
        <v>0</v>
      </c>
      <c r="H72" s="29">
        <v>12157.1136036688</v>
      </c>
      <c r="I72" s="29">
        <f t="shared" si="7"/>
        <v>12157.1136036688</v>
      </c>
      <c r="J72" s="29"/>
      <c r="K72" s="29">
        <v>0</v>
      </c>
      <c r="L72" s="29">
        <v>14584800.662077</v>
      </c>
      <c r="M72" s="29">
        <f t="shared" si="8"/>
        <v>14584800.662077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228644.80422974599</v>
      </c>
      <c r="D73" s="20">
        <f t="shared" si="9"/>
        <v>2367176.66745527</v>
      </c>
      <c r="E73" s="20">
        <f>+SUM(E4:E72)</f>
        <v>2595821.4716850151</v>
      </c>
      <c r="F73" s="20"/>
      <c r="G73" s="20">
        <f t="shared" ref="G73:M73" si="10">+SUM(G4:G72)</f>
        <v>223047.92972351328</v>
      </c>
      <c r="H73" s="20">
        <f t="shared" si="10"/>
        <v>2242941.0856250506</v>
      </c>
      <c r="I73" s="20">
        <f t="shared" si="10"/>
        <v>2465989.0153485639</v>
      </c>
      <c r="J73" s="20"/>
      <c r="K73" s="20">
        <f t="shared" si="10"/>
        <v>414649577.79057682</v>
      </c>
      <c r="L73" s="20">
        <f t="shared" si="10"/>
        <v>3236791398.5614338</v>
      </c>
      <c r="M73" s="20">
        <f t="shared" si="10"/>
        <v>3651440976.3520103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2024-07-03T10:18:57Z</dcterms:modified>
</cp:coreProperties>
</file>